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<sst xmlns="http://schemas.openxmlformats.org/spreadsheetml/2006/main" count="135" uniqueCount="41">
  <si>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</si>
  <si>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</si>
  <si>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</si>
  <si>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</si>
  <si>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</si>
  <si>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</si>
  <si>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</si>
  <si>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</si>
  <si>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</si>
  <si>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</si>
  <si>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</si>
  <si>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</si>
  <si>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</si>
  <si>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</si>
  <si>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</si>
  <si>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</si>
  <si>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</si>
  <si>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</si>
  <si>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</si>
  <si>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</si>
  <si>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</si>
  <si>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</si>
  <si>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</si>
  <si>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</si>
  <si>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</si>
  <si>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</si>
  <si>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</si>
  <si>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</si>
  <si>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</si>
  <si>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</si>
  <si>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</si>
  <si>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</si>
  <si>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</si>
  <si>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</si>
  <si>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</si>
  <si>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</si>
  <si>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</si>
  <si>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</si>
  <si>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</si>
  <si>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</si>
  <si>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令和２年４月1日現在豊中市全域年齢別人口（5歳きざみ）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</si>
</sst>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XFD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9309</v>
      </c>
      <c r="D2">
        <v>8627</v>
      </c>
      <c r="E2">
        <v>17936</v>
      </c>
    </row>
    <row r="3" spans="1:5" x14ac:dyDescent="0.2">
      <c r="A3" t="s">
        <v>5</v>
      </c>
      <c r="B3" t="s">
        <v>15</v>
      </c>
      <c r="C3">
        <v>9913</v>
      </c>
      <c r="D3">
        <v>9334</v>
      </c>
      <c r="E3">
        <v>19247</v>
      </c>
    </row>
    <row r="4" spans="1:5" x14ac:dyDescent="0.2">
      <c r="A4" t="s">
        <v>5</v>
      </c>
      <c r="B4" t="s">
        <v>16</v>
      </c>
      <c r="C4">
        <v>9560</v>
      </c>
      <c r="D4">
        <v>9066</v>
      </c>
      <c r="E4">
        <v>18626</v>
      </c>
    </row>
    <row r="5" spans="1:5" x14ac:dyDescent="0.2">
      <c r="A5" t="s">
        <v>5</v>
      </c>
      <c r="B5" t="s">
        <v>17</v>
      </c>
      <c r="C5">
        <v>9542</v>
      </c>
      <c r="D5">
        <v>9300</v>
      </c>
      <c r="E5">
        <v>18842</v>
      </c>
    </row>
    <row r="6" spans="1:5" x14ac:dyDescent="0.2">
      <c r="A6" t="s">
        <v>5</v>
      </c>
      <c r="B6" t="s">
        <v>18</v>
      </c>
      <c r="C6">
        <v>10007</v>
      </c>
      <c r="D6">
        <v>10110</v>
      </c>
      <c r="E6">
        <v>20117</v>
      </c>
    </row>
    <row r="7" spans="1:5" x14ac:dyDescent="0.2">
      <c r="A7" t="s">
        <v>5</v>
      </c>
      <c r="B7" t="s">
        <v>19</v>
      </c>
      <c r="C7">
        <v>9682</v>
      </c>
      <c r="D7">
        <v>10285</v>
      </c>
      <c r="E7">
        <v>19967</v>
      </c>
    </row>
    <row r="8" spans="1:5" x14ac:dyDescent="0.2">
      <c r="A8" t="s">
        <v>5</v>
      </c>
      <c r="B8" t="s">
        <v>20</v>
      </c>
      <c r="C8">
        <v>10875</v>
      </c>
      <c r="D8">
        <v>11664</v>
      </c>
      <c r="E8">
        <v>22539</v>
      </c>
    </row>
    <row r="9" spans="1:5" x14ac:dyDescent="0.2">
      <c r="A9" t="s">
        <v>5</v>
      </c>
      <c r="B9" t="s">
        <v>21</v>
      </c>
      <c r="C9">
        <v>12553</v>
      </c>
      <c r="D9">
        <v>13211</v>
      </c>
      <c r="E9">
        <v>25764</v>
      </c>
    </row>
    <row r="10" spans="1:5" x14ac:dyDescent="0.2">
      <c r="A10" t="s">
        <v>5</v>
      </c>
      <c r="B10" t="s">
        <v>22</v>
      </c>
      <c r="C10">
        <v>14178</v>
      </c>
      <c r="D10">
        <v>15144</v>
      </c>
      <c r="E10">
        <v>29322</v>
      </c>
    </row>
    <row r="11" spans="1:5" x14ac:dyDescent="0.2">
      <c r="A11" t="s">
        <v>5</v>
      </c>
      <c r="B11" t="s">
        <v>23</v>
      </c>
      <c r="C11">
        <v>16913</v>
      </c>
      <c r="D11">
        <v>17792</v>
      </c>
      <c r="E11">
        <v>34705</v>
      </c>
    </row>
    <row r="12" spans="1:5" x14ac:dyDescent="0.2">
      <c r="A12" t="s">
        <v>5</v>
      </c>
      <c r="B12" t="s">
        <v>24</v>
      </c>
      <c r="C12">
        <v>15040</v>
      </c>
      <c r="D12">
        <v>15504</v>
      </c>
      <c r="E12">
        <v>30544</v>
      </c>
    </row>
    <row r="13" spans="1:5" x14ac:dyDescent="0.2">
      <c r="A13" t="s">
        <v>5</v>
      </c>
      <c r="B13" t="s">
        <v>25</v>
      </c>
      <c r="C13">
        <v>12342</v>
      </c>
      <c r="D13">
        <v>12976</v>
      </c>
      <c r="E13">
        <v>25318</v>
      </c>
    </row>
    <row r="14" spans="1:5" x14ac:dyDescent="0.2">
      <c r="A14" t="s">
        <v>5</v>
      </c>
      <c r="B14" t="s">
        <v>26</v>
      </c>
      <c r="C14">
        <v>10008</v>
      </c>
      <c r="D14">
        <v>10604</v>
      </c>
      <c r="E14">
        <v>20612</v>
      </c>
    </row>
    <row r="15" spans="1:5" x14ac:dyDescent="0.2">
      <c r="A15" t="s">
        <v>5</v>
      </c>
      <c r="B15" t="s">
        <v>27</v>
      </c>
      <c r="C15">
        <v>10460</v>
      </c>
      <c r="D15">
        <v>11727</v>
      </c>
      <c r="E15">
        <v>22187</v>
      </c>
    </row>
    <row r="16" spans="1:5" x14ac:dyDescent="0.2">
      <c r="A16" t="s">
        <v>5</v>
      </c>
      <c r="B16" t="s">
        <v>28</v>
      </c>
      <c r="C16">
        <v>12133</v>
      </c>
      <c r="D16">
        <v>14624</v>
      </c>
      <c r="E16">
        <v>26757</v>
      </c>
    </row>
    <row r="17" spans="1:5" x14ac:dyDescent="0.2">
      <c r="A17" t="s">
        <v>5</v>
      </c>
      <c r="B17" t="s">
        <v>29</v>
      </c>
      <c r="C17">
        <v>9516</v>
      </c>
      <c r="D17">
        <v>13073</v>
      </c>
      <c r="E17">
        <v>22589</v>
      </c>
    </row>
    <row r="18" spans="1:5" x14ac:dyDescent="0.2">
      <c r="A18" t="s">
        <v>5</v>
      </c>
      <c r="B18" t="s">
        <v>30</v>
      </c>
      <c r="C18">
        <v>7057</v>
      </c>
      <c r="D18">
        <v>10090</v>
      </c>
      <c r="E18">
        <v>17147</v>
      </c>
    </row>
    <row r="19" spans="1:5" x14ac:dyDescent="0.2">
      <c r="A19" t="s">
        <v>5</v>
      </c>
      <c r="B19" t="s">
        <v>31</v>
      </c>
      <c r="C19">
        <v>3759</v>
      </c>
      <c r="D19">
        <v>6754</v>
      </c>
      <c r="E19">
        <v>10513</v>
      </c>
    </row>
    <row r="20" spans="1:5" x14ac:dyDescent="0.2">
      <c r="A20" t="s">
        <v>5</v>
      </c>
      <c r="B20" t="s">
        <v>32</v>
      </c>
      <c r="C20">
        <v>1275</v>
      </c>
      <c r="D20">
        <v>3166</v>
      </c>
      <c r="E20">
        <v>4441</v>
      </c>
    </row>
    <row r="21" spans="1:5" x14ac:dyDescent="0.2">
      <c r="A21" t="s">
        <v>5</v>
      </c>
      <c r="B21" t="s">
        <v>33</v>
      </c>
      <c r="C21">
        <v>209</v>
      </c>
      <c r="D21">
        <v>966</v>
      </c>
      <c r="E21">
        <v>1175</v>
      </c>
    </row>
    <row r="22" spans="1:5" x14ac:dyDescent="0.2">
      <c r="A22" t="s">
        <v>5</v>
      </c>
      <c r="B22" t="s">
        <v>34</v>
      </c>
      <c r="C22">
        <v>14</v>
      </c>
      <c r="D22">
        <v>146</v>
      </c>
      <c r="E22">
        <v>160</v>
      </c>
    </row>
    <row r="23" spans="1:5" x14ac:dyDescent="0.2">
      <c r="A23" t="s">
        <v>5</v>
      </c>
      <c r="B23" t="s">
        <v>35</v>
      </c>
      <c r="C23">
        <v>2</v>
      </c>
      <c r="D23">
        <v>8</v>
      </c>
      <c r="E23">
        <v>10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194347</v>
      </c>
      <c r="D27">
        <v>214171</v>
      </c>
      <c r="E27">
        <v>408518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28782</v>
      </c>
      <c r="D29">
        <v>27027</v>
      </c>
      <c r="E29">
        <v>55809</v>
      </c>
    </row>
    <row r="30" spans="1:5" x14ac:dyDescent="0.2">
      <c r="A30" t="s">
        <v>8</v>
      </c>
      <c r="B30" t="s">
        <v>10</v>
      </c>
      <c r="C30">
        <v>121140</v>
      </c>
      <c r="D30">
        <v>126590</v>
      </c>
      <c r="E30">
        <v>247730</v>
      </c>
    </row>
    <row r="31" spans="1:5" x14ac:dyDescent="0.2">
      <c r="A31" t="s">
        <v>8</v>
      </c>
      <c r="B31" t="s">
        <v>11</v>
      </c>
      <c r="C31">
        <v>44425</v>
      </c>
      <c r="D31">
        <v>60554</v>
      </c>
      <c r="E31">
        <v>104979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9309</v>
      </c>
      <c r="D3" s="6">
        <f>全域５歳刻み!D2</f>
        <v>8627</v>
      </c>
      <c r="E3" s="6">
        <f>全域５歳刻み!E2</f>
        <v>17936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9913</v>
      </c>
      <c r="D4" s="6">
        <f>全域５歳刻み!D3</f>
        <v>9334</v>
      </c>
      <c r="E4" s="6">
        <f>全域５歳刻み!E3</f>
        <v>19247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9560</v>
      </c>
      <c r="D5" s="6">
        <f>全域５歳刻み!D4</f>
        <v>9066</v>
      </c>
      <c r="E5" s="6">
        <f>全域５歳刻み!E4</f>
        <v>18626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9542</v>
      </c>
      <c r="D6" s="6">
        <f>全域５歳刻み!D5</f>
        <v>9300</v>
      </c>
      <c r="E6" s="6">
        <f>全域５歳刻み!E5</f>
        <v>18842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10007</v>
      </c>
      <c r="D7" s="6">
        <f>全域５歳刻み!D6</f>
        <v>10110</v>
      </c>
      <c r="E7" s="6">
        <f>全域５歳刻み!E6</f>
        <v>20117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9682</v>
      </c>
      <c r="D8" s="6">
        <f>全域５歳刻み!D7</f>
        <v>10285</v>
      </c>
      <c r="E8" s="6">
        <f>全域５歳刻み!E7</f>
        <v>19967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10875</v>
      </c>
      <c r="D9" s="6">
        <f>全域５歳刻み!D8</f>
        <v>11664</v>
      </c>
      <c r="E9" s="6">
        <f>全域５歳刻み!E8</f>
        <v>22539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12553</v>
      </c>
      <c r="D10" s="6">
        <f>全域５歳刻み!D9</f>
        <v>13211</v>
      </c>
      <c r="E10" s="6">
        <f>全域５歳刻み!E9</f>
        <v>25764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14178</v>
      </c>
      <c r="D11" s="6">
        <f>全域５歳刻み!D10</f>
        <v>15144</v>
      </c>
      <c r="E11" s="6">
        <f>全域５歳刻み!E10</f>
        <v>29322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16913</v>
      </c>
      <c r="D12" s="6">
        <f>全域５歳刻み!D11</f>
        <v>17792</v>
      </c>
      <c r="E12" s="6">
        <f>全域５歳刻み!E11</f>
        <v>34705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15040</v>
      </c>
      <c r="D13" s="6">
        <f>全域５歳刻み!D12</f>
        <v>15504</v>
      </c>
      <c r="E13" s="6">
        <f>全域５歳刻み!E12</f>
        <v>30544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12342</v>
      </c>
      <c r="D14" s="6">
        <f>全域５歳刻み!D13</f>
        <v>12976</v>
      </c>
      <c r="E14" s="6">
        <f>全域５歳刻み!E13</f>
        <v>25318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10008</v>
      </c>
      <c r="D15" s="6">
        <f>全域５歳刻み!D14</f>
        <v>10604</v>
      </c>
      <c r="E15" s="6">
        <f>全域５歳刻み!E14</f>
        <v>20612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10460</v>
      </c>
      <c r="D16" s="6">
        <f>全域５歳刻み!D15</f>
        <v>11727</v>
      </c>
      <c r="E16" s="6">
        <f>全域５歳刻み!E15</f>
        <v>22187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12133</v>
      </c>
      <c r="D17" s="6">
        <f>全域５歳刻み!D16</f>
        <v>14624</v>
      </c>
      <c r="E17" s="6">
        <f>全域５歳刻み!E16</f>
        <v>26757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9516</v>
      </c>
      <c r="D18" s="6">
        <f>全域５歳刻み!D17</f>
        <v>13073</v>
      </c>
      <c r="E18" s="6">
        <f>全域５歳刻み!E17</f>
        <v>22589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7057</v>
      </c>
      <c r="D19" s="6">
        <f>全域５歳刻み!D18</f>
        <v>10090</v>
      </c>
      <c r="E19" s="6">
        <f>全域５歳刻み!E18</f>
        <v>17147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3759</v>
      </c>
      <c r="D20" s="6">
        <f>全域５歳刻み!D19</f>
        <v>6754</v>
      </c>
      <c r="E20" s="6">
        <f>全域５歳刻み!E19</f>
        <v>10513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1275</v>
      </c>
      <c r="D21" s="6">
        <f>全域５歳刻み!D20</f>
        <v>3166</v>
      </c>
      <c r="E21" s="6">
        <f>全域５歳刻み!E20</f>
        <v>4441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209</v>
      </c>
      <c r="D22" s="6">
        <f>全域５歳刻み!D21</f>
        <v>966</v>
      </c>
      <c r="E22" s="6">
        <f>全域５歳刻み!E21</f>
        <v>1175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14</v>
      </c>
      <c r="D23" s="6">
        <f>全域５歳刻み!D22</f>
        <v>146</v>
      </c>
      <c r="E23" s="6">
        <f>全域５歳刻み!E22</f>
        <v>160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2</v>
      </c>
      <c r="D24" s="6">
        <f>全域５歳刻み!D23</f>
        <v>8</v>
      </c>
      <c r="E24" s="6">
        <f>全域５歳刻み!E23</f>
        <v>10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194347</v>
      </c>
      <c r="D28" s="6">
        <f>全域５歳刻み!D27</f>
        <v>214171</v>
      </c>
      <c r="E28" s="6">
        <f>全域５歳刻み!E27</f>
        <v>408518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28782</v>
      </c>
      <c r="D30" s="6">
        <f>全域５歳刻み!D29</f>
        <v>27027</v>
      </c>
      <c r="E30" s="6">
        <f>全域５歳刻み!E29</f>
        <v>55809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121140</v>
      </c>
      <c r="D31" s="6">
        <f>全域５歳刻み!D30</f>
        <v>126590</v>
      </c>
      <c r="E31" s="6">
        <f>全域５歳刻み!E30</f>
        <v>247730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44425</v>
      </c>
      <c r="D32" s="6">
        <f>全域５歳刻み!D31</f>
        <v>60554</v>
      </c>
      <c r="E32" s="6">
        <f>全域５歳刻み!E31</f>
        <v>104979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2020-04-13T01:41:06Z</dcterms:modified>
</cp:coreProperties>
</file>