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08804\Desktop\修正人口\"/>
    </mc:Choice>
  </mc:AlternateContent>
  <bookViews>
    <workbookView xWindow="0" yWindow="0" windowWidth="19200" windowHeight="1179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0" i="1" s="1"/>
  <c r="E1461" i="1"/>
  <c r="D1461" i="1"/>
  <c r="C1461" i="1"/>
  <c r="A1461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45" i="1"/>
  <c r="E1433" i="1"/>
  <c r="D1433" i="1"/>
  <c r="C1433" i="1"/>
  <c r="A1433" i="1"/>
  <c r="A1449" i="1" s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G1421" i="1" s="1"/>
  <c r="E1406" i="1"/>
  <c r="D1406" i="1"/>
  <c r="C1406" i="1"/>
  <c r="A1406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E1378" i="1"/>
  <c r="D1378" i="1"/>
  <c r="C1378" i="1"/>
  <c r="A1378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E1323" i="1"/>
  <c r="D1323" i="1"/>
  <c r="C1323" i="1"/>
  <c r="A1323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G1317" i="1"/>
  <c r="E1296" i="1"/>
  <c r="D1296" i="1"/>
  <c r="C1296" i="1"/>
  <c r="A1296" i="1"/>
  <c r="A1319" i="1" s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3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G1243" i="1" s="1"/>
  <c r="E1241" i="1"/>
  <c r="D1241" i="1"/>
  <c r="C1241" i="1"/>
  <c r="A1241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201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E1158" i="1"/>
  <c r="D1158" i="1"/>
  <c r="C1158" i="1"/>
  <c r="A1158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G1141" i="1" s="1"/>
  <c r="E1131" i="1"/>
  <c r="D1131" i="1"/>
  <c r="C1131" i="1"/>
  <c r="A1131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E1103" i="1"/>
  <c r="D1103" i="1"/>
  <c r="C1103" i="1"/>
  <c r="A1103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68" i="1" s="1"/>
  <c r="E1048" i="1"/>
  <c r="D1048" i="1"/>
  <c r="C1048" i="1"/>
  <c r="A1048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4" i="1" s="1"/>
  <c r="E993" i="1"/>
  <c r="D993" i="1"/>
  <c r="C993" i="1"/>
  <c r="A993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0" i="1" s="1"/>
  <c r="E938" i="1"/>
  <c r="D938" i="1"/>
  <c r="C938" i="1"/>
  <c r="A938" i="1"/>
  <c r="A963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G928" i="1" s="1"/>
  <c r="E911" i="1"/>
  <c r="D911" i="1"/>
  <c r="C911" i="1"/>
  <c r="A911" i="1"/>
  <c r="A920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E883" i="1"/>
  <c r="D883" i="1"/>
  <c r="C883" i="1"/>
  <c r="A883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69" i="1" s="1"/>
  <c r="G881" i="1"/>
  <c r="E856" i="1"/>
  <c r="D856" i="1"/>
  <c r="C856" i="1"/>
  <c r="A856" i="1"/>
  <c r="A864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E828" i="1"/>
  <c r="D828" i="1"/>
  <c r="C828" i="1"/>
  <c r="A828" i="1"/>
  <c r="A830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E801" i="1"/>
  <c r="D801" i="1"/>
  <c r="C801" i="1"/>
  <c r="A801" i="1"/>
  <c r="A803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E773" i="1"/>
  <c r="D773" i="1"/>
  <c r="C773" i="1"/>
  <c r="A773" i="1"/>
  <c r="A792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4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E691" i="1"/>
  <c r="D691" i="1"/>
  <c r="C691" i="1"/>
  <c r="A691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42" i="1"/>
  <c r="E636" i="1"/>
  <c r="D636" i="1"/>
  <c r="C636" i="1"/>
  <c r="A636" i="1"/>
  <c r="A652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10" i="1" s="1"/>
  <c r="E608" i="1"/>
  <c r="D608" i="1"/>
  <c r="C608" i="1"/>
  <c r="A608" i="1"/>
  <c r="A627" i="1" s="1"/>
  <c r="A625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E581" i="1"/>
  <c r="D581" i="1"/>
  <c r="C581" i="1"/>
  <c r="A581" i="1"/>
  <c r="A597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E553" i="1"/>
  <c r="D553" i="1"/>
  <c r="C553" i="1"/>
  <c r="A553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33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7" i="1" s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91" i="1"/>
  <c r="E471" i="1"/>
  <c r="D471" i="1"/>
  <c r="C471" i="1"/>
  <c r="A471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E443" i="1"/>
  <c r="D443" i="1"/>
  <c r="C443" i="1"/>
  <c r="A443" i="1"/>
  <c r="A457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E416" i="1"/>
  <c r="D416" i="1"/>
  <c r="C416" i="1"/>
  <c r="A416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98" i="1" s="1"/>
  <c r="E388" i="1"/>
  <c r="D388" i="1"/>
  <c r="C388" i="1"/>
  <c r="A388" i="1"/>
  <c r="A393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E333" i="1"/>
  <c r="D333" i="1"/>
  <c r="C333" i="1"/>
  <c r="A333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89" i="1"/>
  <c r="E278" i="1"/>
  <c r="D278" i="1"/>
  <c r="C278" i="1"/>
  <c r="A278" i="1"/>
  <c r="A289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5" i="1" s="1"/>
  <c r="E223" i="1"/>
  <c r="D223" i="1"/>
  <c r="C223" i="1"/>
  <c r="A223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60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E113" i="1"/>
  <c r="D113" i="1"/>
  <c r="C113" i="1"/>
  <c r="A113" i="1"/>
  <c r="A114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6" i="1" s="1"/>
  <c r="E58" i="1"/>
  <c r="D58" i="1"/>
  <c r="C58" i="1"/>
  <c r="A58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E31" i="1"/>
  <c r="D31" i="1"/>
  <c r="C31" i="1"/>
  <c r="A31" i="1"/>
  <c r="A50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G852" i="1"/>
  <c r="A1135" i="1"/>
  <c r="A1143" i="1"/>
  <c r="A1468" i="1"/>
  <c r="A1476" i="1"/>
  <c r="A1484" i="1"/>
  <c r="G1486" i="1"/>
  <c r="G1088" i="1"/>
  <c r="A1079" i="1"/>
  <c r="A1061" i="1"/>
  <c r="G1039" i="1"/>
  <c r="A1030" i="1"/>
  <c r="A990" i="1"/>
  <c r="G988" i="1"/>
  <c r="A986" i="1"/>
  <c r="A982" i="1"/>
  <c r="G980" i="1"/>
  <c r="A978" i="1"/>
  <c r="A974" i="1"/>
  <c r="G972" i="1"/>
  <c r="A970" i="1"/>
  <c r="A958" i="1"/>
  <c r="A900" i="1"/>
  <c r="A844" i="1"/>
  <c r="G825" i="1"/>
  <c r="G821" i="1"/>
  <c r="G819" i="1"/>
  <c r="A819" i="1"/>
  <c r="A815" i="1"/>
  <c r="G813" i="1"/>
  <c r="A811" i="1"/>
  <c r="G807" i="1"/>
  <c r="G805" i="1"/>
  <c r="G803" i="1"/>
  <c r="A750" i="1"/>
  <c r="G711" i="1"/>
  <c r="A710" i="1"/>
  <c r="A706" i="1"/>
  <c r="A702" i="1"/>
  <c r="G699" i="1"/>
  <c r="G697" i="1"/>
  <c r="A658" i="1"/>
  <c r="G655" i="1"/>
  <c r="G637" i="1"/>
  <c r="A518" i="1"/>
  <c r="G473" i="1"/>
  <c r="A370" i="1"/>
  <c r="A218" i="1"/>
  <c r="G157" i="1"/>
  <c r="A109" i="1"/>
  <c r="A103" i="1"/>
  <c r="A101" i="1"/>
  <c r="A93" i="1"/>
  <c r="A91" i="1"/>
  <c r="A87" i="1"/>
  <c r="G38" i="1"/>
  <c r="A55" i="1"/>
  <c r="G1221" i="1"/>
  <c r="G1334" i="1"/>
  <c r="G1439" i="1"/>
  <c r="G1453" i="1"/>
  <c r="G1440" i="1"/>
  <c r="G835" i="1"/>
  <c r="G886" i="1"/>
  <c r="G954" i="1"/>
  <c r="G1056" i="1"/>
  <c r="G1055" i="1"/>
  <c r="G1150" i="1"/>
  <c r="G1142" i="1"/>
  <c r="G1124" i="1"/>
  <c r="G1114" i="1"/>
  <c r="A1113" i="1"/>
  <c r="G650" i="1"/>
  <c r="A429" i="1"/>
  <c r="A352" i="1"/>
  <c r="A425" i="1"/>
  <c r="A432" i="1"/>
  <c r="A421" i="1"/>
  <c r="A433" i="1"/>
  <c r="A438" i="1"/>
  <c r="A548" i="1"/>
  <c r="A258" i="1"/>
  <c r="A417" i="1"/>
  <c r="A423" i="1"/>
  <c r="A428" i="1"/>
  <c r="A350" i="1"/>
  <c r="A412" i="1"/>
  <c r="A562" i="1"/>
  <c r="A356" i="1"/>
  <c r="A410" i="1"/>
  <c r="G219" i="1"/>
  <c r="A343" i="1"/>
  <c r="A418" i="1"/>
  <c r="A422" i="1"/>
  <c r="A435" i="1"/>
  <c r="G475" i="1"/>
  <c r="G483" i="1"/>
  <c r="A504" i="1"/>
  <c r="A541" i="1"/>
  <c r="A556" i="1"/>
  <c r="A336" i="1"/>
  <c r="A570" i="1"/>
  <c r="A440" i="1"/>
  <c r="A430" i="1"/>
  <c r="A424" i="1"/>
  <c r="A494" i="1"/>
  <c r="A539" i="1"/>
  <c r="G440" i="1"/>
  <c r="G436" i="1"/>
  <c r="G434" i="1"/>
  <c r="G428" i="1"/>
  <c r="G426" i="1"/>
  <c r="G424" i="1"/>
  <c r="G418" i="1"/>
  <c r="G543" i="1"/>
  <c r="G541" i="1"/>
  <c r="G271" i="1"/>
  <c r="G431" i="1"/>
  <c r="G354" i="1"/>
  <c r="G492" i="1"/>
  <c r="G490" i="1"/>
  <c r="G486" i="1"/>
  <c r="G482" i="1"/>
  <c r="G478" i="1"/>
  <c r="G476" i="1"/>
  <c r="G255" i="1"/>
  <c r="G439" i="1"/>
  <c r="G479" i="1"/>
  <c r="G545" i="1"/>
  <c r="G429" i="1"/>
  <c r="G437" i="1"/>
  <c r="G493" i="1"/>
  <c r="G539" i="1"/>
  <c r="A591" i="1"/>
  <c r="G528" i="1"/>
  <c r="G538" i="1"/>
  <c r="G544" i="1"/>
  <c r="G499" i="1"/>
  <c r="A444" i="1"/>
  <c r="G324" i="1"/>
  <c r="G164" i="1"/>
  <c r="A197" i="1"/>
  <c r="A216" i="1"/>
  <c r="A203" i="1"/>
  <c r="A213" i="1"/>
  <c r="A40" i="1"/>
  <c r="G39" i="1"/>
  <c r="G88" i="1"/>
  <c r="A145" i="1"/>
  <c r="A198" i="1"/>
  <c r="G52" i="1"/>
  <c r="G44" i="1"/>
  <c r="G40" i="1"/>
  <c r="G53" i="1"/>
  <c r="G49" i="1"/>
  <c r="G45" i="1"/>
  <c r="G33" i="1"/>
  <c r="A110" i="1"/>
  <c r="A106" i="1"/>
  <c r="A102" i="1"/>
  <c r="A98" i="1"/>
  <c r="A96" i="1"/>
  <c r="A90" i="1"/>
  <c r="A88" i="1"/>
  <c r="G159" i="1"/>
  <c r="G427" i="1"/>
  <c r="G441" i="1"/>
  <c r="G481" i="1"/>
  <c r="G489" i="1"/>
  <c r="G659" i="1"/>
  <c r="G651" i="1"/>
  <c r="G638" i="1"/>
  <c r="G654" i="1"/>
  <c r="G649" i="1"/>
  <c r="G641" i="1"/>
  <c r="G716" i="1"/>
  <c r="G714" i="1"/>
  <c r="G712" i="1"/>
  <c r="G706" i="1"/>
  <c r="G704" i="1"/>
  <c r="G700" i="1"/>
  <c r="G696" i="1"/>
  <c r="G692" i="1"/>
  <c r="A753" i="1"/>
  <c r="G826" i="1"/>
  <c r="G824" i="1"/>
  <c r="G822" i="1"/>
  <c r="G820" i="1"/>
  <c r="G818" i="1"/>
  <c r="G816" i="1"/>
  <c r="G814" i="1"/>
  <c r="G812" i="1"/>
  <c r="G810" i="1"/>
  <c r="G808" i="1"/>
  <c r="G806" i="1"/>
  <c r="G804" i="1"/>
  <c r="G802" i="1"/>
  <c r="A879" i="1"/>
  <c r="A867" i="1"/>
  <c r="A917" i="1"/>
  <c r="G991" i="1"/>
  <c r="G989" i="1"/>
  <c r="G987" i="1"/>
  <c r="G985" i="1"/>
  <c r="G983" i="1"/>
  <c r="G981" i="1"/>
  <c r="G979" i="1"/>
  <c r="G977" i="1"/>
  <c r="G975" i="1"/>
  <c r="G973" i="1"/>
  <c r="G971" i="1"/>
  <c r="G969" i="1"/>
  <c r="G967" i="1"/>
  <c r="G990" i="1"/>
  <c r="G986" i="1"/>
  <c r="G982" i="1"/>
  <c r="G978" i="1"/>
  <c r="G974" i="1"/>
  <c r="G970" i="1"/>
  <c r="A1041" i="1"/>
  <c r="A1035" i="1"/>
  <c r="A1025" i="1"/>
  <c r="A1040" i="1"/>
  <c r="A1032" i="1"/>
  <c r="G1101" i="1"/>
  <c r="G1097" i="1"/>
  <c r="G1095" i="1"/>
  <c r="G1093" i="1"/>
  <c r="G1089" i="1"/>
  <c r="G1087" i="1"/>
  <c r="G1098" i="1"/>
  <c r="G1090" i="1"/>
  <c r="G1086" i="1"/>
  <c r="G1084" i="1"/>
  <c r="G1080" i="1"/>
  <c r="G1078" i="1"/>
  <c r="G1100" i="1"/>
  <c r="G1085" i="1"/>
  <c r="G1081" i="1"/>
  <c r="G1077" i="1"/>
  <c r="A37" i="1"/>
  <c r="G99" i="1"/>
  <c r="G95" i="1"/>
  <c r="G89" i="1"/>
  <c r="A204" i="1"/>
  <c r="A205" i="1"/>
  <c r="A259" i="1"/>
  <c r="A439" i="1"/>
  <c r="A419" i="1"/>
  <c r="A538" i="1"/>
  <c r="A545" i="1"/>
  <c r="A649" i="1"/>
  <c r="A715" i="1"/>
  <c r="A711" i="1"/>
  <c r="A709" i="1"/>
  <c r="A703" i="1"/>
  <c r="A701" i="1"/>
  <c r="A699" i="1"/>
  <c r="A693" i="1"/>
  <c r="G757" i="1"/>
  <c r="A826" i="1"/>
  <c r="A824" i="1"/>
  <c r="A822" i="1"/>
  <c r="A820" i="1"/>
  <c r="A818" i="1"/>
  <c r="A816" i="1"/>
  <c r="A814" i="1"/>
  <c r="A812" i="1"/>
  <c r="A810" i="1"/>
  <c r="A808" i="1"/>
  <c r="A806" i="1"/>
  <c r="A804" i="1"/>
  <c r="A802" i="1"/>
  <c r="A991" i="1"/>
  <c r="A989" i="1"/>
  <c r="A987" i="1"/>
  <c r="A985" i="1"/>
  <c r="A983" i="1"/>
  <c r="A981" i="1"/>
  <c r="A979" i="1"/>
  <c r="A977" i="1"/>
  <c r="A975" i="1"/>
  <c r="A973" i="1"/>
  <c r="A971" i="1"/>
  <c r="A969" i="1"/>
  <c r="A967" i="1"/>
  <c r="A988" i="1"/>
  <c r="A984" i="1"/>
  <c r="A980" i="1"/>
  <c r="A976" i="1"/>
  <c r="A972" i="1"/>
  <c r="A968" i="1"/>
  <c r="G1038" i="1"/>
  <c r="G1032" i="1"/>
  <c r="G1026" i="1"/>
  <c r="G1037" i="1"/>
  <c r="G1025" i="1"/>
  <c r="A1101" i="1"/>
  <c r="A1097" i="1"/>
  <c r="A1095" i="1"/>
  <c r="A1093" i="1"/>
  <c r="A1089" i="1"/>
  <c r="A1087" i="1"/>
  <c r="A1085" i="1"/>
  <c r="A1082" i="1"/>
  <c r="A1080" i="1"/>
  <c r="A1078" i="1"/>
  <c r="A1096" i="1"/>
  <c r="A1092" i="1"/>
  <c r="A1088" i="1"/>
  <c r="A1077" i="1"/>
  <c r="A1094" i="1"/>
  <c r="A1086" i="1"/>
  <c r="A1139" i="1"/>
  <c r="A1142" i="1"/>
  <c r="A1145" i="1"/>
  <c r="A1151" i="1"/>
  <c r="A1154" i="1"/>
  <c r="A1136" i="1"/>
  <c r="A1147" i="1"/>
  <c r="A1150" i="1"/>
  <c r="A1153" i="1"/>
  <c r="A1134" i="1"/>
  <c r="A1140" i="1"/>
  <c r="A1146" i="1"/>
  <c r="A1132" i="1"/>
  <c r="A1138" i="1"/>
  <c r="A1144" i="1"/>
  <c r="A1155" i="1"/>
  <c r="A1137" i="1"/>
  <c r="G1136" i="1"/>
  <c r="G1138" i="1"/>
  <c r="G1144" i="1"/>
  <c r="G1140" i="1"/>
  <c r="G1139" i="1"/>
  <c r="G1155" i="1"/>
  <c r="G1148" i="1"/>
  <c r="G1153" i="1"/>
  <c r="A1210" i="1"/>
  <c r="G1191" i="1"/>
  <c r="G1211" i="1"/>
  <c r="A1249" i="1"/>
  <c r="G1262" i="1"/>
  <c r="G1255" i="1"/>
  <c r="G1352" i="1"/>
  <c r="G1356" i="1"/>
  <c r="A1463" i="1"/>
  <c r="A1465" i="1"/>
  <c r="A1467" i="1"/>
  <c r="A1469" i="1"/>
  <c r="A1471" i="1"/>
  <c r="A1473" i="1"/>
  <c r="A1475" i="1"/>
  <c r="A1477" i="1"/>
  <c r="A1479" i="1"/>
  <c r="A1481" i="1"/>
  <c r="A1483" i="1"/>
  <c r="A1485" i="1"/>
  <c r="A1462" i="1"/>
  <c r="A1466" i="1"/>
  <c r="A1470" i="1"/>
  <c r="A1474" i="1"/>
  <c r="A1478" i="1"/>
  <c r="A1482" i="1"/>
  <c r="A1486" i="1"/>
  <c r="A1464" i="1"/>
  <c r="A1472" i="1"/>
  <c r="A1480" i="1"/>
  <c r="G1463" i="1"/>
  <c r="G1465" i="1"/>
  <c r="G1467" i="1"/>
  <c r="G1469" i="1"/>
  <c r="G1471" i="1"/>
  <c r="G1473" i="1"/>
  <c r="G1475" i="1"/>
  <c r="G1477" i="1"/>
  <c r="G1479" i="1"/>
  <c r="G1481" i="1"/>
  <c r="G1483" i="1"/>
  <c r="G1485" i="1"/>
  <c r="G1464" i="1"/>
  <c r="G1468" i="1"/>
  <c r="G1472" i="1"/>
  <c r="G1476" i="1"/>
  <c r="G1480" i="1"/>
  <c r="G1484" i="1"/>
  <c r="G1466" i="1"/>
  <c r="G1474" i="1"/>
  <c r="G1482" i="1"/>
  <c r="A209" i="1"/>
  <c r="A219" i="1"/>
  <c r="G532" i="1"/>
  <c r="A593" i="1"/>
  <c r="G477" i="1"/>
  <c r="G200" i="1"/>
  <c r="G495" i="1"/>
  <c r="G423" i="1"/>
  <c r="G265" i="1"/>
  <c r="G480" i="1"/>
  <c r="G488" i="1"/>
  <c r="G496" i="1"/>
  <c r="G275" i="1"/>
  <c r="G549" i="1"/>
  <c r="G422" i="1"/>
  <c r="G430" i="1"/>
  <c r="G438" i="1"/>
  <c r="A550" i="1"/>
  <c r="A420" i="1"/>
  <c r="A436" i="1"/>
  <c r="A527" i="1"/>
  <c r="A426" i="1"/>
  <c r="G272" i="1"/>
  <c r="G417" i="1"/>
  <c r="G262" i="1"/>
  <c r="A434" i="1"/>
  <c r="A437" i="1"/>
  <c r="G256" i="1"/>
  <c r="G656" i="1"/>
  <c r="G640" i="1"/>
  <c r="G1149" i="1"/>
  <c r="G1133" i="1"/>
  <c r="G35" i="1"/>
  <c r="G43" i="1"/>
  <c r="G51" i="1"/>
  <c r="G90" i="1"/>
  <c r="G98" i="1"/>
  <c r="G106" i="1"/>
  <c r="A142" i="1"/>
  <c r="G147" i="1"/>
  <c r="A214" i="1"/>
  <c r="G266" i="1"/>
  <c r="G419" i="1"/>
  <c r="A656" i="1"/>
  <c r="G661" i="1"/>
  <c r="A692" i="1"/>
  <c r="A700" i="1"/>
  <c r="A704" i="1"/>
  <c r="A708" i="1"/>
  <c r="A716" i="1"/>
  <c r="A805" i="1"/>
  <c r="A809" i="1"/>
  <c r="A813" i="1"/>
  <c r="A817" i="1"/>
  <c r="A821" i="1"/>
  <c r="A825" i="1"/>
  <c r="G929" i="1"/>
  <c r="G968" i="1"/>
  <c r="G976" i="1"/>
  <c r="G984" i="1"/>
  <c r="G1079" i="1"/>
  <c r="A1090" i="1"/>
  <c r="G435" i="1"/>
  <c r="G1478" i="1"/>
  <c r="G1462" i="1"/>
  <c r="G1146" i="1"/>
  <c r="A7" i="1"/>
  <c r="A12" i="1"/>
  <c r="A244" i="1"/>
  <c r="G298" i="1"/>
  <c r="G292" i="1"/>
  <c r="G301" i="1"/>
  <c r="G285" i="1"/>
  <c r="G281" i="1"/>
  <c r="A348" i="1"/>
  <c r="A353" i="1"/>
  <c r="A341" i="1"/>
  <c r="A346" i="1"/>
  <c r="A355" i="1"/>
  <c r="A345" i="1"/>
  <c r="G394" i="1"/>
  <c r="G409" i="1"/>
  <c r="G393" i="1"/>
  <c r="G518" i="1"/>
  <c r="G502" i="1"/>
  <c r="G504" i="1"/>
  <c r="G516" i="1"/>
  <c r="G514" i="1"/>
  <c r="G512" i="1"/>
  <c r="A563" i="1"/>
  <c r="A574" i="1"/>
  <c r="A558" i="1"/>
  <c r="A559" i="1"/>
  <c r="A560" i="1"/>
  <c r="A576" i="1"/>
  <c r="A554" i="1"/>
  <c r="A573" i="1"/>
  <c r="A571" i="1"/>
  <c r="A614" i="1"/>
  <c r="A669" i="1"/>
  <c r="A678" i="1"/>
  <c r="A743" i="1"/>
  <c r="A727" i="1"/>
  <c r="A733" i="1"/>
  <c r="A735" i="1"/>
  <c r="A731" i="1"/>
  <c r="G787" i="1"/>
  <c r="G788" i="1"/>
  <c r="G832" i="1"/>
  <c r="G836" i="1"/>
  <c r="G847" i="1"/>
  <c r="G831" i="1"/>
  <c r="G846" i="1"/>
  <c r="G842" i="1"/>
  <c r="G841" i="1"/>
  <c r="G829" i="1"/>
  <c r="G895" i="1"/>
  <c r="G885" i="1"/>
  <c r="G904" i="1"/>
  <c r="G896" i="1"/>
  <c r="G888" i="1"/>
  <c r="G905" i="1"/>
  <c r="G901" i="1"/>
  <c r="G903" i="1"/>
  <c r="G887" i="1"/>
  <c r="G889" i="1"/>
  <c r="G900" i="1"/>
  <c r="G890" i="1"/>
  <c r="G957" i="1"/>
  <c r="G941" i="1"/>
  <c r="G943" i="1"/>
  <c r="G945" i="1"/>
  <c r="G960" i="1"/>
  <c r="G952" i="1"/>
  <c r="G944" i="1"/>
  <c r="G939" i="1"/>
  <c r="G958" i="1"/>
  <c r="G948" i="1"/>
  <c r="G961" i="1"/>
  <c r="G1014" i="1"/>
  <c r="G1015" i="1"/>
  <c r="G1007" i="1"/>
  <c r="G999" i="1"/>
  <c r="G996" i="1"/>
  <c r="G1016" i="1"/>
  <c r="G1008" i="1"/>
  <c r="G1005" i="1"/>
  <c r="G995" i="1"/>
  <c r="G1006" i="1"/>
  <c r="A1066" i="1"/>
  <c r="A1062" i="1"/>
  <c r="A1058" i="1"/>
  <c r="A1050" i="1"/>
  <c r="A1073" i="1"/>
  <c r="A1068" i="1"/>
  <c r="A1057" i="1"/>
  <c r="A1052" i="1"/>
  <c r="A1067" i="1"/>
  <c r="A1053" i="1"/>
  <c r="A1069" i="1"/>
  <c r="A1059" i="1"/>
  <c r="A1065" i="1"/>
  <c r="A1056" i="1"/>
  <c r="A1126" i="1"/>
  <c r="A1116" i="1"/>
  <c r="A1122" i="1"/>
  <c r="A1106" i="1"/>
  <c r="A1114" i="1"/>
  <c r="A1112" i="1"/>
  <c r="A1125" i="1"/>
  <c r="A1117" i="1"/>
  <c r="A1109" i="1"/>
  <c r="A1124" i="1"/>
  <c r="A1118" i="1"/>
  <c r="A1108" i="1"/>
  <c r="G1166" i="1"/>
  <c r="A1270" i="1"/>
  <c r="A1287" i="1"/>
  <c r="G1343" i="1"/>
  <c r="G1324" i="1"/>
  <c r="G1332" i="1"/>
  <c r="G1329" i="1"/>
  <c r="G1339" i="1"/>
  <c r="G1331" i="1"/>
  <c r="G1333" i="1"/>
  <c r="G1347" i="1"/>
  <c r="A1382" i="1"/>
  <c r="A1390" i="1"/>
  <c r="A1401" i="1"/>
  <c r="A1380" i="1"/>
  <c r="A1395" i="1"/>
  <c r="A1399" i="1"/>
  <c r="A1387" i="1"/>
  <c r="A1385" i="1"/>
  <c r="A1396" i="1"/>
  <c r="A1383" i="1"/>
  <c r="A1388" i="1"/>
  <c r="A1440" i="1"/>
  <c r="A1444" i="1"/>
  <c r="A1447" i="1"/>
  <c r="A1451" i="1"/>
  <c r="A1454" i="1"/>
  <c r="A1458" i="1"/>
  <c r="A1436" i="1"/>
  <c r="A1441" i="1"/>
  <c r="A1445" i="1"/>
  <c r="A1450" i="1"/>
  <c r="A1455" i="1"/>
  <c r="A1438" i="1"/>
  <c r="A1452" i="1"/>
  <c r="A1457" i="1"/>
  <c r="A1435" i="1"/>
  <c r="A1443" i="1"/>
  <c r="A1442" i="1"/>
  <c r="A1453" i="1"/>
  <c r="A1434" i="1"/>
  <c r="A1446" i="1"/>
  <c r="A1456" i="1"/>
  <c r="G240" i="1"/>
  <c r="G521" i="1"/>
  <c r="G505" i="1"/>
  <c r="G171" i="1"/>
  <c r="G506" i="1"/>
  <c r="G334" i="1"/>
  <c r="G356" i="1"/>
  <c r="A561" i="1"/>
  <c r="A396" i="1"/>
  <c r="A520" i="1"/>
  <c r="A499" i="1"/>
  <c r="A408" i="1"/>
  <c r="A357" i="1"/>
  <c r="A339" i="1"/>
  <c r="A511" i="1"/>
  <c r="A349" i="1"/>
  <c r="A503" i="1"/>
  <c r="A395" i="1"/>
  <c r="A1115" i="1"/>
  <c r="A1104" i="1"/>
  <c r="G963" i="1"/>
  <c r="G337" i="1"/>
  <c r="G1067" i="1"/>
  <c r="G1072" i="1"/>
  <c r="G942" i="1"/>
  <c r="G956" i="1"/>
  <c r="G906" i="1"/>
  <c r="G853" i="1"/>
  <c r="G1454" i="1"/>
  <c r="G1451" i="1"/>
  <c r="G1403" i="1"/>
  <c r="G1381" i="1"/>
  <c r="G897" i="1"/>
  <c r="G784" i="1"/>
  <c r="G680" i="1"/>
  <c r="A126" i="1"/>
  <c r="A555" i="1"/>
  <c r="A780" i="1"/>
  <c r="A838" i="1"/>
  <c r="A901" i="1"/>
  <c r="G959" i="1"/>
  <c r="A995" i="1"/>
  <c r="A1064" i="1"/>
  <c r="G1112" i="1"/>
  <c r="G246" i="1"/>
  <c r="G519" i="1"/>
  <c r="G511" i="1"/>
  <c r="G503" i="1"/>
  <c r="G564" i="1"/>
  <c r="G410" i="1"/>
  <c r="G357" i="1"/>
  <c r="G522" i="1"/>
  <c r="G407" i="1"/>
  <c r="G338" i="1"/>
  <c r="G348" i="1"/>
  <c r="G295" i="1"/>
  <c r="A557" i="1"/>
  <c r="A447" i="1"/>
  <c r="A389" i="1"/>
  <c r="A569" i="1"/>
  <c r="A515" i="1"/>
  <c r="A401" i="1"/>
  <c r="A354" i="1"/>
  <c r="A567" i="1"/>
  <c r="A397" i="1"/>
  <c r="A342" i="1"/>
  <c r="A568" i="1"/>
  <c r="A398" i="1"/>
  <c r="A344" i="1"/>
  <c r="A334" i="1"/>
  <c r="G629" i="1"/>
  <c r="A1107" i="1"/>
  <c r="A1119" i="1"/>
  <c r="A1105" i="1"/>
  <c r="G955" i="1"/>
  <c r="G891" i="1"/>
  <c r="G671" i="1"/>
  <c r="G282" i="1"/>
  <c r="G1049" i="1"/>
  <c r="G1073" i="1"/>
  <c r="G1011" i="1"/>
  <c r="G946" i="1"/>
  <c r="G962" i="1"/>
  <c r="G894" i="1"/>
  <c r="G908" i="1"/>
  <c r="G843" i="1"/>
  <c r="G335" i="1"/>
  <c r="G520" i="1"/>
  <c r="G1446" i="1"/>
  <c r="G1442" i="1"/>
  <c r="G1388" i="1"/>
  <c r="G1395" i="1"/>
  <c r="G1393" i="1"/>
  <c r="G1338" i="1"/>
  <c r="G1224" i="1"/>
  <c r="G844" i="1"/>
  <c r="G722" i="1"/>
  <c r="G288" i="1"/>
  <c r="A21" i="1"/>
  <c r="G11" i="1"/>
  <c r="A137" i="1"/>
  <c r="A736" i="1"/>
  <c r="G840" i="1"/>
  <c r="G850" i="1"/>
  <c r="A884" i="1"/>
  <c r="G893" i="1"/>
  <c r="A943" i="1"/>
  <c r="G951" i="1"/>
  <c r="A1051" i="1"/>
  <c r="A1071" i="1"/>
  <c r="A1439" i="1"/>
  <c r="A1402" i="1"/>
  <c r="A1110" i="1"/>
  <c r="G132" i="1"/>
  <c r="G125" i="1"/>
  <c r="G115" i="1"/>
  <c r="A178" i="1"/>
  <c r="G347" i="1"/>
  <c r="G345" i="1"/>
  <c r="G352" i="1"/>
  <c r="G344" i="1"/>
  <c r="G336" i="1"/>
  <c r="A409" i="1"/>
  <c r="A400" i="1"/>
  <c r="A403" i="1"/>
  <c r="A391" i="1"/>
  <c r="A407" i="1"/>
  <c r="A411" i="1"/>
  <c r="A399" i="1"/>
  <c r="A413" i="1"/>
  <c r="G454" i="1"/>
  <c r="G444" i="1"/>
  <c r="G465" i="1"/>
  <c r="G460" i="1"/>
  <c r="A513" i="1"/>
  <c r="A522" i="1"/>
  <c r="A506" i="1"/>
  <c r="A507" i="1"/>
  <c r="A512" i="1"/>
  <c r="A502" i="1"/>
  <c r="A505" i="1"/>
  <c r="G559" i="1"/>
  <c r="G615" i="1"/>
  <c r="G674" i="1"/>
  <c r="G667" i="1"/>
  <c r="G678" i="1"/>
  <c r="G736" i="1"/>
  <c r="G731" i="1"/>
  <c r="G738" i="1"/>
  <c r="A795" i="1"/>
  <c r="A788" i="1"/>
  <c r="A783" i="1"/>
  <c r="A793" i="1"/>
  <c r="A851" i="1"/>
  <c r="A845" i="1"/>
  <c r="A842" i="1"/>
  <c r="A839" i="1"/>
  <c r="A835" i="1"/>
  <c r="A829" i="1"/>
  <c r="A850" i="1"/>
  <c r="A846" i="1"/>
  <c r="A841" i="1"/>
  <c r="A837" i="1"/>
  <c r="A833" i="1"/>
  <c r="A853" i="1"/>
  <c r="A848" i="1"/>
  <c r="A836" i="1"/>
  <c r="A831" i="1"/>
  <c r="A847" i="1"/>
  <c r="A840" i="1"/>
  <c r="A832" i="1"/>
  <c r="A905" i="1"/>
  <c r="A902" i="1"/>
  <c r="A899" i="1"/>
  <c r="A893" i="1"/>
  <c r="A889" i="1"/>
  <c r="A886" i="1"/>
  <c r="A907" i="1"/>
  <c r="A903" i="1"/>
  <c r="A898" i="1"/>
  <c r="A894" i="1"/>
  <c r="A890" i="1"/>
  <c r="A908" i="1"/>
  <c r="A896" i="1"/>
  <c r="A891" i="1"/>
  <c r="A885" i="1"/>
  <c r="A895" i="1"/>
  <c r="A960" i="1"/>
  <c r="A954" i="1"/>
  <c r="A951" i="1"/>
  <c r="A948" i="1"/>
  <c r="A944" i="1"/>
  <c r="A961" i="1"/>
  <c r="A957" i="1"/>
  <c r="A952" i="1"/>
  <c r="A949" i="1"/>
  <c r="A940" i="1"/>
  <c r="A959" i="1"/>
  <c r="A953" i="1"/>
  <c r="A947" i="1"/>
  <c r="A942" i="1"/>
  <c r="A962" i="1"/>
  <c r="A955" i="1"/>
  <c r="A946" i="1"/>
  <c r="A939" i="1"/>
  <c r="A1012" i="1"/>
  <c r="A1008" i="1"/>
  <c r="A1005" i="1"/>
  <c r="A996" i="1"/>
  <c r="A1014" i="1"/>
  <c r="A1010" i="1"/>
  <c r="A1001" i="1"/>
  <c r="A997" i="1"/>
  <c r="A1013" i="1"/>
  <c r="A1003" i="1"/>
  <c r="A1016" i="1"/>
  <c r="A1009" i="1"/>
  <c r="A994" i="1"/>
  <c r="A1015" i="1"/>
  <c r="A999" i="1"/>
  <c r="G1070" i="1"/>
  <c r="G1062" i="1"/>
  <c r="G1054" i="1"/>
  <c r="G1071" i="1"/>
  <c r="G1057" i="1"/>
  <c r="G1063" i="1"/>
  <c r="G1064" i="1"/>
  <c r="G1052" i="1"/>
  <c r="G1065" i="1"/>
  <c r="G1069" i="1"/>
  <c r="G1107" i="1"/>
  <c r="G1104" i="1"/>
  <c r="G1108" i="1"/>
  <c r="G1113" i="1"/>
  <c r="G1116" i="1"/>
  <c r="G1120" i="1"/>
  <c r="G1105" i="1"/>
  <c r="G1111" i="1"/>
  <c r="G1127" i="1"/>
  <c r="G1119" i="1"/>
  <c r="G1121" i="1"/>
  <c r="G1109" i="1"/>
  <c r="G1125" i="1"/>
  <c r="G1115" i="1"/>
  <c r="G1118" i="1"/>
  <c r="A1170" i="1"/>
  <c r="A1176" i="1"/>
  <c r="A1182" i="1"/>
  <c r="G1227" i="1"/>
  <c r="G1284" i="1"/>
  <c r="A1330" i="1"/>
  <c r="A1337" i="1"/>
  <c r="A1340" i="1"/>
  <c r="A1332" i="1"/>
  <c r="A1342" i="1"/>
  <c r="A1346" i="1"/>
  <c r="A1339" i="1"/>
  <c r="A1345" i="1"/>
  <c r="A1341" i="1"/>
  <c r="A1336" i="1"/>
  <c r="A1329" i="1"/>
  <c r="A1338" i="1"/>
  <c r="G1397" i="1"/>
  <c r="G1380" i="1"/>
  <c r="G1383" i="1"/>
  <c r="G1391" i="1"/>
  <c r="G1396" i="1"/>
  <c r="G1392" i="1"/>
  <c r="G1390" i="1"/>
  <c r="G1399" i="1"/>
  <c r="G1385" i="1"/>
  <c r="G1386" i="1"/>
  <c r="G1402" i="1"/>
  <c r="G1401" i="1"/>
  <c r="G1436" i="1"/>
  <c r="G1444" i="1"/>
  <c r="G1441" i="1"/>
  <c r="G1449" i="1"/>
  <c r="G1457" i="1"/>
  <c r="G1458" i="1"/>
  <c r="G1438" i="1"/>
  <c r="G1452" i="1"/>
  <c r="G1437" i="1"/>
  <c r="G1447" i="1"/>
  <c r="G1434" i="1"/>
  <c r="G1448" i="1"/>
  <c r="G248" i="1"/>
  <c r="G513" i="1"/>
  <c r="G574" i="1"/>
  <c r="G286" i="1"/>
  <c r="G575" i="1"/>
  <c r="G523" i="1"/>
  <c r="G405" i="1"/>
  <c r="G346" i="1"/>
  <c r="G291" i="1"/>
  <c r="G303" i="1"/>
  <c r="A501" i="1"/>
  <c r="A572" i="1"/>
  <c r="A575" i="1"/>
  <c r="A404" i="1"/>
  <c r="A565" i="1"/>
  <c r="A338" i="1"/>
  <c r="A337" i="1"/>
  <c r="A1127" i="1"/>
  <c r="G1275" i="1"/>
  <c r="G1106" i="1"/>
  <c r="G1128" i="1"/>
  <c r="G899" i="1"/>
  <c r="G679" i="1"/>
  <c r="G1059" i="1"/>
  <c r="G1058" i="1"/>
  <c r="G1009" i="1"/>
  <c r="G892" i="1"/>
  <c r="G837" i="1"/>
  <c r="G510" i="1"/>
  <c r="G339" i="1"/>
  <c r="G1450" i="1"/>
  <c r="G1435" i="1"/>
  <c r="G1394" i="1"/>
  <c r="G1328" i="1"/>
  <c r="G1269" i="1"/>
  <c r="G300" i="1"/>
  <c r="G719" i="1"/>
  <c r="G664" i="1"/>
  <c r="G296" i="1"/>
  <c r="G131" i="1"/>
  <c r="A467" i="1"/>
  <c r="A726" i="1"/>
  <c r="A790" i="1"/>
  <c r="A849" i="1"/>
  <c r="A892" i="1"/>
  <c r="A941" i="1"/>
  <c r="A950" i="1"/>
  <c r="A1011" i="1"/>
  <c r="A1448" i="1"/>
  <c r="G1215" i="1"/>
  <c r="G227" i="1"/>
  <c r="G517" i="1"/>
  <c r="G509" i="1"/>
  <c r="G501" i="1"/>
  <c r="G349" i="1"/>
  <c r="G302" i="1"/>
  <c r="G187" i="1"/>
  <c r="G500" i="1"/>
  <c r="G389" i="1"/>
  <c r="G399" i="1"/>
  <c r="G411" i="1"/>
  <c r="G340" i="1"/>
  <c r="G350" i="1"/>
  <c r="G287" i="1"/>
  <c r="G297" i="1"/>
  <c r="A577" i="1"/>
  <c r="A517" i="1"/>
  <c r="A405" i="1"/>
  <c r="A358" i="1"/>
  <c r="A564" i="1"/>
  <c r="A508" i="1"/>
  <c r="A392" i="1"/>
  <c r="A351" i="1"/>
  <c r="A523" i="1"/>
  <c r="A394" i="1"/>
  <c r="A247" i="1"/>
  <c r="A578" i="1"/>
  <c r="A516" i="1"/>
  <c r="A406" i="1"/>
  <c r="A347" i="1"/>
  <c r="A566" i="1"/>
  <c r="A521" i="1"/>
  <c r="A230" i="1"/>
  <c r="A1111" i="1"/>
  <c r="A1121" i="1"/>
  <c r="G1117" i="1"/>
  <c r="A1167" i="1"/>
  <c r="A1128" i="1"/>
  <c r="G1110" i="1"/>
  <c r="G1010" i="1"/>
  <c r="G947" i="1"/>
  <c r="G838" i="1"/>
  <c r="G468" i="1"/>
  <c r="G1051" i="1"/>
  <c r="G1053" i="1"/>
  <c r="G1050" i="1"/>
  <c r="G1066" i="1"/>
  <c r="G1001" i="1"/>
  <c r="G1013" i="1"/>
  <c r="G950" i="1"/>
  <c r="G884" i="1"/>
  <c r="G898" i="1"/>
  <c r="G833" i="1"/>
  <c r="G845" i="1"/>
  <c r="G279" i="1"/>
  <c r="G451" i="1"/>
  <c r="G402" i="1"/>
  <c r="G343" i="1"/>
  <c r="G1456" i="1"/>
  <c r="G1455" i="1"/>
  <c r="G1443" i="1"/>
  <c r="G1382" i="1"/>
  <c r="G1400" i="1"/>
  <c r="G1389" i="1"/>
  <c r="G1325" i="1"/>
  <c r="G1336" i="1"/>
  <c r="G1292" i="1"/>
  <c r="G1000" i="1"/>
  <c r="G685" i="1"/>
  <c r="G725" i="1"/>
  <c r="G741" i="1"/>
  <c r="G124" i="1"/>
  <c r="G290" i="1"/>
  <c r="A719" i="1"/>
  <c r="A834" i="1"/>
  <c r="A843" i="1"/>
  <c r="A852" i="1"/>
  <c r="A887" i="1"/>
  <c r="A897" i="1"/>
  <c r="A906" i="1"/>
  <c r="A945" i="1"/>
  <c r="A956" i="1"/>
  <c r="A1004" i="1"/>
  <c r="A1017" i="1"/>
  <c r="A1055" i="1"/>
  <c r="A1437" i="1"/>
  <c r="A1392" i="1"/>
  <c r="A1160" i="1"/>
  <c r="G1126" i="1"/>
  <c r="A147" i="1"/>
  <c r="A155" i="1"/>
  <c r="A161" i="1"/>
  <c r="A164" i="1"/>
  <c r="A148" i="1"/>
  <c r="A157" i="1"/>
  <c r="A166" i="1"/>
  <c r="A163" i="1"/>
  <c r="A150" i="1"/>
  <c r="A156" i="1"/>
  <c r="A162" i="1"/>
  <c r="A158" i="1"/>
  <c r="A143" i="1"/>
  <c r="A149" i="1"/>
  <c r="G568" i="1"/>
  <c r="G561" i="1"/>
  <c r="G563" i="1"/>
  <c r="G578" i="1"/>
  <c r="G565" i="1"/>
  <c r="G569" i="1"/>
  <c r="G558" i="1"/>
  <c r="G554" i="1"/>
  <c r="A1175" i="1"/>
  <c r="A1165" i="1"/>
  <c r="A1159" i="1"/>
  <c r="A1173" i="1"/>
  <c r="A1181" i="1"/>
  <c r="A1180" i="1"/>
  <c r="A1178" i="1"/>
  <c r="A1166" i="1"/>
  <c r="A1163" i="1"/>
  <c r="A1179" i="1"/>
  <c r="A1238" i="1"/>
  <c r="A1313" i="1"/>
  <c r="A1310" i="1"/>
  <c r="A1321" i="1"/>
  <c r="A1372" i="1"/>
  <c r="A1358" i="1"/>
  <c r="A1353" i="1"/>
  <c r="A1363" i="1"/>
  <c r="A1362" i="1"/>
  <c r="A1371" i="1"/>
  <c r="G1363" i="1"/>
  <c r="G1376" i="1"/>
  <c r="G1371" i="1"/>
  <c r="G1360" i="1"/>
  <c r="G1355" i="1"/>
  <c r="G1373" i="1"/>
  <c r="A633" i="1"/>
  <c r="A618" i="1"/>
  <c r="A1183" i="1"/>
  <c r="G572" i="1"/>
  <c r="G1358" i="1"/>
  <c r="A1369" i="1"/>
  <c r="A146" i="1"/>
  <c r="A159" i="1"/>
  <c r="A66" i="1"/>
  <c r="G78" i="1"/>
  <c r="A118" i="1"/>
  <c r="A128" i="1"/>
  <c r="A138" i="1"/>
  <c r="A791" i="1"/>
  <c r="A775" i="1"/>
  <c r="G794" i="1"/>
  <c r="G783" i="1"/>
  <c r="G789" i="1"/>
  <c r="G775" i="1"/>
  <c r="G791" i="1"/>
  <c r="G795" i="1"/>
  <c r="A1042" i="1"/>
  <c r="A1022" i="1"/>
  <c r="A1038" i="1"/>
  <c r="A1045" i="1"/>
  <c r="A1037" i="1"/>
  <c r="A1029" i="1"/>
  <c r="A1044" i="1"/>
  <c r="A1028" i="1"/>
  <c r="A1046" i="1"/>
  <c r="A1026" i="1"/>
  <c r="A1039" i="1"/>
  <c r="A1027" i="1"/>
  <c r="A1036" i="1"/>
  <c r="A1034" i="1"/>
  <c r="A1043" i="1"/>
  <c r="A1033" i="1"/>
  <c r="A1023" i="1"/>
  <c r="A1024" i="1"/>
  <c r="G1031" i="1"/>
  <c r="G1023" i="1"/>
  <c r="G1044" i="1"/>
  <c r="G1036" i="1"/>
  <c r="G1028" i="1"/>
  <c r="G1045" i="1"/>
  <c r="G1029" i="1"/>
  <c r="G1040" i="1"/>
  <c r="G1030" i="1"/>
  <c r="G1041" i="1"/>
  <c r="G1027" i="1"/>
  <c r="G1046" i="1"/>
  <c r="G1034" i="1"/>
  <c r="G1024" i="1"/>
  <c r="G1033" i="1"/>
  <c r="G1043" i="1"/>
  <c r="A617" i="1"/>
  <c r="A626" i="1"/>
  <c r="A631" i="1"/>
  <c r="A615" i="1"/>
  <c r="A620" i="1"/>
  <c r="A621" i="1"/>
  <c r="A623" i="1"/>
  <c r="A630" i="1"/>
  <c r="A609" i="1"/>
  <c r="A632" i="1"/>
  <c r="G1172" i="1"/>
  <c r="G1310" i="1"/>
  <c r="G1321" i="1"/>
  <c r="G1303" i="1"/>
  <c r="G1298" i="1"/>
  <c r="G1313" i="1"/>
  <c r="G1305" i="1"/>
  <c r="G1297" i="1"/>
  <c r="G1306" i="1"/>
  <c r="A1177" i="1"/>
  <c r="A1172" i="1"/>
  <c r="A1164" i="1"/>
  <c r="G555" i="1"/>
  <c r="A1171" i="1"/>
  <c r="A629" i="1"/>
  <c r="G1176" i="1"/>
  <c r="A624" i="1"/>
  <c r="G577" i="1"/>
  <c r="G562" i="1"/>
  <c r="A1169" i="1"/>
  <c r="A1168" i="1"/>
  <c r="G573" i="1"/>
  <c r="A622" i="1"/>
  <c r="A610" i="1"/>
  <c r="G1175" i="1"/>
  <c r="A613" i="1"/>
  <c r="A611" i="1"/>
  <c r="A121" i="1"/>
  <c r="A153" i="1"/>
  <c r="G1367" i="1"/>
  <c r="A1352" i="1"/>
  <c r="G1314" i="1"/>
  <c r="A154" i="1"/>
  <c r="G576" i="1"/>
  <c r="G567" i="1"/>
  <c r="G1316" i="1"/>
  <c r="A152" i="1"/>
  <c r="G1372" i="1"/>
  <c r="A43" i="1"/>
  <c r="A51" i="1"/>
  <c r="A49" i="1"/>
  <c r="A33" i="1"/>
  <c r="A42" i="1"/>
  <c r="A47" i="1"/>
  <c r="A48" i="1"/>
  <c r="A53" i="1"/>
  <c r="A34" i="1"/>
  <c r="A35" i="1"/>
  <c r="A41" i="1"/>
  <c r="A44" i="1"/>
  <c r="A605" i="1"/>
  <c r="A582" i="1"/>
  <c r="A592" i="1"/>
  <c r="A604" i="1"/>
  <c r="A589" i="1"/>
  <c r="A599" i="1"/>
  <c r="A585" i="1"/>
  <c r="A590" i="1"/>
  <c r="A606" i="1"/>
  <c r="A595" i="1"/>
  <c r="A602" i="1"/>
  <c r="A584" i="1"/>
  <c r="A598" i="1"/>
  <c r="A587" i="1"/>
  <c r="A603" i="1"/>
  <c r="A601" i="1"/>
  <c r="A586" i="1"/>
  <c r="G606" i="1"/>
  <c r="G582" i="1"/>
  <c r="G593" i="1"/>
  <c r="G602" i="1"/>
  <c r="G601" i="1"/>
  <c r="G596" i="1"/>
  <c r="G587" i="1"/>
  <c r="G599" i="1"/>
  <c r="G605" i="1"/>
  <c r="G594" i="1"/>
  <c r="A1335" i="1"/>
  <c r="A1333" i="1"/>
  <c r="A1328" i="1"/>
  <c r="A1327" i="1"/>
  <c r="A1324" i="1"/>
  <c r="A1348" i="1"/>
  <c r="A1343" i="1"/>
  <c r="G1346" i="1"/>
  <c r="G1337" i="1"/>
  <c r="G1348" i="1"/>
  <c r="G1330" i="1"/>
  <c r="G1341" i="1"/>
  <c r="G1345" i="1"/>
  <c r="A1391" i="1"/>
  <c r="A1379" i="1"/>
  <c r="A1394" i="1"/>
  <c r="A1389" i="1"/>
  <c r="A1393" i="1"/>
  <c r="A1403" i="1"/>
  <c r="A1398" i="1"/>
  <c r="A1381" i="1"/>
  <c r="A1331" i="1"/>
  <c r="A616" i="1"/>
  <c r="G570" i="1"/>
  <c r="G1335" i="1"/>
  <c r="G566" i="1"/>
  <c r="A68" i="1"/>
  <c r="A1325" i="1"/>
  <c r="A1334" i="1"/>
  <c r="A1347" i="1"/>
  <c r="A1326" i="1"/>
  <c r="A1162" i="1"/>
  <c r="A1161" i="1"/>
  <c r="A1174" i="1"/>
  <c r="A797" i="1"/>
  <c r="G557" i="1"/>
  <c r="G571" i="1"/>
  <c r="A612" i="1"/>
  <c r="G62" i="1"/>
  <c r="G1326" i="1"/>
  <c r="G556" i="1"/>
  <c r="G1344" i="1"/>
  <c r="A60" i="1"/>
  <c r="A1397" i="1"/>
  <c r="A1400" i="1"/>
  <c r="A1384" i="1"/>
  <c r="A1386" i="1"/>
  <c r="G1342" i="1"/>
  <c r="G1340" i="1"/>
  <c r="A1236" i="1"/>
  <c r="G798" i="1"/>
  <c r="A628" i="1"/>
  <c r="A619" i="1"/>
  <c r="A127" i="1"/>
  <c r="G1035" i="1"/>
  <c r="A52" i="1"/>
  <c r="G592" i="1"/>
  <c r="A594" i="1"/>
  <c r="A1359" i="1"/>
  <c r="A1366" i="1"/>
  <c r="G1022" i="1"/>
  <c r="G1042" i="1"/>
  <c r="A165" i="1"/>
  <c r="A38" i="1"/>
  <c r="A1031" i="1"/>
  <c r="A600" i="1"/>
  <c r="G560" i="1"/>
  <c r="G600" i="1"/>
  <c r="G1300" i="1"/>
  <c r="G1327" i="1"/>
  <c r="A778" i="1"/>
  <c r="A1344" i="1"/>
  <c r="A18" i="1"/>
  <c r="A10" i="1"/>
  <c r="A19" i="1"/>
  <c r="A6" i="1"/>
  <c r="A25" i="1"/>
  <c r="A27" i="1"/>
  <c r="A17" i="1"/>
  <c r="A20" i="1"/>
  <c r="G108" i="1"/>
  <c r="G100" i="1"/>
  <c r="G109" i="1"/>
  <c r="G101" i="1"/>
  <c r="G93" i="1"/>
  <c r="G92" i="1"/>
  <c r="G103" i="1"/>
  <c r="G91" i="1"/>
  <c r="G94" i="1"/>
  <c r="G110" i="1"/>
  <c r="G104" i="1"/>
  <c r="G107" i="1"/>
  <c r="G97" i="1"/>
  <c r="G87" i="1"/>
  <c r="G102" i="1"/>
  <c r="A176" i="1"/>
  <c r="A175" i="1"/>
  <c r="G172" i="1"/>
  <c r="G467" i="1"/>
  <c r="G456" i="1"/>
  <c r="G446" i="1"/>
  <c r="G452" i="1"/>
  <c r="G466" i="1"/>
  <c r="G449" i="1"/>
  <c r="G457" i="1"/>
  <c r="G450" i="1"/>
  <c r="A998" i="1"/>
  <c r="A1018" i="1"/>
  <c r="A1002" i="1"/>
  <c r="A1006" i="1"/>
  <c r="A1007" i="1"/>
  <c r="A1000" i="1"/>
  <c r="G1003" i="1"/>
  <c r="G1002" i="1"/>
  <c r="G998" i="1"/>
  <c r="G994" i="1"/>
  <c r="G1017" i="1"/>
  <c r="G1018" i="1"/>
  <c r="G997" i="1"/>
  <c r="G1012" i="1"/>
  <c r="A1070" i="1"/>
  <c r="A1054" i="1"/>
  <c r="A1063" i="1"/>
  <c r="A1060" i="1"/>
  <c r="A1049" i="1"/>
  <c r="A1072" i="1"/>
  <c r="G293" i="1"/>
  <c r="G284" i="1"/>
  <c r="G208" i="1"/>
  <c r="A199" i="1"/>
  <c r="A207" i="1"/>
  <c r="G341" i="1"/>
  <c r="G212" i="1"/>
  <c r="G321" i="1"/>
  <c r="G317" i="1"/>
  <c r="A383" i="1"/>
  <c r="A510" i="1"/>
  <c r="A500" i="1"/>
  <c r="A514" i="1"/>
  <c r="A650" i="1"/>
  <c r="A642" i="1"/>
  <c r="A647" i="1"/>
  <c r="G653" i="1"/>
  <c r="G647" i="1"/>
  <c r="G639" i="1"/>
  <c r="G658" i="1"/>
  <c r="G643" i="1"/>
  <c r="G657" i="1"/>
  <c r="G652" i="1"/>
  <c r="A714" i="1"/>
  <c r="A698" i="1"/>
  <c r="A694" i="1"/>
  <c r="A713" i="1"/>
  <c r="A705" i="1"/>
  <c r="A697" i="1"/>
  <c r="G709" i="1"/>
  <c r="G703" i="1"/>
  <c r="G693" i="1"/>
  <c r="G715" i="1"/>
  <c r="G707" i="1"/>
  <c r="G701" i="1"/>
  <c r="G710" i="1"/>
  <c r="G702" i="1"/>
  <c r="G694" i="1"/>
  <c r="A904" i="1"/>
  <c r="A888" i="1"/>
  <c r="G902" i="1"/>
  <c r="G907" i="1"/>
  <c r="A211" i="1"/>
  <c r="A212" i="1"/>
  <c r="A206" i="1"/>
  <c r="A220" i="1"/>
  <c r="A210" i="1"/>
  <c r="A202" i="1"/>
  <c r="G205" i="1"/>
  <c r="G210" i="1"/>
  <c r="G207" i="1"/>
  <c r="G299" i="1"/>
  <c r="G294" i="1"/>
  <c r="G742" i="1"/>
  <c r="G726" i="1"/>
  <c r="A868" i="1"/>
  <c r="A881" i="1"/>
  <c r="A857" i="1"/>
  <c r="G868" i="1"/>
  <c r="A916" i="1"/>
  <c r="A935" i="1"/>
  <c r="G918" i="1"/>
  <c r="G1122" i="1"/>
  <c r="G1123" i="1"/>
  <c r="A1264" i="1"/>
  <c r="A1242" i="1"/>
  <c r="G1257" i="1"/>
  <c r="G1263" i="1"/>
  <c r="G1387" i="1"/>
  <c r="G1398" i="1"/>
  <c r="G50" i="1"/>
  <c r="G34" i="1"/>
  <c r="A528" i="1"/>
  <c r="A531" i="1"/>
  <c r="A823" i="1"/>
  <c r="A807" i="1"/>
  <c r="G817" i="1"/>
  <c r="G811" i="1"/>
  <c r="G949" i="1"/>
  <c r="G953" i="1"/>
  <c r="A1098" i="1"/>
  <c r="A1083" i="1"/>
  <c r="G28" i="1"/>
  <c r="G21" i="1"/>
  <c r="G15" i="1"/>
  <c r="G9" i="1"/>
  <c r="G4" i="1"/>
  <c r="G26" i="1"/>
  <c r="G10" i="1"/>
  <c r="G13" i="1"/>
  <c r="G27" i="1"/>
  <c r="G25" i="1"/>
  <c r="G7" i="1"/>
  <c r="G17" i="1"/>
  <c r="G18" i="1"/>
  <c r="G24" i="1"/>
  <c r="G12" i="1"/>
  <c r="A668" i="1"/>
  <c r="A673" i="1"/>
  <c r="A680" i="1"/>
  <c r="A684" i="1"/>
  <c r="A670" i="1"/>
  <c r="A686" i="1"/>
  <c r="A687" i="1"/>
  <c r="A677" i="1"/>
  <c r="A682" i="1"/>
  <c r="A666" i="1"/>
  <c r="A671" i="1"/>
  <c r="A674" i="1"/>
  <c r="A681" i="1"/>
  <c r="A672" i="1"/>
  <c r="A665" i="1"/>
  <c r="G926" i="1"/>
  <c r="G935" i="1"/>
  <c r="G915" i="1"/>
  <c r="G920" i="1"/>
  <c r="G933" i="1"/>
  <c r="G936" i="1"/>
  <c r="G930" i="1"/>
  <c r="G934" i="1"/>
  <c r="G914" i="1"/>
  <c r="G921" i="1"/>
  <c r="G927" i="1"/>
  <c r="G924" i="1"/>
  <c r="G925" i="1"/>
  <c r="G913" i="1"/>
  <c r="G1179" i="1"/>
  <c r="G1182" i="1"/>
  <c r="G1163" i="1"/>
  <c r="G1161" i="1"/>
  <c r="G1162" i="1"/>
  <c r="G1169" i="1"/>
  <c r="G1170" i="1"/>
  <c r="G1183" i="1"/>
  <c r="G1168" i="1"/>
  <c r="G1178" i="1"/>
  <c r="G1171" i="1"/>
  <c r="A1219" i="1"/>
  <c r="A1225" i="1"/>
  <c r="A1233" i="1"/>
  <c r="A1224" i="1"/>
  <c r="A1217" i="1"/>
  <c r="A1232" i="1"/>
  <c r="A1214" i="1"/>
  <c r="A1234" i="1"/>
  <c r="A1221" i="1"/>
  <c r="A1216" i="1"/>
  <c r="A1223" i="1"/>
  <c r="A1416" i="1"/>
  <c r="A1424" i="1"/>
  <c r="A1423" i="1"/>
  <c r="A1414" i="1"/>
  <c r="A1415" i="1"/>
  <c r="A1419" i="1"/>
  <c r="A1420" i="1"/>
  <c r="A1430" i="1"/>
  <c r="G1411" i="1"/>
  <c r="G1419" i="1"/>
  <c r="G1413" i="1"/>
  <c r="G1423" i="1"/>
  <c r="G1430" i="1"/>
  <c r="G1418" i="1"/>
  <c r="G1429" i="1"/>
  <c r="G1416" i="1"/>
  <c r="G916" i="1"/>
  <c r="A921" i="1"/>
  <c r="A929" i="1"/>
  <c r="G865" i="1"/>
  <c r="G862" i="1"/>
  <c r="G858" i="1"/>
  <c r="G1159" i="1"/>
  <c r="A1228" i="1"/>
  <c r="G1174" i="1"/>
  <c r="A1226" i="1"/>
  <c r="G1167" i="1"/>
  <c r="A1231" i="1"/>
  <c r="A676" i="1"/>
  <c r="G632" i="1"/>
  <c r="G14" i="1"/>
  <c r="A683" i="1"/>
  <c r="A667" i="1"/>
  <c r="A679" i="1"/>
  <c r="G879" i="1"/>
  <c r="A487" i="1"/>
  <c r="G1412" i="1"/>
  <c r="G1415" i="1"/>
  <c r="G917" i="1"/>
  <c r="G919" i="1"/>
  <c r="A495" i="1"/>
  <c r="A479" i="1"/>
  <c r="A488" i="1"/>
  <c r="A492" i="1"/>
  <c r="A483" i="1"/>
  <c r="A485" i="1"/>
  <c r="A473" i="1"/>
  <c r="A490" i="1"/>
  <c r="A476" i="1"/>
  <c r="A472" i="1"/>
  <c r="G609" i="1"/>
  <c r="G616" i="1"/>
  <c r="G620" i="1"/>
  <c r="G617" i="1"/>
  <c r="G866" i="1"/>
  <c r="G875" i="1"/>
  <c r="G880" i="1"/>
  <c r="G870" i="1"/>
  <c r="G867" i="1"/>
  <c r="G878" i="1"/>
  <c r="G873" i="1"/>
  <c r="G859" i="1"/>
  <c r="G871" i="1"/>
  <c r="G860" i="1"/>
  <c r="G857" i="1"/>
  <c r="G864" i="1"/>
  <c r="G872" i="1"/>
  <c r="G863" i="1"/>
  <c r="A922" i="1"/>
  <c r="A915" i="1"/>
  <c r="A928" i="1"/>
  <c r="A934" i="1"/>
  <c r="A932" i="1"/>
  <c r="A919" i="1"/>
  <c r="A925" i="1"/>
  <c r="A924" i="1"/>
  <c r="A926" i="1"/>
  <c r="A923" i="1"/>
  <c r="A927" i="1"/>
  <c r="A912" i="1"/>
  <c r="A918" i="1"/>
  <c r="A914" i="1"/>
  <c r="G932" i="1"/>
  <c r="A933" i="1"/>
  <c r="A931" i="1"/>
  <c r="G877" i="1"/>
  <c r="G1164" i="1"/>
  <c r="A1218" i="1"/>
  <c r="G1160" i="1"/>
  <c r="A1230" i="1"/>
  <c r="A1220" i="1"/>
  <c r="G1177" i="1"/>
  <c r="A1215" i="1"/>
  <c r="G20" i="1"/>
  <c r="G8" i="1"/>
  <c r="G22" i="1"/>
  <c r="A664" i="1"/>
  <c r="G16" i="1"/>
  <c r="A1227" i="1"/>
  <c r="A675" i="1"/>
  <c r="A685" i="1"/>
  <c r="A930" i="1"/>
  <c r="G1431" i="1"/>
  <c r="G1409" i="1"/>
  <c r="G922" i="1"/>
  <c r="G931" i="1"/>
  <c r="G876" i="1"/>
  <c r="G923" i="1"/>
  <c r="A936" i="1"/>
  <c r="A913" i="1"/>
  <c r="G874" i="1"/>
  <c r="A1235" i="1"/>
  <c r="G1165" i="1"/>
  <c r="G1180" i="1"/>
  <c r="G1181" i="1"/>
  <c r="G1173" i="1"/>
  <c r="A1237" i="1"/>
  <c r="A1222" i="1"/>
  <c r="G5" i="1"/>
  <c r="G23" i="1"/>
  <c r="G19" i="1"/>
  <c r="A1229" i="1"/>
  <c r="A688" i="1"/>
  <c r="A474" i="1"/>
  <c r="A1431" i="1"/>
  <c r="A1428" i="1"/>
  <c r="G912" i="1"/>
  <c r="G861" i="1"/>
  <c r="A9" i="1"/>
  <c r="A177" i="1"/>
  <c r="A14" i="1"/>
  <c r="G445" i="1"/>
  <c r="A464" i="1"/>
  <c r="G390" i="1"/>
  <c r="G401" i="1"/>
  <c r="G404" i="1"/>
  <c r="A15" i="1"/>
  <c r="A264" i="1"/>
  <c r="A263" i="1"/>
  <c r="G257" i="1"/>
  <c r="A254" i="1"/>
  <c r="G268" i="1"/>
  <c r="A275" i="1"/>
  <c r="A265" i="1"/>
  <c r="A266" i="1"/>
  <c r="A253" i="1"/>
  <c r="A4" i="1"/>
  <c r="G342" i="1"/>
  <c r="G355" i="1"/>
  <c r="A540" i="1"/>
  <c r="A546" i="1"/>
  <c r="A547" i="1"/>
  <c r="A529" i="1"/>
  <c r="A534" i="1"/>
  <c r="A542" i="1"/>
  <c r="A537" i="1"/>
  <c r="A543" i="1"/>
  <c r="A551" i="1"/>
  <c r="G537" i="1"/>
  <c r="G535" i="1"/>
  <c r="G530" i="1"/>
  <c r="G542" i="1"/>
  <c r="G527" i="1"/>
  <c r="G534" i="1"/>
  <c r="G546" i="1"/>
  <c r="G531" i="1"/>
  <c r="A583" i="1"/>
  <c r="A596" i="1"/>
  <c r="A1099" i="1"/>
  <c r="A1091" i="1"/>
  <c r="A1084" i="1"/>
  <c r="A1100" i="1"/>
  <c r="A1081" i="1"/>
  <c r="G1083" i="1"/>
  <c r="G1096" i="1"/>
  <c r="G1099" i="1"/>
  <c r="G1091" i="1"/>
  <c r="G1094" i="1"/>
  <c r="G1082" i="1"/>
  <c r="G1092" i="1"/>
  <c r="A1133" i="1"/>
  <c r="A1148" i="1"/>
  <c r="A1141" i="1"/>
  <c r="A1156" i="1"/>
  <c r="A1152" i="1"/>
  <c r="A1149" i="1"/>
  <c r="A39" i="1"/>
  <c r="A45" i="1"/>
  <c r="A256" i="1"/>
  <c r="A272" i="1"/>
  <c r="A276" i="1"/>
  <c r="A252" i="1"/>
  <c r="A274" i="1"/>
  <c r="A267" i="1"/>
  <c r="A269" i="1"/>
  <c r="G264" i="1"/>
  <c r="G270" i="1"/>
  <c r="G258" i="1"/>
  <c r="G253" i="1"/>
  <c r="G269" i="1"/>
  <c r="G254" i="1"/>
  <c r="G276" i="1"/>
  <c r="G267" i="1"/>
  <c r="G261" i="1"/>
  <c r="G274" i="1"/>
  <c r="G406" i="1"/>
  <c r="G412" i="1"/>
  <c r="G391" i="1"/>
  <c r="G447" i="1"/>
  <c r="G455" i="1"/>
  <c r="G459" i="1"/>
  <c r="A185" i="1"/>
  <c r="A11" i="1"/>
  <c r="A28" i="1"/>
  <c r="A46" i="1"/>
  <c r="A54" i="1"/>
  <c r="A56" i="1"/>
  <c r="A32" i="1"/>
  <c r="A24" i="1"/>
  <c r="A451" i="1"/>
  <c r="G448" i="1"/>
  <c r="A26" i="1"/>
  <c r="G453" i="1"/>
  <c r="G353" i="1"/>
  <c r="G351" i="1"/>
  <c r="A453" i="1"/>
  <c r="G358" i="1"/>
  <c r="G397" i="1"/>
  <c r="G179" i="1"/>
  <c r="A448" i="1"/>
  <c r="G395" i="1"/>
  <c r="G396" i="1"/>
  <c r="G392" i="1"/>
  <c r="G400" i="1"/>
  <c r="A36" i="1"/>
  <c r="A535" i="1"/>
  <c r="A544" i="1"/>
  <c r="A255" i="1"/>
  <c r="A257" i="1"/>
  <c r="A536" i="1"/>
  <c r="G551" i="1"/>
  <c r="G540" i="1"/>
  <c r="G547" i="1"/>
  <c r="G536" i="1"/>
  <c r="A588" i="1"/>
  <c r="G529" i="1"/>
  <c r="G263" i="1"/>
  <c r="G550" i="1"/>
  <c r="A532" i="1"/>
  <c r="G273" i="1"/>
  <c r="A549" i="1"/>
  <c r="A530" i="1"/>
  <c r="G408" i="1"/>
  <c r="A449" i="1"/>
  <c r="G42" i="1"/>
  <c r="G54" i="1"/>
  <c r="G47" i="1"/>
  <c r="G48" i="1"/>
  <c r="G32" i="1"/>
  <c r="G41" i="1"/>
  <c r="A105" i="1"/>
  <c r="A97" i="1"/>
  <c r="A89" i="1"/>
  <c r="A107" i="1"/>
  <c r="A95" i="1"/>
  <c r="A108" i="1"/>
  <c r="A100" i="1"/>
  <c r="A92" i="1"/>
  <c r="A144" i="1"/>
  <c r="A151" i="1"/>
  <c r="A243" i="1"/>
  <c r="G202" i="1"/>
  <c r="G127" i="1"/>
  <c r="A221" i="1"/>
  <c r="A201" i="1"/>
  <c r="A369" i="1"/>
  <c r="A648" i="1"/>
  <c r="A637" i="1"/>
  <c r="G1384" i="1"/>
  <c r="G1379" i="1"/>
  <c r="G221" i="1"/>
  <c r="G214" i="1"/>
  <c r="A441" i="1"/>
  <c r="A431" i="1"/>
  <c r="A427" i="1"/>
  <c r="G425" i="1"/>
  <c r="G433" i="1"/>
  <c r="G432" i="1"/>
  <c r="G420" i="1"/>
  <c r="G421" i="1"/>
  <c r="G515" i="1"/>
  <c r="G508" i="1"/>
  <c r="G823" i="1"/>
  <c r="G815" i="1"/>
  <c r="G809" i="1"/>
  <c r="G1060" i="1"/>
  <c r="G1061" i="1"/>
  <c r="A81" i="1" l="1"/>
  <c r="A59" i="1"/>
  <c r="G135" i="1"/>
  <c r="G116" i="1"/>
  <c r="G134" i="1"/>
  <c r="G126" i="1"/>
  <c r="G121" i="1"/>
  <c r="G137" i="1"/>
  <c r="G120" i="1"/>
  <c r="G129" i="1"/>
  <c r="A180" i="1"/>
  <c r="A193" i="1"/>
  <c r="A179" i="1"/>
  <c r="A174" i="1"/>
  <c r="A246" i="1"/>
  <c r="A233" i="1"/>
  <c r="A239" i="1"/>
  <c r="A229" i="1"/>
  <c r="A232" i="1"/>
  <c r="A227" i="1"/>
  <c r="A242" i="1"/>
  <c r="A248" i="1"/>
  <c r="A228" i="1"/>
  <c r="A237" i="1"/>
  <c r="A1207" i="1"/>
  <c r="A1191" i="1"/>
  <c r="A1194" i="1"/>
  <c r="A1204" i="1"/>
  <c r="A1193" i="1"/>
  <c r="A1195" i="1"/>
  <c r="A1198" i="1"/>
  <c r="A1189" i="1"/>
  <c r="A1203" i="1"/>
  <c r="A1188" i="1"/>
  <c r="A1202" i="1"/>
  <c r="A1201" i="1"/>
  <c r="A1211" i="1"/>
  <c r="A1255" i="1"/>
  <c r="A1254" i="1"/>
  <c r="A1261" i="1"/>
  <c r="A1250" i="1"/>
  <c r="A1244" i="1"/>
  <c r="A1256" i="1"/>
  <c r="A1246" i="1"/>
  <c r="A1253" i="1"/>
  <c r="A1247" i="1"/>
  <c r="A1243" i="1"/>
  <c r="A1265" i="1"/>
  <c r="A1260" i="1"/>
  <c r="A192" i="1"/>
  <c r="G184" i="1"/>
  <c r="G631" i="1"/>
  <c r="G628" i="1"/>
  <c r="G1258" i="1"/>
  <c r="A1251" i="1"/>
  <c r="A1263" i="1"/>
  <c r="G185" i="1"/>
  <c r="A123" i="1"/>
  <c r="A1305" i="1"/>
  <c r="A115" i="1"/>
  <c r="A135" i="1"/>
  <c r="A78" i="1"/>
  <c r="A181" i="1"/>
  <c r="A117" i="1"/>
  <c r="G117" i="1"/>
  <c r="A132" i="1"/>
  <c r="G180" i="1"/>
  <c r="A119" i="1"/>
  <c r="A1206" i="1"/>
  <c r="G603" i="1"/>
  <c r="G597" i="1"/>
  <c r="G782" i="1"/>
  <c r="G780" i="1"/>
  <c r="G785" i="1"/>
  <c r="G774" i="1"/>
  <c r="G778" i="1"/>
  <c r="G781" i="1"/>
  <c r="G786" i="1"/>
  <c r="G1319" i="1"/>
  <c r="G1308" i="1"/>
  <c r="A1373" i="1"/>
  <c r="A1361" i="1"/>
  <c r="A1374" i="1"/>
  <c r="A1356" i="1"/>
  <c r="A1364" i="1"/>
  <c r="A1370" i="1"/>
  <c r="A1360" i="1"/>
  <c r="A1355" i="1"/>
  <c r="G1364" i="1"/>
  <c r="G1357" i="1"/>
  <c r="G1375" i="1"/>
  <c r="G1374" i="1"/>
  <c r="A1407" i="1"/>
  <c r="A1422" i="1"/>
  <c r="A241" i="1"/>
  <c r="G590" i="1"/>
  <c r="G584" i="1"/>
  <c r="A173" i="1"/>
  <c r="G173" i="1"/>
  <c r="A186" i="1"/>
  <c r="G1425" i="1"/>
  <c r="A1412" i="1"/>
  <c r="G1422" i="1"/>
  <c r="G614" i="1"/>
  <c r="G630" i="1"/>
  <c r="A1418" i="1"/>
  <c r="G1417" i="1"/>
  <c r="G1424" i="1"/>
  <c r="G1410" i="1"/>
  <c r="G1426" i="1"/>
  <c r="A1410" i="1"/>
  <c r="A1417" i="1"/>
  <c r="A1425" i="1"/>
  <c r="A1408" i="1"/>
  <c r="G1250" i="1"/>
  <c r="G1245" i="1"/>
  <c r="A1266" i="1"/>
  <c r="A1262" i="1"/>
  <c r="A865" i="1"/>
  <c r="A876" i="1"/>
  <c r="A187" i="1"/>
  <c r="A169" i="1"/>
  <c r="G83" i="1"/>
  <c r="A1316" i="1"/>
  <c r="G1368" i="1"/>
  <c r="A779" i="1"/>
  <c r="G604" i="1"/>
  <c r="G583" i="1"/>
  <c r="G586" i="1"/>
  <c r="G588" i="1"/>
  <c r="G595" i="1"/>
  <c r="A122" i="1"/>
  <c r="A1309" i="1"/>
  <c r="A1375" i="1"/>
  <c r="G74" i="1"/>
  <c r="G1307" i="1"/>
  <c r="G1309" i="1"/>
  <c r="G1301" i="1"/>
  <c r="G1311" i="1"/>
  <c r="G790" i="1"/>
  <c r="G796" i="1"/>
  <c r="A781" i="1"/>
  <c r="A794" i="1"/>
  <c r="A120" i="1"/>
  <c r="A130" i="1"/>
  <c r="A125" i="1"/>
  <c r="A72" i="1"/>
  <c r="G1365" i="1"/>
  <c r="A1297" i="1"/>
  <c r="G1366" i="1"/>
  <c r="G1361" i="1"/>
  <c r="G1359" i="1"/>
  <c r="A1367" i="1"/>
  <c r="A1376" i="1"/>
  <c r="A1354" i="1"/>
  <c r="A1311" i="1"/>
  <c r="A1314" i="1"/>
  <c r="A1303" i="1"/>
  <c r="A786" i="1"/>
  <c r="A133" i="1"/>
  <c r="G792" i="1"/>
  <c r="G236" i="1"/>
  <c r="G80" i="1"/>
  <c r="A782" i="1"/>
  <c r="G737" i="1"/>
  <c r="G739" i="1"/>
  <c r="A170" i="1"/>
  <c r="A190" i="1"/>
  <c r="G119" i="1"/>
  <c r="G128" i="1"/>
  <c r="G138" i="1"/>
  <c r="G735" i="1"/>
  <c r="G777" i="1"/>
  <c r="A234" i="1"/>
  <c r="A231" i="1"/>
  <c r="A236" i="1"/>
  <c r="G230" i="1"/>
  <c r="A235" i="1"/>
  <c r="G170" i="1"/>
  <c r="G1208" i="1"/>
  <c r="A1258" i="1"/>
  <c r="G1210" i="1"/>
  <c r="A1209" i="1"/>
  <c r="A1196" i="1"/>
  <c r="G462" i="1"/>
  <c r="G461" i="1"/>
  <c r="G464" i="1"/>
  <c r="G463" i="1"/>
  <c r="G458" i="1"/>
  <c r="G66" i="1"/>
  <c r="G64" i="1"/>
  <c r="A131" i="1"/>
  <c r="A134" i="1"/>
  <c r="G242" i="1"/>
  <c r="G225" i="1"/>
  <c r="G229" i="1"/>
  <c r="G239" i="1"/>
  <c r="G235" i="1"/>
  <c r="G228" i="1"/>
  <c r="G241" i="1"/>
  <c r="G231" i="1"/>
  <c r="G626" i="1"/>
  <c r="G618" i="1"/>
  <c r="G1200" i="1"/>
  <c r="G1189" i="1"/>
  <c r="G1197" i="1"/>
  <c r="G1205" i="1"/>
  <c r="G1190" i="1"/>
  <c r="G1206" i="1"/>
  <c r="G1204" i="1"/>
  <c r="G1193" i="1"/>
  <c r="G1203" i="1"/>
  <c r="G1194" i="1"/>
  <c r="G1188" i="1"/>
  <c r="G1192" i="1"/>
  <c r="G1195" i="1"/>
  <c r="G1207" i="1"/>
  <c r="G1198" i="1"/>
  <c r="G1196" i="1"/>
  <c r="G1247" i="1"/>
  <c r="G1242" i="1"/>
  <c r="G1253" i="1"/>
  <c r="G1266" i="1"/>
  <c r="G1265" i="1"/>
  <c r="G1260" i="1"/>
  <c r="G1259" i="1"/>
  <c r="G1252" i="1"/>
  <c r="G1249" i="1"/>
  <c r="G1248" i="1"/>
  <c r="G1256" i="1"/>
  <c r="A1298" i="1"/>
  <c r="A1300" i="1"/>
  <c r="A1304" i="1"/>
  <c r="A1301" i="1"/>
  <c r="A1306" i="1"/>
  <c r="A1308" i="1"/>
  <c r="A171" i="1"/>
  <c r="A183" i="1"/>
  <c r="G612" i="1"/>
  <c r="G633" i="1"/>
  <c r="G625" i="1"/>
  <c r="G624" i="1"/>
  <c r="G1261" i="1"/>
  <c r="A172" i="1"/>
  <c r="A1312" i="1"/>
  <c r="A116" i="1"/>
  <c r="G71" i="1"/>
  <c r="A1318" i="1"/>
  <c r="A1302" i="1"/>
  <c r="A1317" i="1"/>
  <c r="A1299" i="1"/>
  <c r="G243" i="1"/>
  <c r="G122" i="1"/>
  <c r="G621" i="1"/>
  <c r="A182" i="1"/>
  <c r="G133" i="1"/>
  <c r="G136" i="1"/>
  <c r="G237" i="1"/>
  <c r="A240" i="1"/>
  <c r="A245" i="1"/>
  <c r="G1254" i="1"/>
  <c r="A1252" i="1"/>
  <c r="A1245" i="1"/>
  <c r="G1209" i="1"/>
  <c r="G1187" i="1"/>
  <c r="A1248" i="1"/>
  <c r="G729" i="1"/>
  <c r="G732" i="1"/>
  <c r="G720" i="1"/>
  <c r="G723" i="1"/>
  <c r="G727" i="1"/>
  <c r="G740" i="1"/>
  <c r="G730" i="1"/>
  <c r="A784" i="1"/>
  <c r="A796" i="1"/>
  <c r="A787" i="1"/>
  <c r="A777" i="1"/>
  <c r="A880" i="1"/>
  <c r="A869" i="1"/>
  <c r="A878" i="1"/>
  <c r="A858" i="1"/>
  <c r="A877" i="1"/>
  <c r="A859" i="1"/>
  <c r="A862" i="1"/>
  <c r="A872" i="1"/>
  <c r="A871" i="1"/>
  <c r="A870" i="1"/>
  <c r="A866" i="1"/>
  <c r="G114" i="1"/>
  <c r="A224" i="1"/>
  <c r="G192" i="1"/>
  <c r="A188" i="1"/>
  <c r="G1428" i="1"/>
  <c r="G611" i="1"/>
  <c r="A1413" i="1"/>
  <c r="G622" i="1"/>
  <c r="G619" i="1"/>
  <c r="G623" i="1"/>
  <c r="G613" i="1"/>
  <c r="A1421" i="1"/>
  <c r="G1414" i="1"/>
  <c r="G1407" i="1"/>
  <c r="G1408" i="1"/>
  <c r="G1427" i="1"/>
  <c r="A1429" i="1"/>
  <c r="A1427" i="1"/>
  <c r="A1426" i="1"/>
  <c r="A1409" i="1"/>
  <c r="A1411" i="1"/>
  <c r="G1244" i="1"/>
  <c r="G1246" i="1"/>
  <c r="A1257" i="1"/>
  <c r="A873" i="1"/>
  <c r="G743" i="1"/>
  <c r="G176" i="1"/>
  <c r="A184" i="1"/>
  <c r="A189" i="1"/>
  <c r="G1299" i="1"/>
  <c r="G1369" i="1"/>
  <c r="G779" i="1"/>
  <c r="A61" i="1"/>
  <c r="A798" i="1"/>
  <c r="G75" i="1"/>
  <c r="G585" i="1"/>
  <c r="G589" i="1"/>
  <c r="G598" i="1"/>
  <c r="G591" i="1"/>
  <c r="A65" i="1"/>
  <c r="A70" i="1"/>
  <c r="G1315" i="1"/>
  <c r="G1362" i="1"/>
  <c r="G60" i="1"/>
  <c r="G1320" i="1"/>
  <c r="G1302" i="1"/>
  <c r="G1304" i="1"/>
  <c r="G1318" i="1"/>
  <c r="G793" i="1"/>
  <c r="G797" i="1"/>
  <c r="A774" i="1"/>
  <c r="A789" i="1"/>
  <c r="A124" i="1"/>
  <c r="A136" i="1"/>
  <c r="G63" i="1"/>
  <c r="A67" i="1"/>
  <c r="G1312" i="1"/>
  <c r="G1354" i="1"/>
  <c r="G1370" i="1"/>
  <c r="G1353" i="1"/>
  <c r="A1368" i="1"/>
  <c r="A1357" i="1"/>
  <c r="A1365" i="1"/>
  <c r="A1315" i="1"/>
  <c r="A1307" i="1"/>
  <c r="A1320" i="1"/>
  <c r="A129" i="1"/>
  <c r="A63" i="1"/>
  <c r="G627" i="1"/>
  <c r="A238" i="1"/>
  <c r="A225" i="1"/>
  <c r="G244" i="1"/>
  <c r="A296" i="1"/>
  <c r="G232" i="1"/>
  <c r="A776" i="1"/>
  <c r="A785" i="1"/>
  <c r="G724" i="1"/>
  <c r="G728" i="1"/>
  <c r="A191" i="1"/>
  <c r="G118" i="1"/>
  <c r="G123" i="1"/>
  <c r="G130" i="1"/>
  <c r="A82" i="1"/>
  <c r="G721" i="1"/>
  <c r="G238" i="1"/>
  <c r="G733" i="1"/>
  <c r="G224" i="1"/>
  <c r="G776" i="1"/>
  <c r="A226" i="1"/>
  <c r="G1420" i="1"/>
  <c r="G1264" i="1"/>
  <c r="G1251" i="1"/>
  <c r="A1259" i="1"/>
  <c r="G1202" i="1"/>
  <c r="G1199" i="1"/>
  <c r="A1205" i="1"/>
  <c r="A1190" i="1"/>
  <c r="A861" i="1"/>
  <c r="G234" i="1"/>
  <c r="A1199" i="1"/>
  <c r="A22" i="1"/>
  <c r="A23" i="1"/>
  <c r="A8" i="1"/>
  <c r="A13" i="1"/>
  <c r="A16" i="1"/>
  <c r="A5" i="1"/>
  <c r="A322" i="1"/>
  <c r="A310" i="1"/>
  <c r="G378" i="1"/>
  <c r="G369" i="1"/>
  <c r="G280" i="1"/>
  <c r="G283" i="1"/>
  <c r="A340" i="1"/>
  <c r="A335" i="1"/>
  <c r="A1123" i="1"/>
  <c r="A1120" i="1"/>
  <c r="A390" i="1"/>
  <c r="A402" i="1"/>
  <c r="G494" i="1"/>
  <c r="G484" i="1"/>
  <c r="G474" i="1"/>
  <c r="G487" i="1"/>
  <c r="G485" i="1"/>
  <c r="G472" i="1"/>
  <c r="G533" i="1"/>
  <c r="G548" i="1"/>
  <c r="G648" i="1"/>
  <c r="G660" i="1"/>
  <c r="G646" i="1"/>
  <c r="G644" i="1"/>
  <c r="G645" i="1"/>
  <c r="A707" i="1"/>
  <c r="A695" i="1"/>
  <c r="A696" i="1"/>
  <c r="A712" i="1"/>
  <c r="G713" i="1"/>
  <c r="G705" i="1"/>
  <c r="G695" i="1"/>
  <c r="G708" i="1"/>
  <c r="G698" i="1"/>
  <c r="G834" i="1"/>
  <c r="G849" i="1"/>
  <c r="G830" i="1"/>
  <c r="G848" i="1"/>
  <c r="G839" i="1"/>
  <c r="G85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<sst xmlns="http://schemas.openxmlformats.org/spreadsheetml/2006/main" count="9334" uniqueCount="142">
  <si>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</si>
  <si>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</si>
  <si>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</si>
  <si>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</si>
  <si>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</si>
  <si>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</si>
  <si>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</si>
  <si>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</si>
  <si>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</si>
  <si>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</si>
  <si>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</si>
  <si>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</si>
  <si>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</si>
  <si>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</si>
  <si>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</si>
  <si>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</si>
  <si>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</si>
  <si>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</si>
  <si>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</si>
  <si>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</si>
  <si>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</si>
  <si>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</si>
  <si>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</si>
  <si>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</si>
  <si>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</si>
  <si>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</si>
  <si>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</si>
  <si>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</si>
  <si>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</si>
  <si>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</si>
  <si>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</si>
  <si>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</si>
  <si>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</si>
  <si>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</si>
  <si>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</si>
  <si>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</si>
  <si>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</si>
  <si>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</si>
  <si>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</si>
  <si>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</si>
  <si>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</si>
  <si>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</si>
  <si>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</si>
  <si>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</si>
  <si>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</si>
  <si>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</si>
  <si>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</si>
  <si>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</si>
  <si>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</si>
  <si>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</si>
  <si>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</si>
  <si>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</si>
  <si>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</si>
  <si>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</si>
  <si>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</si>
  <si>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</si>
  <si>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</si>
  <si>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</si>
  <si>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</si>
  <si>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</si>
  <si>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</si>
  <si>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</si>
  <si>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</si>
  <si>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</si>
  <si>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</si>
  <si>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</si>
  <si>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</si>
  <si>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</si>
  <si>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</si>
  <si>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</si>
  <si>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</si>
  <si>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</si>
  <si>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</si>
  <si>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</si>
  <si>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</si>
  <si>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</si>
  <si>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</si>
  <si>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</si>
  <si>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</si>
  <si>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</si>
  <si>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</si>
  <si>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</si>
  <si>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</si>
  <si>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</si>
  <si>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</si>
  <si>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</si>
  <si>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</si>
  <si>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</si>
  <si>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</si>
  <si>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</si>
  <si>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</si>
  <si>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</si>
  <si>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</si>
  <si>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</si>
  <si>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</si>
  <si>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</si>
  <si>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</si>
  <si>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</si>
  <si>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</si>
  <si>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</si>
  <si>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</si>
  <si>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</si>
  <si>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</si>
  <si>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</si>
  <si>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</si>
  <si>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</si>
  <si>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</si>
  <si>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</si>
  <si>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</si>
  <si>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</si>
  <si>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</si>
  <si>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</si>
  <si>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</si>
  <si>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</si>
  <si>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</si>
  <si>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</si>
  <si>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</si>
  <si>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</si>
  <si>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</si>
  <si>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</si>
  <si>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</si>
  <si>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</si>
  <si>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</si>
  <si>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</si>
  <si>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</si>
  <si>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</si>
  <si>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</si>
  <si>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</si>
  <si>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</si>
  <si>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</si>
  <si>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</si>
  <si>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</si>
  <si>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</si>
  <si>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</si>
  <si>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</si>
  <si>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</si>
  <si>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</si>
  <si>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</si>
  <si>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町目名</t>
  </si>
  <si>
    <t>男</t>
  </si>
  <si>
    <t>女</t>
  </si>
  <si>
    <t>平成27年10月1日現在豊中市町目別年齢別人口（5歳きざみ）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</si>
</sst>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48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49</v>
      </c>
      <c r="B2" t="s">
        <v>8</v>
      </c>
      <c r="C2">
        <v>17</v>
      </c>
      <c r="D2">
        <v>13</v>
      </c>
      <c r="E2">
        <v>30</v>
      </c>
    </row>
    <row r="3" spans="1:5" x14ac:dyDescent="0.15">
      <c r="A3" t="s">
        <v>49</v>
      </c>
      <c r="B3" t="s">
        <v>9</v>
      </c>
      <c r="C3">
        <v>15</v>
      </c>
      <c r="D3">
        <v>16</v>
      </c>
      <c r="E3">
        <v>31</v>
      </c>
    </row>
    <row r="4" spans="1:5" x14ac:dyDescent="0.15">
      <c r="A4" t="s">
        <v>49</v>
      </c>
      <c r="B4" t="s">
        <v>10</v>
      </c>
      <c r="C4">
        <v>14</v>
      </c>
      <c r="D4">
        <v>19</v>
      </c>
      <c r="E4">
        <v>33</v>
      </c>
    </row>
    <row r="5" spans="1:5" x14ac:dyDescent="0.15">
      <c r="A5" t="s">
        <v>49</v>
      </c>
      <c r="B5" t="s">
        <v>11</v>
      </c>
      <c r="C5">
        <v>24</v>
      </c>
      <c r="D5">
        <v>25</v>
      </c>
      <c r="E5">
        <v>49</v>
      </c>
    </row>
    <row r="6" spans="1:5" x14ac:dyDescent="0.15">
      <c r="A6" t="s">
        <v>49</v>
      </c>
      <c r="B6" t="s">
        <v>12</v>
      </c>
      <c r="C6">
        <v>17</v>
      </c>
      <c r="D6">
        <v>24</v>
      </c>
      <c r="E6">
        <v>41</v>
      </c>
    </row>
    <row r="7" spans="1:5" x14ac:dyDescent="0.15">
      <c r="A7" t="s">
        <v>49</v>
      </c>
      <c r="B7" t="s">
        <v>13</v>
      </c>
      <c r="C7">
        <v>22</v>
      </c>
      <c r="D7">
        <v>22</v>
      </c>
      <c r="E7">
        <v>44</v>
      </c>
    </row>
    <row r="8" spans="1:5" x14ac:dyDescent="0.15">
      <c r="A8" t="s">
        <v>49</v>
      </c>
      <c r="B8" t="s">
        <v>14</v>
      </c>
      <c r="C8">
        <v>13</v>
      </c>
      <c r="D8">
        <v>16</v>
      </c>
      <c r="E8">
        <v>29</v>
      </c>
    </row>
    <row r="9" spans="1:5" x14ac:dyDescent="0.15">
      <c r="A9" t="s">
        <v>49</v>
      </c>
      <c r="B9" t="s">
        <v>15</v>
      </c>
      <c r="C9">
        <v>20</v>
      </c>
      <c r="D9">
        <v>18</v>
      </c>
      <c r="E9">
        <v>38</v>
      </c>
    </row>
    <row r="10" spans="1:5" x14ac:dyDescent="0.15">
      <c r="A10" t="s">
        <v>49</v>
      </c>
      <c r="B10" t="s">
        <v>16</v>
      </c>
      <c r="C10">
        <v>20</v>
      </c>
      <c r="D10">
        <v>23</v>
      </c>
      <c r="E10">
        <v>43</v>
      </c>
    </row>
    <row r="11" spans="1:5" x14ac:dyDescent="0.15">
      <c r="A11" t="s">
        <v>49</v>
      </c>
      <c r="B11" t="s">
        <v>17</v>
      </c>
      <c r="C11">
        <v>30</v>
      </c>
      <c r="D11">
        <v>33</v>
      </c>
      <c r="E11">
        <v>63</v>
      </c>
    </row>
    <row r="12" spans="1:5" x14ac:dyDescent="0.15">
      <c r="A12" t="s">
        <v>49</v>
      </c>
      <c r="B12" t="s">
        <v>18</v>
      </c>
      <c r="C12">
        <v>22</v>
      </c>
      <c r="D12">
        <v>26</v>
      </c>
      <c r="E12">
        <v>48</v>
      </c>
    </row>
    <row r="13" spans="1:5" x14ac:dyDescent="0.15">
      <c r="A13" t="s">
        <v>49</v>
      </c>
      <c r="B13" t="s">
        <v>19</v>
      </c>
      <c r="C13">
        <v>28</v>
      </c>
      <c r="D13">
        <v>19</v>
      </c>
      <c r="E13">
        <v>47</v>
      </c>
    </row>
    <row r="14" spans="1:5" x14ac:dyDescent="0.15">
      <c r="A14" t="s">
        <v>49</v>
      </c>
      <c r="B14" t="s">
        <v>20</v>
      </c>
      <c r="C14">
        <v>17</v>
      </c>
      <c r="D14">
        <v>12</v>
      </c>
      <c r="E14">
        <v>29</v>
      </c>
    </row>
    <row r="15" spans="1:5" x14ac:dyDescent="0.15">
      <c r="A15" t="s">
        <v>49</v>
      </c>
      <c r="B15" t="s">
        <v>21</v>
      </c>
      <c r="C15">
        <v>17</v>
      </c>
      <c r="D15">
        <v>19</v>
      </c>
      <c r="E15">
        <v>36</v>
      </c>
    </row>
    <row r="16" spans="1:5" x14ac:dyDescent="0.15">
      <c r="A16" t="s">
        <v>49</v>
      </c>
      <c r="B16" t="s">
        <v>22</v>
      </c>
      <c r="C16">
        <v>21</v>
      </c>
      <c r="D16">
        <v>22</v>
      </c>
      <c r="E16">
        <v>43</v>
      </c>
    </row>
    <row r="17" spans="1:5" x14ac:dyDescent="0.15">
      <c r="A17" t="s">
        <v>49</v>
      </c>
      <c r="B17" t="s">
        <v>23</v>
      </c>
      <c r="C17">
        <v>10</v>
      </c>
      <c r="D17">
        <v>12</v>
      </c>
      <c r="E17">
        <v>22</v>
      </c>
    </row>
    <row r="18" spans="1:5" x14ac:dyDescent="0.15">
      <c r="A18" t="s">
        <v>49</v>
      </c>
      <c r="B18" t="s">
        <v>24</v>
      </c>
      <c r="C18">
        <v>6</v>
      </c>
      <c r="D18">
        <v>7</v>
      </c>
      <c r="E18">
        <v>13</v>
      </c>
    </row>
    <row r="19" spans="1:5" x14ac:dyDescent="0.15">
      <c r="A19" t="s">
        <v>49</v>
      </c>
      <c r="B19" t="s">
        <v>25</v>
      </c>
      <c r="C19">
        <v>5</v>
      </c>
      <c r="D19">
        <v>6</v>
      </c>
      <c r="E19">
        <v>11</v>
      </c>
    </row>
    <row r="20" spans="1:5" x14ac:dyDescent="0.15">
      <c r="A20" t="s">
        <v>49</v>
      </c>
      <c r="B20" t="s">
        <v>26</v>
      </c>
      <c r="C20">
        <v>1</v>
      </c>
      <c r="D20">
        <v>4</v>
      </c>
      <c r="E20">
        <v>5</v>
      </c>
    </row>
    <row r="21" spans="1:5" x14ac:dyDescent="0.15">
      <c r="A21" t="s">
        <v>49</v>
      </c>
      <c r="B21" t="s">
        <v>27</v>
      </c>
      <c r="C21">
        <v>0</v>
      </c>
      <c r="D21">
        <v>1</v>
      </c>
      <c r="E21">
        <v>1</v>
      </c>
    </row>
    <row r="22" spans="1:5" x14ac:dyDescent="0.15">
      <c r="A22" t="s">
        <v>49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49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49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49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49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49</v>
      </c>
      <c r="B27" t="s">
        <v>7</v>
      </c>
      <c r="C27">
        <v>319</v>
      </c>
      <c r="D27">
        <v>337</v>
      </c>
      <c r="E27">
        <v>656</v>
      </c>
    </row>
    <row r="28" spans="1:5" x14ac:dyDescent="0.15">
      <c r="A28" t="s">
        <v>48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156</v>
      </c>
      <c r="D29">
        <v>125</v>
      </c>
      <c r="E29">
        <v>281</v>
      </c>
    </row>
    <row r="30" spans="1:5" x14ac:dyDescent="0.15">
      <c r="A30" t="s">
        <v>32</v>
      </c>
      <c r="B30" t="s">
        <v>9</v>
      </c>
      <c r="C30">
        <v>184</v>
      </c>
      <c r="D30">
        <v>188</v>
      </c>
      <c r="E30">
        <v>372</v>
      </c>
    </row>
    <row r="31" spans="1:5" x14ac:dyDescent="0.15">
      <c r="A31" t="s">
        <v>32</v>
      </c>
      <c r="B31" t="s">
        <v>10</v>
      </c>
      <c r="C31">
        <v>173</v>
      </c>
      <c r="D31">
        <v>189</v>
      </c>
      <c r="E31">
        <v>362</v>
      </c>
    </row>
    <row r="32" spans="1:5" x14ac:dyDescent="0.15">
      <c r="A32" t="s">
        <v>32</v>
      </c>
      <c r="B32" t="s">
        <v>11</v>
      </c>
      <c r="C32">
        <v>130</v>
      </c>
      <c r="D32">
        <v>118</v>
      </c>
      <c r="E32">
        <v>248</v>
      </c>
    </row>
    <row r="33" spans="1:5" x14ac:dyDescent="0.15">
      <c r="A33" t="s">
        <v>32</v>
      </c>
      <c r="B33" t="s">
        <v>12</v>
      </c>
      <c r="C33">
        <v>96</v>
      </c>
      <c r="D33">
        <v>85</v>
      </c>
      <c r="E33">
        <v>181</v>
      </c>
    </row>
    <row r="34" spans="1:5" x14ac:dyDescent="0.15">
      <c r="A34" t="s">
        <v>32</v>
      </c>
      <c r="B34" t="s">
        <v>13</v>
      </c>
      <c r="C34">
        <v>71</v>
      </c>
      <c r="D34">
        <v>92</v>
      </c>
      <c r="E34">
        <v>163</v>
      </c>
    </row>
    <row r="35" spans="1:5" x14ac:dyDescent="0.15">
      <c r="A35" t="s">
        <v>32</v>
      </c>
      <c r="B35" t="s">
        <v>14</v>
      </c>
      <c r="C35">
        <v>128</v>
      </c>
      <c r="D35">
        <v>159</v>
      </c>
      <c r="E35">
        <v>287</v>
      </c>
    </row>
    <row r="36" spans="1:5" x14ac:dyDescent="0.15">
      <c r="A36" t="s">
        <v>32</v>
      </c>
      <c r="B36" t="s">
        <v>15</v>
      </c>
      <c r="C36">
        <v>178</v>
      </c>
      <c r="D36">
        <v>212</v>
      </c>
      <c r="E36">
        <v>390</v>
      </c>
    </row>
    <row r="37" spans="1:5" x14ac:dyDescent="0.15">
      <c r="A37" t="s">
        <v>32</v>
      </c>
      <c r="B37" t="s">
        <v>16</v>
      </c>
      <c r="C37">
        <v>269</v>
      </c>
      <c r="D37">
        <v>273</v>
      </c>
      <c r="E37">
        <v>542</v>
      </c>
    </row>
    <row r="38" spans="1:5" x14ac:dyDescent="0.15">
      <c r="A38" t="s">
        <v>32</v>
      </c>
      <c r="B38" t="s">
        <v>17</v>
      </c>
      <c r="C38">
        <v>221</v>
      </c>
      <c r="D38">
        <v>211</v>
      </c>
      <c r="E38">
        <v>432</v>
      </c>
    </row>
    <row r="39" spans="1:5" x14ac:dyDescent="0.15">
      <c r="A39" t="s">
        <v>32</v>
      </c>
      <c r="B39" t="s">
        <v>18</v>
      </c>
      <c r="C39">
        <v>166</v>
      </c>
      <c r="D39">
        <v>177</v>
      </c>
      <c r="E39">
        <v>343</v>
      </c>
    </row>
    <row r="40" spans="1:5" x14ac:dyDescent="0.15">
      <c r="A40" t="s">
        <v>32</v>
      </c>
      <c r="B40" t="s">
        <v>19</v>
      </c>
      <c r="C40">
        <v>117</v>
      </c>
      <c r="D40">
        <v>134</v>
      </c>
      <c r="E40">
        <v>251</v>
      </c>
    </row>
    <row r="41" spans="1:5" x14ac:dyDescent="0.15">
      <c r="A41" t="s">
        <v>32</v>
      </c>
      <c r="B41" t="s">
        <v>20</v>
      </c>
      <c r="C41">
        <v>122</v>
      </c>
      <c r="D41">
        <v>133</v>
      </c>
      <c r="E41">
        <v>255</v>
      </c>
    </row>
    <row r="42" spans="1:5" x14ac:dyDescent="0.15">
      <c r="A42" t="s">
        <v>32</v>
      </c>
      <c r="B42" t="s">
        <v>21</v>
      </c>
      <c r="C42">
        <v>151</v>
      </c>
      <c r="D42">
        <v>154</v>
      </c>
      <c r="E42">
        <v>305</v>
      </c>
    </row>
    <row r="43" spans="1:5" x14ac:dyDescent="0.15">
      <c r="A43" t="s">
        <v>32</v>
      </c>
      <c r="B43" t="s">
        <v>22</v>
      </c>
      <c r="C43">
        <v>115</v>
      </c>
      <c r="D43">
        <v>154</v>
      </c>
      <c r="E43">
        <v>269</v>
      </c>
    </row>
    <row r="44" spans="1:5" x14ac:dyDescent="0.15">
      <c r="A44" t="s">
        <v>32</v>
      </c>
      <c r="B44" t="s">
        <v>23</v>
      </c>
      <c r="C44">
        <v>89</v>
      </c>
      <c r="D44">
        <v>109</v>
      </c>
      <c r="E44">
        <v>198</v>
      </c>
    </row>
    <row r="45" spans="1:5" x14ac:dyDescent="0.15">
      <c r="A45" t="s">
        <v>32</v>
      </c>
      <c r="B45" t="s">
        <v>24</v>
      </c>
      <c r="C45">
        <v>70</v>
      </c>
      <c r="D45">
        <v>118</v>
      </c>
      <c r="E45">
        <v>188</v>
      </c>
    </row>
    <row r="46" spans="1:5" x14ac:dyDescent="0.15">
      <c r="A46" t="s">
        <v>32</v>
      </c>
      <c r="B46" t="s">
        <v>25</v>
      </c>
      <c r="C46">
        <v>42</v>
      </c>
      <c r="D46">
        <v>88</v>
      </c>
      <c r="E46">
        <v>130</v>
      </c>
    </row>
    <row r="47" spans="1:5" x14ac:dyDescent="0.15">
      <c r="A47" t="s">
        <v>32</v>
      </c>
      <c r="B47" t="s">
        <v>26</v>
      </c>
      <c r="C47">
        <v>7</v>
      </c>
      <c r="D47">
        <v>32</v>
      </c>
      <c r="E47">
        <v>39</v>
      </c>
    </row>
    <row r="48" spans="1:5" x14ac:dyDescent="0.15">
      <c r="A48" t="s">
        <v>32</v>
      </c>
      <c r="B48" t="s">
        <v>27</v>
      </c>
      <c r="C48">
        <v>3</v>
      </c>
      <c r="D48">
        <v>13</v>
      </c>
      <c r="E48">
        <v>16</v>
      </c>
    </row>
    <row r="49" spans="1:5" x14ac:dyDescent="0.15">
      <c r="A49" t="s">
        <v>32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2488</v>
      </c>
      <c r="D54">
        <v>2764</v>
      </c>
      <c r="E54">
        <v>5252</v>
      </c>
    </row>
    <row r="55" spans="1:5" x14ac:dyDescent="0.15">
      <c r="A55" t="s">
        <v>48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2</v>
      </c>
      <c r="D56">
        <v>0</v>
      </c>
      <c r="E56">
        <v>2</v>
      </c>
    </row>
    <row r="57" spans="1:5" x14ac:dyDescent="0.15">
      <c r="A57" t="s">
        <v>33</v>
      </c>
      <c r="B57" t="s">
        <v>9</v>
      </c>
      <c r="C57">
        <v>5</v>
      </c>
      <c r="D57">
        <v>3</v>
      </c>
      <c r="E57">
        <v>8</v>
      </c>
    </row>
    <row r="58" spans="1:5" x14ac:dyDescent="0.15">
      <c r="A58" t="s">
        <v>33</v>
      </c>
      <c r="B58" t="s">
        <v>10</v>
      </c>
      <c r="C58">
        <v>1</v>
      </c>
      <c r="D58">
        <v>7</v>
      </c>
      <c r="E58">
        <v>8</v>
      </c>
    </row>
    <row r="59" spans="1:5" x14ac:dyDescent="0.15">
      <c r="A59" t="s">
        <v>33</v>
      </c>
      <c r="B59" t="s">
        <v>11</v>
      </c>
      <c r="C59">
        <v>9</v>
      </c>
      <c r="D59">
        <v>3</v>
      </c>
      <c r="E59">
        <v>12</v>
      </c>
    </row>
    <row r="60" spans="1:5" x14ac:dyDescent="0.15">
      <c r="A60" t="s">
        <v>33</v>
      </c>
      <c r="B60" t="s">
        <v>12</v>
      </c>
      <c r="C60">
        <v>3</v>
      </c>
      <c r="D60">
        <v>4</v>
      </c>
      <c r="E60">
        <v>7</v>
      </c>
    </row>
    <row r="61" spans="1:5" x14ac:dyDescent="0.15">
      <c r="A61" t="s">
        <v>33</v>
      </c>
      <c r="B61" t="s">
        <v>13</v>
      </c>
      <c r="C61">
        <v>7</v>
      </c>
      <c r="D61">
        <v>10</v>
      </c>
      <c r="E61">
        <v>17</v>
      </c>
    </row>
    <row r="62" spans="1:5" x14ac:dyDescent="0.15">
      <c r="A62" t="s">
        <v>33</v>
      </c>
      <c r="B62" t="s">
        <v>14</v>
      </c>
      <c r="C62">
        <v>6</v>
      </c>
      <c r="D62">
        <v>5</v>
      </c>
      <c r="E62">
        <v>11</v>
      </c>
    </row>
    <row r="63" spans="1:5" x14ac:dyDescent="0.15">
      <c r="A63" t="s">
        <v>33</v>
      </c>
      <c r="B63" t="s">
        <v>15</v>
      </c>
      <c r="C63">
        <v>6</v>
      </c>
      <c r="D63">
        <v>4</v>
      </c>
      <c r="E63">
        <v>10</v>
      </c>
    </row>
    <row r="64" spans="1:5" x14ac:dyDescent="0.15">
      <c r="A64" t="s">
        <v>33</v>
      </c>
      <c r="B64" t="s">
        <v>16</v>
      </c>
      <c r="C64">
        <v>9</v>
      </c>
      <c r="D64">
        <v>11</v>
      </c>
      <c r="E64">
        <v>20</v>
      </c>
    </row>
    <row r="65" spans="1:5" x14ac:dyDescent="0.15">
      <c r="A65" t="s">
        <v>33</v>
      </c>
      <c r="B65" t="s">
        <v>17</v>
      </c>
      <c r="C65">
        <v>5</v>
      </c>
      <c r="D65">
        <v>6</v>
      </c>
      <c r="E65">
        <v>11</v>
      </c>
    </row>
    <row r="66" spans="1:5" x14ac:dyDescent="0.15">
      <c r="A66" t="s">
        <v>33</v>
      </c>
      <c r="B66" t="s">
        <v>18</v>
      </c>
      <c r="C66">
        <v>7</v>
      </c>
      <c r="D66">
        <v>10</v>
      </c>
      <c r="E66">
        <v>17</v>
      </c>
    </row>
    <row r="67" spans="1:5" x14ac:dyDescent="0.15">
      <c r="A67" t="s">
        <v>33</v>
      </c>
      <c r="B67" t="s">
        <v>19</v>
      </c>
      <c r="C67">
        <v>9</v>
      </c>
      <c r="D67">
        <v>12</v>
      </c>
      <c r="E67">
        <v>21</v>
      </c>
    </row>
    <row r="68" spans="1:5" x14ac:dyDescent="0.15">
      <c r="A68" t="s">
        <v>33</v>
      </c>
      <c r="B68" t="s">
        <v>20</v>
      </c>
      <c r="C68">
        <v>6</v>
      </c>
      <c r="D68">
        <v>10</v>
      </c>
      <c r="E68">
        <v>16</v>
      </c>
    </row>
    <row r="69" spans="1:5" x14ac:dyDescent="0.15">
      <c r="A69" t="s">
        <v>33</v>
      </c>
      <c r="B69" t="s">
        <v>21</v>
      </c>
      <c r="C69">
        <v>10</v>
      </c>
      <c r="D69">
        <v>7</v>
      </c>
      <c r="E69">
        <v>17</v>
      </c>
    </row>
    <row r="70" spans="1:5" x14ac:dyDescent="0.15">
      <c r="A70" t="s">
        <v>33</v>
      </c>
      <c r="B70" t="s">
        <v>22</v>
      </c>
      <c r="C70">
        <v>12</v>
      </c>
      <c r="D70">
        <v>5</v>
      </c>
      <c r="E70">
        <v>17</v>
      </c>
    </row>
    <row r="71" spans="1:5" x14ac:dyDescent="0.15">
      <c r="A71" t="s">
        <v>33</v>
      </c>
      <c r="B71" t="s">
        <v>23</v>
      </c>
      <c r="C71">
        <v>1</v>
      </c>
      <c r="D71">
        <v>6</v>
      </c>
      <c r="E71">
        <v>7</v>
      </c>
    </row>
    <row r="72" spans="1:5" x14ac:dyDescent="0.15">
      <c r="A72" t="s">
        <v>33</v>
      </c>
      <c r="B72" t="s">
        <v>24</v>
      </c>
      <c r="C72">
        <v>8</v>
      </c>
      <c r="D72">
        <v>5</v>
      </c>
      <c r="E72">
        <v>13</v>
      </c>
    </row>
    <row r="73" spans="1:5" x14ac:dyDescent="0.15">
      <c r="A73" t="s">
        <v>33</v>
      </c>
      <c r="B73" t="s">
        <v>25</v>
      </c>
      <c r="C73">
        <v>2</v>
      </c>
      <c r="D73">
        <v>7</v>
      </c>
      <c r="E73">
        <v>9</v>
      </c>
    </row>
    <row r="74" spans="1:5" x14ac:dyDescent="0.15">
      <c r="A74" t="s">
        <v>33</v>
      </c>
      <c r="B74" t="s">
        <v>26</v>
      </c>
      <c r="C74">
        <v>0</v>
      </c>
      <c r="D74">
        <v>3</v>
      </c>
      <c r="E74">
        <v>3</v>
      </c>
    </row>
    <row r="75" spans="1:5" x14ac:dyDescent="0.15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108</v>
      </c>
      <c r="D81">
        <v>120</v>
      </c>
      <c r="E81">
        <v>228</v>
      </c>
    </row>
    <row r="82" spans="1:5" x14ac:dyDescent="0.15">
      <c r="A82" t="s">
        <v>48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50</v>
      </c>
      <c r="B83" t="s">
        <v>8</v>
      </c>
      <c r="C83">
        <v>44</v>
      </c>
      <c r="D83">
        <v>41</v>
      </c>
      <c r="E83">
        <v>85</v>
      </c>
    </row>
    <row r="84" spans="1:5" x14ac:dyDescent="0.15">
      <c r="A84" t="s">
        <v>50</v>
      </c>
      <c r="B84" t="s">
        <v>9</v>
      </c>
      <c r="C84">
        <v>50</v>
      </c>
      <c r="D84">
        <v>39</v>
      </c>
      <c r="E84">
        <v>89</v>
      </c>
    </row>
    <row r="85" spans="1:5" x14ac:dyDescent="0.15">
      <c r="A85" t="s">
        <v>50</v>
      </c>
      <c r="B85" t="s">
        <v>10</v>
      </c>
      <c r="C85">
        <v>37</v>
      </c>
      <c r="D85">
        <v>33</v>
      </c>
      <c r="E85">
        <v>70</v>
      </c>
    </row>
    <row r="86" spans="1:5" x14ac:dyDescent="0.15">
      <c r="A86" t="s">
        <v>50</v>
      </c>
      <c r="B86" t="s">
        <v>11</v>
      </c>
      <c r="C86">
        <v>39</v>
      </c>
      <c r="D86">
        <v>37</v>
      </c>
      <c r="E86">
        <v>76</v>
      </c>
    </row>
    <row r="87" spans="1:5" x14ac:dyDescent="0.15">
      <c r="A87" t="s">
        <v>50</v>
      </c>
      <c r="B87" t="s">
        <v>12</v>
      </c>
      <c r="C87">
        <v>32</v>
      </c>
      <c r="D87">
        <v>54</v>
      </c>
      <c r="E87">
        <v>86</v>
      </c>
    </row>
    <row r="88" spans="1:5" x14ac:dyDescent="0.15">
      <c r="A88" t="s">
        <v>50</v>
      </c>
      <c r="B88" t="s">
        <v>13</v>
      </c>
      <c r="C88">
        <v>65</v>
      </c>
      <c r="D88">
        <v>59</v>
      </c>
      <c r="E88">
        <v>124</v>
      </c>
    </row>
    <row r="89" spans="1:5" x14ac:dyDescent="0.15">
      <c r="A89" t="s">
        <v>50</v>
      </c>
      <c r="B89" t="s">
        <v>14</v>
      </c>
      <c r="C89">
        <v>61</v>
      </c>
      <c r="D89">
        <v>55</v>
      </c>
      <c r="E89">
        <v>116</v>
      </c>
    </row>
    <row r="90" spans="1:5" x14ac:dyDescent="0.15">
      <c r="A90" t="s">
        <v>50</v>
      </c>
      <c r="B90" t="s">
        <v>15</v>
      </c>
      <c r="C90">
        <v>69</v>
      </c>
      <c r="D90">
        <v>71</v>
      </c>
      <c r="E90">
        <v>140</v>
      </c>
    </row>
    <row r="91" spans="1:5" x14ac:dyDescent="0.15">
      <c r="A91" t="s">
        <v>50</v>
      </c>
      <c r="B91" t="s">
        <v>16</v>
      </c>
      <c r="C91">
        <v>94</v>
      </c>
      <c r="D91">
        <v>78</v>
      </c>
      <c r="E91">
        <v>172</v>
      </c>
    </row>
    <row r="92" spans="1:5" x14ac:dyDescent="0.15">
      <c r="A92" t="s">
        <v>50</v>
      </c>
      <c r="B92" t="s">
        <v>17</v>
      </c>
      <c r="C92">
        <v>75</v>
      </c>
      <c r="D92">
        <v>62</v>
      </c>
      <c r="E92">
        <v>137</v>
      </c>
    </row>
    <row r="93" spans="1:5" x14ac:dyDescent="0.15">
      <c r="A93" t="s">
        <v>50</v>
      </c>
      <c r="B93" t="s">
        <v>18</v>
      </c>
      <c r="C93">
        <v>64</v>
      </c>
      <c r="D93">
        <v>53</v>
      </c>
      <c r="E93">
        <v>117</v>
      </c>
    </row>
    <row r="94" spans="1:5" x14ac:dyDescent="0.15">
      <c r="A94" t="s">
        <v>50</v>
      </c>
      <c r="B94" t="s">
        <v>19</v>
      </c>
      <c r="C94">
        <v>42</v>
      </c>
      <c r="D94">
        <v>56</v>
      </c>
      <c r="E94">
        <v>98</v>
      </c>
    </row>
    <row r="95" spans="1:5" x14ac:dyDescent="0.15">
      <c r="A95" t="s">
        <v>50</v>
      </c>
      <c r="B95" t="s">
        <v>20</v>
      </c>
      <c r="C95">
        <v>64</v>
      </c>
      <c r="D95">
        <v>69</v>
      </c>
      <c r="E95">
        <v>133</v>
      </c>
    </row>
    <row r="96" spans="1:5" x14ac:dyDescent="0.15">
      <c r="A96" t="s">
        <v>50</v>
      </c>
      <c r="B96" t="s">
        <v>21</v>
      </c>
      <c r="C96">
        <v>89</v>
      </c>
      <c r="D96">
        <v>81</v>
      </c>
      <c r="E96">
        <v>170</v>
      </c>
    </row>
    <row r="97" spans="1:5" x14ac:dyDescent="0.15">
      <c r="A97" t="s">
        <v>50</v>
      </c>
      <c r="B97" t="s">
        <v>22</v>
      </c>
      <c r="C97">
        <v>61</v>
      </c>
      <c r="D97">
        <v>79</v>
      </c>
      <c r="E97">
        <v>140</v>
      </c>
    </row>
    <row r="98" spans="1:5" x14ac:dyDescent="0.15">
      <c r="A98" t="s">
        <v>50</v>
      </c>
      <c r="B98" t="s">
        <v>23</v>
      </c>
      <c r="C98">
        <v>50</v>
      </c>
      <c r="D98">
        <v>77</v>
      </c>
      <c r="E98">
        <v>127</v>
      </c>
    </row>
    <row r="99" spans="1:5" x14ac:dyDescent="0.15">
      <c r="A99" t="s">
        <v>50</v>
      </c>
      <c r="B99" t="s">
        <v>24</v>
      </c>
      <c r="C99">
        <v>30</v>
      </c>
      <c r="D99">
        <v>36</v>
      </c>
      <c r="E99">
        <v>66</v>
      </c>
    </row>
    <row r="100" spans="1:5" x14ac:dyDescent="0.15">
      <c r="A100" t="s">
        <v>50</v>
      </c>
      <c r="B100" t="s">
        <v>25</v>
      </c>
      <c r="C100">
        <v>12</v>
      </c>
      <c r="D100">
        <v>25</v>
      </c>
      <c r="E100">
        <v>37</v>
      </c>
    </row>
    <row r="101" spans="1:5" x14ac:dyDescent="0.15">
      <c r="A101" t="s">
        <v>50</v>
      </c>
      <c r="B101" t="s">
        <v>26</v>
      </c>
      <c r="C101">
        <v>0</v>
      </c>
      <c r="D101">
        <v>10</v>
      </c>
      <c r="E101">
        <v>10</v>
      </c>
    </row>
    <row r="102" spans="1:5" x14ac:dyDescent="0.15">
      <c r="A102" t="s">
        <v>50</v>
      </c>
      <c r="B102" t="s">
        <v>27</v>
      </c>
      <c r="C102">
        <v>1</v>
      </c>
      <c r="D102">
        <v>5</v>
      </c>
      <c r="E102">
        <v>6</v>
      </c>
    </row>
    <row r="103" spans="1:5" x14ac:dyDescent="0.15">
      <c r="A103" t="s">
        <v>50</v>
      </c>
      <c r="B103" t="s">
        <v>28</v>
      </c>
      <c r="C103">
        <v>0</v>
      </c>
      <c r="D103">
        <v>1</v>
      </c>
      <c r="E103">
        <v>1</v>
      </c>
    </row>
    <row r="104" spans="1:5" x14ac:dyDescent="0.15">
      <c r="A104" t="s">
        <v>50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50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50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50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50</v>
      </c>
      <c r="B108" t="s">
        <v>7</v>
      </c>
      <c r="C108">
        <v>979</v>
      </c>
      <c r="D108">
        <v>1021</v>
      </c>
      <c r="E108">
        <v>2000</v>
      </c>
    </row>
    <row r="109" spans="1:5" x14ac:dyDescent="0.15">
      <c r="A109" t="s">
        <v>48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5</v>
      </c>
      <c r="D110">
        <v>6</v>
      </c>
      <c r="E110">
        <v>11</v>
      </c>
    </row>
    <row r="111" spans="1:5" x14ac:dyDescent="0.15">
      <c r="A111" t="s">
        <v>34</v>
      </c>
      <c r="B111" t="s">
        <v>9</v>
      </c>
      <c r="C111">
        <v>7</v>
      </c>
      <c r="D111">
        <v>5</v>
      </c>
      <c r="E111">
        <v>12</v>
      </c>
    </row>
    <row r="112" spans="1:5" x14ac:dyDescent="0.15">
      <c r="A112" t="s">
        <v>34</v>
      </c>
      <c r="B112" t="s">
        <v>10</v>
      </c>
      <c r="C112">
        <v>10</v>
      </c>
      <c r="D112">
        <v>9</v>
      </c>
      <c r="E112">
        <v>19</v>
      </c>
    </row>
    <row r="113" spans="1:5" x14ac:dyDescent="0.15">
      <c r="A113" t="s">
        <v>34</v>
      </c>
      <c r="B113" t="s">
        <v>11</v>
      </c>
      <c r="C113">
        <v>13</v>
      </c>
      <c r="D113">
        <v>12</v>
      </c>
      <c r="E113">
        <v>25</v>
      </c>
    </row>
    <row r="114" spans="1:5" x14ac:dyDescent="0.15">
      <c r="A114" t="s">
        <v>34</v>
      </c>
      <c r="B114" t="s">
        <v>12</v>
      </c>
      <c r="C114">
        <v>4</v>
      </c>
      <c r="D114">
        <v>6</v>
      </c>
      <c r="E114">
        <v>10</v>
      </c>
    </row>
    <row r="115" spans="1:5" x14ac:dyDescent="0.15">
      <c r="A115" t="s">
        <v>34</v>
      </c>
      <c r="B115" t="s">
        <v>13</v>
      </c>
      <c r="C115">
        <v>12</v>
      </c>
      <c r="D115">
        <v>11</v>
      </c>
      <c r="E115">
        <v>23</v>
      </c>
    </row>
    <row r="116" spans="1:5" x14ac:dyDescent="0.15">
      <c r="A116" t="s">
        <v>34</v>
      </c>
      <c r="B116" t="s">
        <v>14</v>
      </c>
      <c r="C116">
        <v>14</v>
      </c>
      <c r="D116">
        <v>12</v>
      </c>
      <c r="E116">
        <v>26</v>
      </c>
    </row>
    <row r="117" spans="1:5" x14ac:dyDescent="0.15">
      <c r="A117" t="s">
        <v>34</v>
      </c>
      <c r="B117" t="s">
        <v>15</v>
      </c>
      <c r="C117">
        <v>10</v>
      </c>
      <c r="D117">
        <v>6</v>
      </c>
      <c r="E117">
        <v>16</v>
      </c>
    </row>
    <row r="118" spans="1:5" x14ac:dyDescent="0.15">
      <c r="A118" t="s">
        <v>34</v>
      </c>
      <c r="B118" t="s">
        <v>16</v>
      </c>
      <c r="C118">
        <v>17</v>
      </c>
      <c r="D118">
        <v>19</v>
      </c>
      <c r="E118">
        <v>36</v>
      </c>
    </row>
    <row r="119" spans="1:5" x14ac:dyDescent="0.15">
      <c r="A119" t="s">
        <v>34</v>
      </c>
      <c r="B119" t="s">
        <v>17</v>
      </c>
      <c r="C119">
        <v>13</v>
      </c>
      <c r="D119">
        <v>7</v>
      </c>
      <c r="E119">
        <v>20</v>
      </c>
    </row>
    <row r="120" spans="1:5" x14ac:dyDescent="0.15">
      <c r="A120" t="s">
        <v>34</v>
      </c>
      <c r="B120" t="s">
        <v>18</v>
      </c>
      <c r="C120">
        <v>10</v>
      </c>
      <c r="D120">
        <v>13</v>
      </c>
      <c r="E120">
        <v>23</v>
      </c>
    </row>
    <row r="121" spans="1:5" x14ac:dyDescent="0.15">
      <c r="A121" t="s">
        <v>34</v>
      </c>
      <c r="B121" t="s">
        <v>19</v>
      </c>
      <c r="C121">
        <v>14</v>
      </c>
      <c r="D121">
        <v>12</v>
      </c>
      <c r="E121">
        <v>26</v>
      </c>
    </row>
    <row r="122" spans="1:5" x14ac:dyDescent="0.15">
      <c r="A122" t="s">
        <v>34</v>
      </c>
      <c r="B122" t="s">
        <v>20</v>
      </c>
      <c r="C122">
        <v>15</v>
      </c>
      <c r="D122">
        <v>9</v>
      </c>
      <c r="E122">
        <v>24</v>
      </c>
    </row>
    <row r="123" spans="1:5" x14ac:dyDescent="0.15">
      <c r="A123" t="s">
        <v>34</v>
      </c>
      <c r="B123" t="s">
        <v>21</v>
      </c>
      <c r="C123">
        <v>18</v>
      </c>
      <c r="D123">
        <v>15</v>
      </c>
      <c r="E123">
        <v>33</v>
      </c>
    </row>
    <row r="124" spans="1:5" x14ac:dyDescent="0.15">
      <c r="A124" t="s">
        <v>34</v>
      </c>
      <c r="B124" t="s">
        <v>22</v>
      </c>
      <c r="C124">
        <v>12</v>
      </c>
      <c r="D124">
        <v>18</v>
      </c>
      <c r="E124">
        <v>30</v>
      </c>
    </row>
    <row r="125" spans="1:5" x14ac:dyDescent="0.15">
      <c r="A125" t="s">
        <v>34</v>
      </c>
      <c r="B125" t="s">
        <v>23</v>
      </c>
      <c r="C125">
        <v>12</v>
      </c>
      <c r="D125">
        <v>12</v>
      </c>
      <c r="E125">
        <v>24</v>
      </c>
    </row>
    <row r="126" spans="1:5" x14ac:dyDescent="0.15">
      <c r="A126" t="s">
        <v>34</v>
      </c>
      <c r="B126" t="s">
        <v>24</v>
      </c>
      <c r="C126">
        <v>6</v>
      </c>
      <c r="D126">
        <v>4</v>
      </c>
      <c r="E126">
        <v>10</v>
      </c>
    </row>
    <row r="127" spans="1:5" x14ac:dyDescent="0.15">
      <c r="A127" t="s">
        <v>34</v>
      </c>
      <c r="B127" t="s">
        <v>25</v>
      </c>
      <c r="C127">
        <v>0</v>
      </c>
      <c r="D127">
        <v>6</v>
      </c>
      <c r="E127">
        <v>6</v>
      </c>
    </row>
    <row r="128" spans="1:5" x14ac:dyDescent="0.15">
      <c r="A128" t="s">
        <v>34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192</v>
      </c>
      <c r="D135">
        <v>186</v>
      </c>
      <c r="E135">
        <v>378</v>
      </c>
    </row>
    <row r="136" spans="1:5" x14ac:dyDescent="0.15">
      <c r="A136" t="s">
        <v>48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51</v>
      </c>
      <c r="B137" t="s">
        <v>8</v>
      </c>
      <c r="C137">
        <v>71</v>
      </c>
      <c r="D137">
        <v>55</v>
      </c>
      <c r="E137">
        <v>126</v>
      </c>
    </row>
    <row r="138" spans="1:5" x14ac:dyDescent="0.15">
      <c r="A138" t="s">
        <v>51</v>
      </c>
      <c r="B138" t="s">
        <v>9</v>
      </c>
      <c r="C138">
        <v>75</v>
      </c>
      <c r="D138">
        <v>50</v>
      </c>
      <c r="E138">
        <v>125</v>
      </c>
    </row>
    <row r="139" spans="1:5" x14ac:dyDescent="0.15">
      <c r="A139" t="s">
        <v>51</v>
      </c>
      <c r="B139" t="s">
        <v>10</v>
      </c>
      <c r="C139">
        <v>79</v>
      </c>
      <c r="D139">
        <v>70</v>
      </c>
      <c r="E139">
        <v>149</v>
      </c>
    </row>
    <row r="140" spans="1:5" x14ac:dyDescent="0.15">
      <c r="A140" t="s">
        <v>51</v>
      </c>
      <c r="B140" t="s">
        <v>11</v>
      </c>
      <c r="C140">
        <v>59</v>
      </c>
      <c r="D140">
        <v>64</v>
      </c>
      <c r="E140">
        <v>123</v>
      </c>
    </row>
    <row r="141" spans="1:5" x14ac:dyDescent="0.15">
      <c r="A141" t="s">
        <v>51</v>
      </c>
      <c r="B141" t="s">
        <v>12</v>
      </c>
      <c r="C141">
        <v>62</v>
      </c>
      <c r="D141">
        <v>36</v>
      </c>
      <c r="E141">
        <v>98</v>
      </c>
    </row>
    <row r="142" spans="1:5" x14ac:dyDescent="0.15">
      <c r="A142" t="s">
        <v>51</v>
      </c>
      <c r="B142" t="s">
        <v>13</v>
      </c>
      <c r="C142">
        <v>31</v>
      </c>
      <c r="D142">
        <v>55</v>
      </c>
      <c r="E142">
        <v>86</v>
      </c>
    </row>
    <row r="143" spans="1:5" x14ac:dyDescent="0.15">
      <c r="A143" t="s">
        <v>51</v>
      </c>
      <c r="B143" t="s">
        <v>14</v>
      </c>
      <c r="C143">
        <v>45</v>
      </c>
      <c r="D143">
        <v>47</v>
      </c>
      <c r="E143">
        <v>92</v>
      </c>
    </row>
    <row r="144" spans="1:5" x14ac:dyDescent="0.15">
      <c r="A144" t="s">
        <v>51</v>
      </c>
      <c r="B144" t="s">
        <v>15</v>
      </c>
      <c r="C144">
        <v>71</v>
      </c>
      <c r="D144">
        <v>78</v>
      </c>
      <c r="E144">
        <v>149</v>
      </c>
    </row>
    <row r="145" spans="1:5" x14ac:dyDescent="0.15">
      <c r="A145" t="s">
        <v>51</v>
      </c>
      <c r="B145" t="s">
        <v>16</v>
      </c>
      <c r="C145">
        <v>90</v>
      </c>
      <c r="D145">
        <v>105</v>
      </c>
      <c r="E145">
        <v>195</v>
      </c>
    </row>
    <row r="146" spans="1:5" x14ac:dyDescent="0.15">
      <c r="A146" t="s">
        <v>51</v>
      </c>
      <c r="B146" t="s">
        <v>17</v>
      </c>
      <c r="C146">
        <v>93</v>
      </c>
      <c r="D146">
        <v>108</v>
      </c>
      <c r="E146">
        <v>201</v>
      </c>
    </row>
    <row r="147" spans="1:5" x14ac:dyDescent="0.15">
      <c r="A147" t="s">
        <v>51</v>
      </c>
      <c r="B147" t="s">
        <v>18</v>
      </c>
      <c r="C147">
        <v>78</v>
      </c>
      <c r="D147">
        <v>74</v>
      </c>
      <c r="E147">
        <v>152</v>
      </c>
    </row>
    <row r="148" spans="1:5" x14ac:dyDescent="0.15">
      <c r="A148" t="s">
        <v>51</v>
      </c>
      <c r="B148" t="s">
        <v>19</v>
      </c>
      <c r="C148">
        <v>71</v>
      </c>
      <c r="D148">
        <v>72</v>
      </c>
      <c r="E148">
        <v>143</v>
      </c>
    </row>
    <row r="149" spans="1:5" x14ac:dyDescent="0.15">
      <c r="A149" t="s">
        <v>51</v>
      </c>
      <c r="B149" t="s">
        <v>20</v>
      </c>
      <c r="C149">
        <v>43</v>
      </c>
      <c r="D149">
        <v>62</v>
      </c>
      <c r="E149">
        <v>105</v>
      </c>
    </row>
    <row r="150" spans="1:5" x14ac:dyDescent="0.15">
      <c r="A150" t="s">
        <v>51</v>
      </c>
      <c r="B150" t="s">
        <v>21</v>
      </c>
      <c r="C150">
        <v>62</v>
      </c>
      <c r="D150">
        <v>66</v>
      </c>
      <c r="E150">
        <v>128</v>
      </c>
    </row>
    <row r="151" spans="1:5" x14ac:dyDescent="0.15">
      <c r="A151" t="s">
        <v>51</v>
      </c>
      <c r="B151" t="s">
        <v>22</v>
      </c>
      <c r="C151">
        <v>51</v>
      </c>
      <c r="D151">
        <v>48</v>
      </c>
      <c r="E151">
        <v>99</v>
      </c>
    </row>
    <row r="152" spans="1:5" x14ac:dyDescent="0.15">
      <c r="A152" t="s">
        <v>51</v>
      </c>
      <c r="B152" t="s">
        <v>23</v>
      </c>
      <c r="C152">
        <v>28</v>
      </c>
      <c r="D152">
        <v>32</v>
      </c>
      <c r="E152">
        <v>60</v>
      </c>
    </row>
    <row r="153" spans="1:5" x14ac:dyDescent="0.15">
      <c r="A153" t="s">
        <v>51</v>
      </c>
      <c r="B153" t="s">
        <v>24</v>
      </c>
      <c r="C153">
        <v>33</v>
      </c>
      <c r="D153">
        <v>45</v>
      </c>
      <c r="E153">
        <v>78</v>
      </c>
    </row>
    <row r="154" spans="1:5" x14ac:dyDescent="0.15">
      <c r="A154" t="s">
        <v>51</v>
      </c>
      <c r="B154" t="s">
        <v>25</v>
      </c>
      <c r="C154">
        <v>20</v>
      </c>
      <c r="D154">
        <v>35</v>
      </c>
      <c r="E154">
        <v>55</v>
      </c>
    </row>
    <row r="155" spans="1:5" x14ac:dyDescent="0.15">
      <c r="A155" t="s">
        <v>51</v>
      </c>
      <c r="B155" t="s">
        <v>26</v>
      </c>
      <c r="C155">
        <v>6</v>
      </c>
      <c r="D155">
        <v>22</v>
      </c>
      <c r="E155">
        <v>28</v>
      </c>
    </row>
    <row r="156" spans="1:5" x14ac:dyDescent="0.15">
      <c r="A156" t="s">
        <v>51</v>
      </c>
      <c r="B156" t="s">
        <v>27</v>
      </c>
      <c r="C156">
        <v>2</v>
      </c>
      <c r="D156">
        <v>3</v>
      </c>
      <c r="E156">
        <v>5</v>
      </c>
    </row>
    <row r="157" spans="1:5" x14ac:dyDescent="0.15">
      <c r="A157" t="s">
        <v>51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51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51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51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51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51</v>
      </c>
      <c r="B162" t="s">
        <v>7</v>
      </c>
      <c r="C162">
        <v>1070</v>
      </c>
      <c r="D162">
        <v>1127</v>
      </c>
      <c r="E162">
        <v>2197</v>
      </c>
    </row>
    <row r="163" spans="1:5" x14ac:dyDescent="0.15">
      <c r="A163" t="s">
        <v>48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52</v>
      </c>
      <c r="B164" t="s">
        <v>8</v>
      </c>
      <c r="C164">
        <v>165</v>
      </c>
      <c r="D164">
        <v>162</v>
      </c>
      <c r="E164">
        <v>327</v>
      </c>
    </row>
    <row r="165" spans="1:5" x14ac:dyDescent="0.15">
      <c r="A165" t="s">
        <v>52</v>
      </c>
      <c r="B165" t="s">
        <v>9</v>
      </c>
      <c r="C165">
        <v>210</v>
      </c>
      <c r="D165">
        <v>178</v>
      </c>
      <c r="E165">
        <v>388</v>
      </c>
    </row>
    <row r="166" spans="1:5" x14ac:dyDescent="0.15">
      <c r="A166" t="s">
        <v>52</v>
      </c>
      <c r="B166" t="s">
        <v>10</v>
      </c>
      <c r="C166">
        <v>195</v>
      </c>
      <c r="D166">
        <v>201</v>
      </c>
      <c r="E166">
        <v>396</v>
      </c>
    </row>
    <row r="167" spans="1:5" x14ac:dyDescent="0.15">
      <c r="A167" t="s">
        <v>52</v>
      </c>
      <c r="B167" t="s">
        <v>11</v>
      </c>
      <c r="C167">
        <v>218</v>
      </c>
      <c r="D167">
        <v>194</v>
      </c>
      <c r="E167">
        <v>412</v>
      </c>
    </row>
    <row r="168" spans="1:5" x14ac:dyDescent="0.15">
      <c r="A168" t="s">
        <v>52</v>
      </c>
      <c r="B168" t="s">
        <v>12</v>
      </c>
      <c r="C168">
        <v>206</v>
      </c>
      <c r="D168">
        <v>203</v>
      </c>
      <c r="E168">
        <v>409</v>
      </c>
    </row>
    <row r="169" spans="1:5" x14ac:dyDescent="0.15">
      <c r="A169" t="s">
        <v>52</v>
      </c>
      <c r="B169" t="s">
        <v>13</v>
      </c>
      <c r="C169">
        <v>171</v>
      </c>
      <c r="D169">
        <v>190</v>
      </c>
      <c r="E169">
        <v>361</v>
      </c>
    </row>
    <row r="170" spans="1:5" x14ac:dyDescent="0.15">
      <c r="A170" t="s">
        <v>52</v>
      </c>
      <c r="B170" t="s">
        <v>14</v>
      </c>
      <c r="C170">
        <v>191</v>
      </c>
      <c r="D170">
        <v>217</v>
      </c>
      <c r="E170">
        <v>408</v>
      </c>
    </row>
    <row r="171" spans="1:5" x14ac:dyDescent="0.15">
      <c r="A171" t="s">
        <v>52</v>
      </c>
      <c r="B171" t="s">
        <v>15</v>
      </c>
      <c r="C171">
        <v>229</v>
      </c>
      <c r="D171">
        <v>272</v>
      </c>
      <c r="E171">
        <v>501</v>
      </c>
    </row>
    <row r="172" spans="1:5" x14ac:dyDescent="0.15">
      <c r="A172" t="s">
        <v>52</v>
      </c>
      <c r="B172" t="s">
        <v>16</v>
      </c>
      <c r="C172">
        <v>289</v>
      </c>
      <c r="D172">
        <v>284</v>
      </c>
      <c r="E172">
        <v>573</v>
      </c>
    </row>
    <row r="173" spans="1:5" x14ac:dyDescent="0.15">
      <c r="A173" t="s">
        <v>52</v>
      </c>
      <c r="B173" t="s">
        <v>17</v>
      </c>
      <c r="C173">
        <v>274</v>
      </c>
      <c r="D173">
        <v>312</v>
      </c>
      <c r="E173">
        <v>586</v>
      </c>
    </row>
    <row r="174" spans="1:5" x14ac:dyDescent="0.15">
      <c r="A174" t="s">
        <v>52</v>
      </c>
      <c r="B174" t="s">
        <v>18</v>
      </c>
      <c r="C174">
        <v>250</v>
      </c>
      <c r="D174">
        <v>292</v>
      </c>
      <c r="E174">
        <v>542</v>
      </c>
    </row>
    <row r="175" spans="1:5" x14ac:dyDescent="0.15">
      <c r="A175" t="s">
        <v>52</v>
      </c>
      <c r="B175" t="s">
        <v>19</v>
      </c>
      <c r="C175">
        <v>217</v>
      </c>
      <c r="D175">
        <v>226</v>
      </c>
      <c r="E175">
        <v>443</v>
      </c>
    </row>
    <row r="176" spans="1:5" x14ac:dyDescent="0.15">
      <c r="A176" t="s">
        <v>52</v>
      </c>
      <c r="B176" t="s">
        <v>20</v>
      </c>
      <c r="C176">
        <v>194</v>
      </c>
      <c r="D176">
        <v>200</v>
      </c>
      <c r="E176">
        <v>394</v>
      </c>
    </row>
    <row r="177" spans="1:5" x14ac:dyDescent="0.15">
      <c r="A177" t="s">
        <v>52</v>
      </c>
      <c r="B177" t="s">
        <v>21</v>
      </c>
      <c r="C177">
        <v>216</v>
      </c>
      <c r="D177">
        <v>284</v>
      </c>
      <c r="E177">
        <v>500</v>
      </c>
    </row>
    <row r="178" spans="1:5" x14ac:dyDescent="0.15">
      <c r="A178" t="s">
        <v>52</v>
      </c>
      <c r="B178" t="s">
        <v>22</v>
      </c>
      <c r="C178">
        <v>193</v>
      </c>
      <c r="D178">
        <v>216</v>
      </c>
      <c r="E178">
        <v>409</v>
      </c>
    </row>
    <row r="179" spans="1:5" x14ac:dyDescent="0.15">
      <c r="A179" t="s">
        <v>52</v>
      </c>
      <c r="B179" t="s">
        <v>23</v>
      </c>
      <c r="C179">
        <v>143</v>
      </c>
      <c r="D179">
        <v>191</v>
      </c>
      <c r="E179">
        <v>334</v>
      </c>
    </row>
    <row r="180" spans="1:5" x14ac:dyDescent="0.15">
      <c r="A180" t="s">
        <v>52</v>
      </c>
      <c r="B180" t="s">
        <v>24</v>
      </c>
      <c r="C180">
        <v>98</v>
      </c>
      <c r="D180">
        <v>159</v>
      </c>
      <c r="E180">
        <v>257</v>
      </c>
    </row>
    <row r="181" spans="1:5" x14ac:dyDescent="0.15">
      <c r="A181" t="s">
        <v>52</v>
      </c>
      <c r="B181" t="s">
        <v>25</v>
      </c>
      <c r="C181">
        <v>53</v>
      </c>
      <c r="D181">
        <v>91</v>
      </c>
      <c r="E181">
        <v>144</v>
      </c>
    </row>
    <row r="182" spans="1:5" x14ac:dyDescent="0.15">
      <c r="A182" t="s">
        <v>52</v>
      </c>
      <c r="B182" t="s">
        <v>26</v>
      </c>
      <c r="C182">
        <v>16</v>
      </c>
      <c r="D182">
        <v>34</v>
      </c>
      <c r="E182">
        <v>50</v>
      </c>
    </row>
    <row r="183" spans="1:5" x14ac:dyDescent="0.15">
      <c r="A183" t="s">
        <v>52</v>
      </c>
      <c r="B183" t="s">
        <v>27</v>
      </c>
      <c r="C183">
        <v>5</v>
      </c>
      <c r="D183">
        <v>15</v>
      </c>
      <c r="E183">
        <v>20</v>
      </c>
    </row>
    <row r="184" spans="1:5" x14ac:dyDescent="0.15">
      <c r="A184" t="s">
        <v>52</v>
      </c>
      <c r="B184" t="s">
        <v>28</v>
      </c>
      <c r="C184">
        <v>0</v>
      </c>
      <c r="D184">
        <v>3</v>
      </c>
      <c r="E184">
        <v>3</v>
      </c>
    </row>
    <row r="185" spans="1:5" x14ac:dyDescent="0.15">
      <c r="A185" t="s">
        <v>52</v>
      </c>
      <c r="B185" t="s">
        <v>29</v>
      </c>
      <c r="C185">
        <v>0</v>
      </c>
      <c r="D185">
        <v>1</v>
      </c>
      <c r="E185">
        <v>1</v>
      </c>
    </row>
    <row r="186" spans="1:5" x14ac:dyDescent="0.15">
      <c r="A186" t="s">
        <v>52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52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52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52</v>
      </c>
      <c r="B189" t="s">
        <v>7</v>
      </c>
      <c r="C189">
        <v>3533</v>
      </c>
      <c r="D189">
        <v>3925</v>
      </c>
      <c r="E189">
        <v>7458</v>
      </c>
    </row>
    <row r="190" spans="1:5" x14ac:dyDescent="0.15">
      <c r="A190" t="s">
        <v>48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53</v>
      </c>
      <c r="B191" t="s">
        <v>8</v>
      </c>
      <c r="C191">
        <v>135</v>
      </c>
      <c r="D191">
        <v>150</v>
      </c>
      <c r="E191">
        <v>285</v>
      </c>
    </row>
    <row r="192" spans="1:5" x14ac:dyDescent="0.15">
      <c r="A192" t="s">
        <v>53</v>
      </c>
      <c r="B192" t="s">
        <v>9</v>
      </c>
      <c r="C192">
        <v>229</v>
      </c>
      <c r="D192">
        <v>210</v>
      </c>
      <c r="E192">
        <v>439</v>
      </c>
    </row>
    <row r="193" spans="1:5" x14ac:dyDescent="0.15">
      <c r="A193" t="s">
        <v>53</v>
      </c>
      <c r="B193" t="s">
        <v>10</v>
      </c>
      <c r="C193">
        <v>280</v>
      </c>
      <c r="D193">
        <v>243</v>
      </c>
      <c r="E193">
        <v>523</v>
      </c>
    </row>
    <row r="194" spans="1:5" x14ac:dyDescent="0.15">
      <c r="A194" t="s">
        <v>53</v>
      </c>
      <c r="B194" t="s">
        <v>11</v>
      </c>
      <c r="C194">
        <v>263</v>
      </c>
      <c r="D194">
        <v>217</v>
      </c>
      <c r="E194">
        <v>480</v>
      </c>
    </row>
    <row r="195" spans="1:5" x14ac:dyDescent="0.15">
      <c r="A195" t="s">
        <v>53</v>
      </c>
      <c r="B195" t="s">
        <v>12</v>
      </c>
      <c r="C195">
        <v>163</v>
      </c>
      <c r="D195">
        <v>185</v>
      </c>
      <c r="E195">
        <v>348</v>
      </c>
    </row>
    <row r="196" spans="1:5" x14ac:dyDescent="0.15">
      <c r="A196" t="s">
        <v>53</v>
      </c>
      <c r="B196" t="s">
        <v>13</v>
      </c>
      <c r="C196">
        <v>149</v>
      </c>
      <c r="D196">
        <v>175</v>
      </c>
      <c r="E196">
        <v>324</v>
      </c>
    </row>
    <row r="197" spans="1:5" x14ac:dyDescent="0.15">
      <c r="A197" t="s">
        <v>53</v>
      </c>
      <c r="B197" t="s">
        <v>14</v>
      </c>
      <c r="C197">
        <v>152</v>
      </c>
      <c r="D197">
        <v>190</v>
      </c>
      <c r="E197">
        <v>342</v>
      </c>
    </row>
    <row r="198" spans="1:5" x14ac:dyDescent="0.15">
      <c r="A198" t="s">
        <v>53</v>
      </c>
      <c r="B198" t="s">
        <v>15</v>
      </c>
      <c r="C198">
        <v>229</v>
      </c>
      <c r="D198">
        <v>252</v>
      </c>
      <c r="E198">
        <v>481</v>
      </c>
    </row>
    <row r="199" spans="1:5" x14ac:dyDescent="0.15">
      <c r="A199" t="s">
        <v>53</v>
      </c>
      <c r="B199" t="s">
        <v>16</v>
      </c>
      <c r="C199">
        <v>314</v>
      </c>
      <c r="D199">
        <v>355</v>
      </c>
      <c r="E199">
        <v>669</v>
      </c>
    </row>
    <row r="200" spans="1:5" x14ac:dyDescent="0.15">
      <c r="A200" t="s">
        <v>53</v>
      </c>
      <c r="B200" t="s">
        <v>17</v>
      </c>
      <c r="C200">
        <v>284</v>
      </c>
      <c r="D200">
        <v>314</v>
      </c>
      <c r="E200">
        <v>598</v>
      </c>
    </row>
    <row r="201" spans="1:5" x14ac:dyDescent="0.15">
      <c r="A201" t="s">
        <v>53</v>
      </c>
      <c r="B201" t="s">
        <v>18</v>
      </c>
      <c r="C201">
        <v>262</v>
      </c>
      <c r="D201">
        <v>267</v>
      </c>
      <c r="E201">
        <v>529</v>
      </c>
    </row>
    <row r="202" spans="1:5" x14ac:dyDescent="0.15">
      <c r="A202" t="s">
        <v>53</v>
      </c>
      <c r="B202" t="s">
        <v>19</v>
      </c>
      <c r="C202">
        <v>195</v>
      </c>
      <c r="D202">
        <v>225</v>
      </c>
      <c r="E202">
        <v>420</v>
      </c>
    </row>
    <row r="203" spans="1:5" x14ac:dyDescent="0.15">
      <c r="A203" t="s">
        <v>53</v>
      </c>
      <c r="B203" t="s">
        <v>20</v>
      </c>
      <c r="C203">
        <v>233</v>
      </c>
      <c r="D203">
        <v>255</v>
      </c>
      <c r="E203">
        <v>488</v>
      </c>
    </row>
    <row r="204" spans="1:5" x14ac:dyDescent="0.15">
      <c r="A204" t="s">
        <v>53</v>
      </c>
      <c r="B204" t="s">
        <v>21</v>
      </c>
      <c r="C204">
        <v>240</v>
      </c>
      <c r="D204">
        <v>282</v>
      </c>
      <c r="E204">
        <v>522</v>
      </c>
    </row>
    <row r="205" spans="1:5" x14ac:dyDescent="0.15">
      <c r="A205" t="s">
        <v>53</v>
      </c>
      <c r="B205" t="s">
        <v>22</v>
      </c>
      <c r="C205">
        <v>181</v>
      </c>
      <c r="D205">
        <v>247</v>
      </c>
      <c r="E205">
        <v>428</v>
      </c>
    </row>
    <row r="206" spans="1:5" x14ac:dyDescent="0.15">
      <c r="A206" t="s">
        <v>53</v>
      </c>
      <c r="B206" t="s">
        <v>23</v>
      </c>
      <c r="C206">
        <v>162</v>
      </c>
      <c r="D206">
        <v>197</v>
      </c>
      <c r="E206">
        <v>359</v>
      </c>
    </row>
    <row r="207" spans="1:5" x14ac:dyDescent="0.15">
      <c r="A207" t="s">
        <v>53</v>
      </c>
      <c r="B207" t="s">
        <v>24</v>
      </c>
      <c r="C207">
        <v>115</v>
      </c>
      <c r="D207">
        <v>129</v>
      </c>
      <c r="E207">
        <v>244</v>
      </c>
    </row>
    <row r="208" spans="1:5" x14ac:dyDescent="0.15">
      <c r="A208" t="s">
        <v>53</v>
      </c>
      <c r="B208" t="s">
        <v>25</v>
      </c>
      <c r="C208">
        <v>60</v>
      </c>
      <c r="D208">
        <v>116</v>
      </c>
      <c r="E208">
        <v>176</v>
      </c>
    </row>
    <row r="209" spans="1:5" x14ac:dyDescent="0.15">
      <c r="A209" t="s">
        <v>53</v>
      </c>
      <c r="B209" t="s">
        <v>26</v>
      </c>
      <c r="C209">
        <v>20</v>
      </c>
      <c r="D209">
        <v>53</v>
      </c>
      <c r="E209">
        <v>73</v>
      </c>
    </row>
    <row r="210" spans="1:5" x14ac:dyDescent="0.15">
      <c r="A210" t="s">
        <v>53</v>
      </c>
      <c r="B210" t="s">
        <v>27</v>
      </c>
      <c r="C210">
        <v>2</v>
      </c>
      <c r="D210">
        <v>10</v>
      </c>
      <c r="E210">
        <v>12</v>
      </c>
    </row>
    <row r="211" spans="1:5" x14ac:dyDescent="0.15">
      <c r="A211" t="s">
        <v>53</v>
      </c>
      <c r="B211" t="s">
        <v>28</v>
      </c>
      <c r="C211">
        <v>2</v>
      </c>
      <c r="D211">
        <v>4</v>
      </c>
      <c r="E211">
        <v>6</v>
      </c>
    </row>
    <row r="212" spans="1:5" x14ac:dyDescent="0.15">
      <c r="A212" t="s">
        <v>53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53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53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53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53</v>
      </c>
      <c r="B216" t="s">
        <v>7</v>
      </c>
      <c r="C216">
        <v>3670</v>
      </c>
      <c r="D216">
        <v>4076</v>
      </c>
      <c r="E216">
        <v>7746</v>
      </c>
    </row>
    <row r="217" spans="1:5" x14ac:dyDescent="0.15">
      <c r="A217" t="s">
        <v>48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54</v>
      </c>
      <c r="B218" t="s">
        <v>8</v>
      </c>
      <c r="C218">
        <v>93</v>
      </c>
      <c r="D218">
        <v>85</v>
      </c>
      <c r="E218">
        <v>178</v>
      </c>
    </row>
    <row r="219" spans="1:5" x14ac:dyDescent="0.15">
      <c r="A219" t="s">
        <v>54</v>
      </c>
      <c r="B219" t="s">
        <v>9</v>
      </c>
      <c r="C219">
        <v>116</v>
      </c>
      <c r="D219">
        <v>118</v>
      </c>
      <c r="E219">
        <v>234</v>
      </c>
    </row>
    <row r="220" spans="1:5" x14ac:dyDescent="0.15">
      <c r="A220" t="s">
        <v>54</v>
      </c>
      <c r="B220" t="s">
        <v>10</v>
      </c>
      <c r="C220">
        <v>144</v>
      </c>
      <c r="D220">
        <v>119</v>
      </c>
      <c r="E220">
        <v>263</v>
      </c>
    </row>
    <row r="221" spans="1:5" x14ac:dyDescent="0.15">
      <c r="A221" t="s">
        <v>54</v>
      </c>
      <c r="B221" t="s">
        <v>11</v>
      </c>
      <c r="C221">
        <v>154</v>
      </c>
      <c r="D221">
        <v>158</v>
      </c>
      <c r="E221">
        <v>312</v>
      </c>
    </row>
    <row r="222" spans="1:5" x14ac:dyDescent="0.15">
      <c r="A222" t="s">
        <v>54</v>
      </c>
      <c r="B222" t="s">
        <v>12</v>
      </c>
      <c r="C222">
        <v>137</v>
      </c>
      <c r="D222">
        <v>128</v>
      </c>
      <c r="E222">
        <v>265</v>
      </c>
    </row>
    <row r="223" spans="1:5" x14ac:dyDescent="0.15">
      <c r="A223" t="s">
        <v>54</v>
      </c>
      <c r="B223" t="s">
        <v>13</v>
      </c>
      <c r="C223">
        <v>98</v>
      </c>
      <c r="D223">
        <v>108</v>
      </c>
      <c r="E223">
        <v>206</v>
      </c>
    </row>
    <row r="224" spans="1:5" x14ac:dyDescent="0.15">
      <c r="A224" t="s">
        <v>54</v>
      </c>
      <c r="B224" t="s">
        <v>14</v>
      </c>
      <c r="C224">
        <v>102</v>
      </c>
      <c r="D224">
        <v>99</v>
      </c>
      <c r="E224">
        <v>201</v>
      </c>
    </row>
    <row r="225" spans="1:5" x14ac:dyDescent="0.15">
      <c r="A225" t="s">
        <v>54</v>
      </c>
      <c r="B225" t="s">
        <v>15</v>
      </c>
      <c r="C225">
        <v>138</v>
      </c>
      <c r="D225">
        <v>151</v>
      </c>
      <c r="E225">
        <v>289</v>
      </c>
    </row>
    <row r="226" spans="1:5" x14ac:dyDescent="0.15">
      <c r="A226" t="s">
        <v>54</v>
      </c>
      <c r="B226" t="s">
        <v>16</v>
      </c>
      <c r="C226">
        <v>200</v>
      </c>
      <c r="D226">
        <v>227</v>
      </c>
      <c r="E226">
        <v>427</v>
      </c>
    </row>
    <row r="227" spans="1:5" x14ac:dyDescent="0.15">
      <c r="A227" t="s">
        <v>54</v>
      </c>
      <c r="B227" t="s">
        <v>17</v>
      </c>
      <c r="C227">
        <v>210</v>
      </c>
      <c r="D227">
        <v>224</v>
      </c>
      <c r="E227">
        <v>434</v>
      </c>
    </row>
    <row r="228" spans="1:5" x14ac:dyDescent="0.15">
      <c r="A228" t="s">
        <v>54</v>
      </c>
      <c r="B228" t="s">
        <v>18</v>
      </c>
      <c r="C228">
        <v>164</v>
      </c>
      <c r="D228">
        <v>204</v>
      </c>
      <c r="E228">
        <v>368</v>
      </c>
    </row>
    <row r="229" spans="1:5" x14ac:dyDescent="0.15">
      <c r="A229" t="s">
        <v>54</v>
      </c>
      <c r="B229" t="s">
        <v>19</v>
      </c>
      <c r="C229">
        <v>157</v>
      </c>
      <c r="D229">
        <v>144</v>
      </c>
      <c r="E229">
        <v>301</v>
      </c>
    </row>
    <row r="230" spans="1:5" x14ac:dyDescent="0.15">
      <c r="A230" t="s">
        <v>54</v>
      </c>
      <c r="B230" t="s">
        <v>20</v>
      </c>
      <c r="C230">
        <v>141</v>
      </c>
      <c r="D230">
        <v>165</v>
      </c>
      <c r="E230">
        <v>306</v>
      </c>
    </row>
    <row r="231" spans="1:5" x14ac:dyDescent="0.15">
      <c r="A231" t="s">
        <v>54</v>
      </c>
      <c r="B231" t="s">
        <v>21</v>
      </c>
      <c r="C231">
        <v>150</v>
      </c>
      <c r="D231">
        <v>205</v>
      </c>
      <c r="E231">
        <v>355</v>
      </c>
    </row>
    <row r="232" spans="1:5" x14ac:dyDescent="0.15">
      <c r="A232" t="s">
        <v>54</v>
      </c>
      <c r="B232" t="s">
        <v>22</v>
      </c>
      <c r="C232">
        <v>136</v>
      </c>
      <c r="D232">
        <v>166</v>
      </c>
      <c r="E232">
        <v>302</v>
      </c>
    </row>
    <row r="233" spans="1:5" x14ac:dyDescent="0.15">
      <c r="A233" t="s">
        <v>54</v>
      </c>
      <c r="B233" t="s">
        <v>23</v>
      </c>
      <c r="C233">
        <v>116</v>
      </c>
      <c r="D233">
        <v>132</v>
      </c>
      <c r="E233">
        <v>248</v>
      </c>
    </row>
    <row r="234" spans="1:5" x14ac:dyDescent="0.15">
      <c r="A234" t="s">
        <v>54</v>
      </c>
      <c r="B234" t="s">
        <v>24</v>
      </c>
      <c r="C234">
        <v>73</v>
      </c>
      <c r="D234">
        <v>102</v>
      </c>
      <c r="E234">
        <v>175</v>
      </c>
    </row>
    <row r="235" spans="1:5" x14ac:dyDescent="0.15">
      <c r="A235" t="s">
        <v>54</v>
      </c>
      <c r="B235" t="s">
        <v>25</v>
      </c>
      <c r="C235">
        <v>30</v>
      </c>
      <c r="D235">
        <v>66</v>
      </c>
      <c r="E235">
        <v>96</v>
      </c>
    </row>
    <row r="236" spans="1:5" x14ac:dyDescent="0.15">
      <c r="A236" t="s">
        <v>54</v>
      </c>
      <c r="B236" t="s">
        <v>26</v>
      </c>
      <c r="C236">
        <v>16</v>
      </c>
      <c r="D236">
        <v>43</v>
      </c>
      <c r="E236">
        <v>59</v>
      </c>
    </row>
    <row r="237" spans="1:5" x14ac:dyDescent="0.15">
      <c r="A237" t="s">
        <v>54</v>
      </c>
      <c r="B237" t="s">
        <v>27</v>
      </c>
      <c r="C237">
        <v>1</v>
      </c>
      <c r="D237">
        <v>16</v>
      </c>
      <c r="E237">
        <v>17</v>
      </c>
    </row>
    <row r="238" spans="1:5" x14ac:dyDescent="0.15">
      <c r="A238" t="s">
        <v>54</v>
      </c>
      <c r="B238" t="s">
        <v>28</v>
      </c>
      <c r="C238">
        <v>0</v>
      </c>
      <c r="D238">
        <v>1</v>
      </c>
      <c r="E238">
        <v>1</v>
      </c>
    </row>
    <row r="239" spans="1:5" x14ac:dyDescent="0.15">
      <c r="A239" t="s">
        <v>54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54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54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54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54</v>
      </c>
      <c r="B243" t="s">
        <v>7</v>
      </c>
      <c r="C243">
        <v>2376</v>
      </c>
      <c r="D243">
        <v>2661</v>
      </c>
      <c r="E243">
        <v>5037</v>
      </c>
    </row>
    <row r="244" spans="1:5" x14ac:dyDescent="0.15">
      <c r="A244" t="s">
        <v>48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55</v>
      </c>
      <c r="B245" t="s">
        <v>8</v>
      </c>
      <c r="C245">
        <v>37</v>
      </c>
      <c r="D245">
        <v>48</v>
      </c>
      <c r="E245">
        <v>85</v>
      </c>
    </row>
    <row r="246" spans="1:5" x14ac:dyDescent="0.15">
      <c r="A246" t="s">
        <v>55</v>
      </c>
      <c r="B246" t="s">
        <v>9</v>
      </c>
      <c r="C246">
        <v>54</v>
      </c>
      <c r="D246">
        <v>44</v>
      </c>
      <c r="E246">
        <v>98</v>
      </c>
    </row>
    <row r="247" spans="1:5" x14ac:dyDescent="0.15">
      <c r="A247" t="s">
        <v>55</v>
      </c>
      <c r="B247" t="s">
        <v>10</v>
      </c>
      <c r="C247">
        <v>42</v>
      </c>
      <c r="D247">
        <v>30</v>
      </c>
      <c r="E247">
        <v>72</v>
      </c>
    </row>
    <row r="248" spans="1:5" x14ac:dyDescent="0.15">
      <c r="A248" t="s">
        <v>55</v>
      </c>
      <c r="B248" t="s">
        <v>11</v>
      </c>
      <c r="C248">
        <v>62</v>
      </c>
      <c r="D248">
        <v>61</v>
      </c>
      <c r="E248">
        <v>123</v>
      </c>
    </row>
    <row r="249" spans="1:5" x14ac:dyDescent="0.15">
      <c r="A249" t="s">
        <v>55</v>
      </c>
      <c r="B249" t="s">
        <v>12</v>
      </c>
      <c r="C249">
        <v>61</v>
      </c>
      <c r="D249">
        <v>59</v>
      </c>
      <c r="E249">
        <v>120</v>
      </c>
    </row>
    <row r="250" spans="1:5" x14ac:dyDescent="0.15">
      <c r="A250" t="s">
        <v>55</v>
      </c>
      <c r="B250" t="s">
        <v>13</v>
      </c>
      <c r="C250">
        <v>68</v>
      </c>
      <c r="D250">
        <v>70</v>
      </c>
      <c r="E250">
        <v>138</v>
      </c>
    </row>
    <row r="251" spans="1:5" x14ac:dyDescent="0.15">
      <c r="A251" t="s">
        <v>55</v>
      </c>
      <c r="B251" t="s">
        <v>14</v>
      </c>
      <c r="C251">
        <v>81</v>
      </c>
      <c r="D251">
        <v>70</v>
      </c>
      <c r="E251">
        <v>151</v>
      </c>
    </row>
    <row r="252" spans="1:5" x14ac:dyDescent="0.15">
      <c r="A252" t="s">
        <v>55</v>
      </c>
      <c r="B252" t="s">
        <v>15</v>
      </c>
      <c r="C252">
        <v>80</v>
      </c>
      <c r="D252">
        <v>87</v>
      </c>
      <c r="E252">
        <v>167</v>
      </c>
    </row>
    <row r="253" spans="1:5" x14ac:dyDescent="0.15">
      <c r="A253" t="s">
        <v>55</v>
      </c>
      <c r="B253" t="s">
        <v>16</v>
      </c>
      <c r="C253">
        <v>113</v>
      </c>
      <c r="D253">
        <v>97</v>
      </c>
      <c r="E253">
        <v>210</v>
      </c>
    </row>
    <row r="254" spans="1:5" x14ac:dyDescent="0.15">
      <c r="A254" t="s">
        <v>55</v>
      </c>
      <c r="B254" t="s">
        <v>17</v>
      </c>
      <c r="C254">
        <v>116</v>
      </c>
      <c r="D254">
        <v>102</v>
      </c>
      <c r="E254">
        <v>218</v>
      </c>
    </row>
    <row r="255" spans="1:5" x14ac:dyDescent="0.15">
      <c r="A255" t="s">
        <v>55</v>
      </c>
      <c r="B255" t="s">
        <v>18</v>
      </c>
      <c r="C255">
        <v>92</v>
      </c>
      <c r="D255">
        <v>86</v>
      </c>
      <c r="E255">
        <v>178</v>
      </c>
    </row>
    <row r="256" spans="1:5" x14ac:dyDescent="0.15">
      <c r="A256" t="s">
        <v>55</v>
      </c>
      <c r="B256" t="s">
        <v>19</v>
      </c>
      <c r="C256">
        <v>86</v>
      </c>
      <c r="D256">
        <v>69</v>
      </c>
      <c r="E256">
        <v>155</v>
      </c>
    </row>
    <row r="257" spans="1:5" x14ac:dyDescent="0.15">
      <c r="A257" t="s">
        <v>55</v>
      </c>
      <c r="B257" t="s">
        <v>20</v>
      </c>
      <c r="C257">
        <v>109</v>
      </c>
      <c r="D257">
        <v>89</v>
      </c>
      <c r="E257">
        <v>198</v>
      </c>
    </row>
    <row r="258" spans="1:5" x14ac:dyDescent="0.15">
      <c r="A258" t="s">
        <v>55</v>
      </c>
      <c r="B258" t="s">
        <v>21</v>
      </c>
      <c r="C258">
        <v>130</v>
      </c>
      <c r="D258">
        <v>131</v>
      </c>
      <c r="E258">
        <v>261</v>
      </c>
    </row>
    <row r="259" spans="1:5" x14ac:dyDescent="0.15">
      <c r="A259" t="s">
        <v>55</v>
      </c>
      <c r="B259" t="s">
        <v>22</v>
      </c>
      <c r="C259">
        <v>89</v>
      </c>
      <c r="D259">
        <v>123</v>
      </c>
      <c r="E259">
        <v>212</v>
      </c>
    </row>
    <row r="260" spans="1:5" x14ac:dyDescent="0.15">
      <c r="A260" t="s">
        <v>55</v>
      </c>
      <c r="B260" t="s">
        <v>23</v>
      </c>
      <c r="C260">
        <v>100</v>
      </c>
      <c r="D260">
        <v>139</v>
      </c>
      <c r="E260">
        <v>239</v>
      </c>
    </row>
    <row r="261" spans="1:5" x14ac:dyDescent="0.15">
      <c r="A261" t="s">
        <v>55</v>
      </c>
      <c r="B261" t="s">
        <v>24</v>
      </c>
      <c r="C261">
        <v>56</v>
      </c>
      <c r="D261">
        <v>79</v>
      </c>
      <c r="E261">
        <v>135</v>
      </c>
    </row>
    <row r="262" spans="1:5" x14ac:dyDescent="0.15">
      <c r="A262" t="s">
        <v>55</v>
      </c>
      <c r="B262" t="s">
        <v>25</v>
      </c>
      <c r="C262">
        <v>36</v>
      </c>
      <c r="D262">
        <v>67</v>
      </c>
      <c r="E262">
        <v>103</v>
      </c>
    </row>
    <row r="263" spans="1:5" x14ac:dyDescent="0.15">
      <c r="A263" t="s">
        <v>55</v>
      </c>
      <c r="B263" t="s">
        <v>26</v>
      </c>
      <c r="C263">
        <v>5</v>
      </c>
      <c r="D263">
        <v>25</v>
      </c>
      <c r="E263">
        <v>30</v>
      </c>
    </row>
    <row r="264" spans="1:5" x14ac:dyDescent="0.15">
      <c r="A264" t="s">
        <v>55</v>
      </c>
      <c r="B264" t="s">
        <v>27</v>
      </c>
      <c r="C264">
        <v>2</v>
      </c>
      <c r="D264">
        <v>7</v>
      </c>
      <c r="E264">
        <v>9</v>
      </c>
    </row>
    <row r="265" spans="1:5" x14ac:dyDescent="0.15">
      <c r="A265" t="s">
        <v>55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55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55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55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55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55</v>
      </c>
      <c r="B270" t="s">
        <v>7</v>
      </c>
      <c r="C270">
        <v>1419</v>
      </c>
      <c r="D270">
        <v>1484</v>
      </c>
      <c r="E270">
        <v>2903</v>
      </c>
    </row>
    <row r="271" spans="1:5" x14ac:dyDescent="0.15">
      <c r="A271" t="s">
        <v>48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56</v>
      </c>
      <c r="B272" t="s">
        <v>8</v>
      </c>
      <c r="C272">
        <v>86</v>
      </c>
      <c r="D272">
        <v>75</v>
      </c>
      <c r="E272">
        <v>161</v>
      </c>
    </row>
    <row r="273" spans="1:5" x14ac:dyDescent="0.15">
      <c r="A273" t="s">
        <v>56</v>
      </c>
      <c r="B273" t="s">
        <v>9</v>
      </c>
      <c r="C273">
        <v>75</v>
      </c>
      <c r="D273">
        <v>54</v>
      </c>
      <c r="E273">
        <v>129</v>
      </c>
    </row>
    <row r="274" spans="1:5" x14ac:dyDescent="0.15">
      <c r="A274" t="s">
        <v>56</v>
      </c>
      <c r="B274" t="s">
        <v>10</v>
      </c>
      <c r="C274">
        <v>69</v>
      </c>
      <c r="D274">
        <v>70</v>
      </c>
      <c r="E274">
        <v>139</v>
      </c>
    </row>
    <row r="275" spans="1:5" x14ac:dyDescent="0.15">
      <c r="A275" t="s">
        <v>56</v>
      </c>
      <c r="B275" t="s">
        <v>11</v>
      </c>
      <c r="C275">
        <v>69</v>
      </c>
      <c r="D275">
        <v>54</v>
      </c>
      <c r="E275">
        <v>123</v>
      </c>
    </row>
    <row r="276" spans="1:5" x14ac:dyDescent="0.15">
      <c r="A276" t="s">
        <v>56</v>
      </c>
      <c r="B276" t="s">
        <v>12</v>
      </c>
      <c r="C276">
        <v>46</v>
      </c>
      <c r="D276">
        <v>69</v>
      </c>
      <c r="E276">
        <v>115</v>
      </c>
    </row>
    <row r="277" spans="1:5" x14ac:dyDescent="0.15">
      <c r="A277" t="s">
        <v>56</v>
      </c>
      <c r="B277" t="s">
        <v>13</v>
      </c>
      <c r="C277">
        <v>66</v>
      </c>
      <c r="D277">
        <v>83</v>
      </c>
      <c r="E277">
        <v>149</v>
      </c>
    </row>
    <row r="278" spans="1:5" x14ac:dyDescent="0.15">
      <c r="A278" t="s">
        <v>56</v>
      </c>
      <c r="B278" t="s">
        <v>14</v>
      </c>
      <c r="C278">
        <v>104</v>
      </c>
      <c r="D278">
        <v>138</v>
      </c>
      <c r="E278">
        <v>242</v>
      </c>
    </row>
    <row r="279" spans="1:5" x14ac:dyDescent="0.15">
      <c r="A279" t="s">
        <v>56</v>
      </c>
      <c r="B279" t="s">
        <v>15</v>
      </c>
      <c r="C279">
        <v>110</v>
      </c>
      <c r="D279">
        <v>126</v>
      </c>
      <c r="E279">
        <v>236</v>
      </c>
    </row>
    <row r="280" spans="1:5" x14ac:dyDescent="0.15">
      <c r="A280" t="s">
        <v>56</v>
      </c>
      <c r="B280" t="s">
        <v>16</v>
      </c>
      <c r="C280">
        <v>126</v>
      </c>
      <c r="D280">
        <v>136</v>
      </c>
      <c r="E280">
        <v>262</v>
      </c>
    </row>
    <row r="281" spans="1:5" x14ac:dyDescent="0.15">
      <c r="A281" t="s">
        <v>56</v>
      </c>
      <c r="B281" t="s">
        <v>17</v>
      </c>
      <c r="C281">
        <v>101</v>
      </c>
      <c r="D281">
        <v>137</v>
      </c>
      <c r="E281">
        <v>238</v>
      </c>
    </row>
    <row r="282" spans="1:5" x14ac:dyDescent="0.15">
      <c r="A282" t="s">
        <v>56</v>
      </c>
      <c r="B282" t="s">
        <v>18</v>
      </c>
      <c r="C282">
        <v>72</v>
      </c>
      <c r="D282">
        <v>75</v>
      </c>
      <c r="E282">
        <v>147</v>
      </c>
    </row>
    <row r="283" spans="1:5" x14ac:dyDescent="0.15">
      <c r="A283" t="s">
        <v>56</v>
      </c>
      <c r="B283" t="s">
        <v>19</v>
      </c>
      <c r="C283">
        <v>64</v>
      </c>
      <c r="D283">
        <v>58</v>
      </c>
      <c r="E283">
        <v>122</v>
      </c>
    </row>
    <row r="284" spans="1:5" x14ac:dyDescent="0.15">
      <c r="A284" t="s">
        <v>56</v>
      </c>
      <c r="B284" t="s">
        <v>20</v>
      </c>
      <c r="C284">
        <v>67</v>
      </c>
      <c r="D284">
        <v>69</v>
      </c>
      <c r="E284">
        <v>136</v>
      </c>
    </row>
    <row r="285" spans="1:5" x14ac:dyDescent="0.15">
      <c r="A285" t="s">
        <v>56</v>
      </c>
      <c r="B285" t="s">
        <v>21</v>
      </c>
      <c r="C285">
        <v>73</v>
      </c>
      <c r="D285">
        <v>102</v>
      </c>
      <c r="E285">
        <v>175</v>
      </c>
    </row>
    <row r="286" spans="1:5" x14ac:dyDescent="0.15">
      <c r="A286" t="s">
        <v>56</v>
      </c>
      <c r="B286" t="s">
        <v>22</v>
      </c>
      <c r="C286">
        <v>61</v>
      </c>
      <c r="D286">
        <v>71</v>
      </c>
      <c r="E286">
        <v>132</v>
      </c>
    </row>
    <row r="287" spans="1:5" x14ac:dyDescent="0.15">
      <c r="A287" t="s">
        <v>56</v>
      </c>
      <c r="B287" t="s">
        <v>23</v>
      </c>
      <c r="C287">
        <v>40</v>
      </c>
      <c r="D287">
        <v>62</v>
      </c>
      <c r="E287">
        <v>102</v>
      </c>
    </row>
    <row r="288" spans="1:5" x14ac:dyDescent="0.15">
      <c r="A288" t="s">
        <v>56</v>
      </c>
      <c r="B288" t="s">
        <v>24</v>
      </c>
      <c r="C288">
        <v>35</v>
      </c>
      <c r="D288">
        <v>44</v>
      </c>
      <c r="E288">
        <v>79</v>
      </c>
    </row>
    <row r="289" spans="1:5" x14ac:dyDescent="0.15">
      <c r="A289" t="s">
        <v>56</v>
      </c>
      <c r="B289" t="s">
        <v>25</v>
      </c>
      <c r="C289">
        <v>18</v>
      </c>
      <c r="D289">
        <v>28</v>
      </c>
      <c r="E289">
        <v>46</v>
      </c>
    </row>
    <row r="290" spans="1:5" x14ac:dyDescent="0.15">
      <c r="A290" t="s">
        <v>56</v>
      </c>
      <c r="B290" t="s">
        <v>26</v>
      </c>
      <c r="C290">
        <v>6</v>
      </c>
      <c r="D290">
        <v>18</v>
      </c>
      <c r="E290">
        <v>24</v>
      </c>
    </row>
    <row r="291" spans="1:5" x14ac:dyDescent="0.15">
      <c r="A291" t="s">
        <v>56</v>
      </c>
      <c r="B291" t="s">
        <v>27</v>
      </c>
      <c r="C291">
        <v>2</v>
      </c>
      <c r="D291">
        <v>5</v>
      </c>
      <c r="E291">
        <v>7</v>
      </c>
    </row>
    <row r="292" spans="1:5" x14ac:dyDescent="0.15">
      <c r="A292" t="s">
        <v>56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56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56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56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56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56</v>
      </c>
      <c r="B297" t="s">
        <v>7</v>
      </c>
      <c r="C297">
        <v>1290</v>
      </c>
      <c r="D297">
        <v>1475</v>
      </c>
      <c r="E297">
        <v>2765</v>
      </c>
    </row>
    <row r="298" spans="1:5" x14ac:dyDescent="0.15">
      <c r="A298" t="s">
        <v>48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15</v>
      </c>
      <c r="D299">
        <v>11</v>
      </c>
      <c r="E299">
        <v>26</v>
      </c>
    </row>
    <row r="300" spans="1:5" x14ac:dyDescent="0.15">
      <c r="A300" t="s">
        <v>35</v>
      </c>
      <c r="B300" t="s">
        <v>9</v>
      </c>
      <c r="C300">
        <v>13</v>
      </c>
      <c r="D300">
        <v>19</v>
      </c>
      <c r="E300">
        <v>32</v>
      </c>
    </row>
    <row r="301" spans="1:5" x14ac:dyDescent="0.15">
      <c r="A301" t="s">
        <v>35</v>
      </c>
      <c r="B301" t="s">
        <v>10</v>
      </c>
      <c r="C301">
        <v>15</v>
      </c>
      <c r="D301">
        <v>17</v>
      </c>
      <c r="E301">
        <v>32</v>
      </c>
    </row>
    <row r="302" spans="1:5" x14ac:dyDescent="0.15">
      <c r="A302" t="s">
        <v>35</v>
      </c>
      <c r="B302" t="s">
        <v>11</v>
      </c>
      <c r="C302">
        <v>16</v>
      </c>
      <c r="D302">
        <v>9</v>
      </c>
      <c r="E302">
        <v>25</v>
      </c>
    </row>
    <row r="303" spans="1:5" x14ac:dyDescent="0.15">
      <c r="A303" t="s">
        <v>35</v>
      </c>
      <c r="B303" t="s">
        <v>12</v>
      </c>
      <c r="C303">
        <v>6</v>
      </c>
      <c r="D303">
        <v>22</v>
      </c>
      <c r="E303">
        <v>28</v>
      </c>
    </row>
    <row r="304" spans="1:5" x14ac:dyDescent="0.15">
      <c r="A304" t="s">
        <v>35</v>
      </c>
      <c r="B304" t="s">
        <v>13</v>
      </c>
      <c r="C304">
        <v>30</v>
      </c>
      <c r="D304">
        <v>29</v>
      </c>
      <c r="E304">
        <v>59</v>
      </c>
    </row>
    <row r="305" spans="1:5" x14ac:dyDescent="0.15">
      <c r="A305" t="s">
        <v>35</v>
      </c>
      <c r="B305" t="s">
        <v>14</v>
      </c>
      <c r="C305">
        <v>26</v>
      </c>
      <c r="D305">
        <v>45</v>
      </c>
      <c r="E305">
        <v>71</v>
      </c>
    </row>
    <row r="306" spans="1:5" x14ac:dyDescent="0.15">
      <c r="A306" t="s">
        <v>35</v>
      </c>
      <c r="B306" t="s">
        <v>15</v>
      </c>
      <c r="C306">
        <v>25</v>
      </c>
      <c r="D306">
        <v>25</v>
      </c>
      <c r="E306">
        <v>50</v>
      </c>
    </row>
    <row r="307" spans="1:5" x14ac:dyDescent="0.15">
      <c r="A307" t="s">
        <v>35</v>
      </c>
      <c r="B307" t="s">
        <v>16</v>
      </c>
      <c r="C307">
        <v>46</v>
      </c>
      <c r="D307">
        <v>54</v>
      </c>
      <c r="E307">
        <v>100</v>
      </c>
    </row>
    <row r="308" spans="1:5" x14ac:dyDescent="0.15">
      <c r="A308" t="s">
        <v>35</v>
      </c>
      <c r="B308" t="s">
        <v>17</v>
      </c>
      <c r="C308">
        <v>44</v>
      </c>
      <c r="D308">
        <v>44</v>
      </c>
      <c r="E308">
        <v>88</v>
      </c>
    </row>
    <row r="309" spans="1:5" x14ac:dyDescent="0.15">
      <c r="A309" t="s">
        <v>35</v>
      </c>
      <c r="B309" t="s">
        <v>18</v>
      </c>
      <c r="C309">
        <v>18</v>
      </c>
      <c r="D309">
        <v>34</v>
      </c>
      <c r="E309">
        <v>52</v>
      </c>
    </row>
    <row r="310" spans="1:5" x14ac:dyDescent="0.15">
      <c r="A310" t="s">
        <v>35</v>
      </c>
      <c r="B310" t="s">
        <v>19</v>
      </c>
      <c r="C310">
        <v>22</v>
      </c>
      <c r="D310">
        <v>24</v>
      </c>
      <c r="E310">
        <v>46</v>
      </c>
    </row>
    <row r="311" spans="1:5" x14ac:dyDescent="0.15">
      <c r="A311" t="s">
        <v>35</v>
      </c>
      <c r="B311" t="s">
        <v>20</v>
      </c>
      <c r="C311">
        <v>21</v>
      </c>
      <c r="D311">
        <v>31</v>
      </c>
      <c r="E311">
        <v>52</v>
      </c>
    </row>
    <row r="312" spans="1:5" x14ac:dyDescent="0.15">
      <c r="A312" t="s">
        <v>35</v>
      </c>
      <c r="B312" t="s">
        <v>21</v>
      </c>
      <c r="C312">
        <v>43</v>
      </c>
      <c r="D312">
        <v>30</v>
      </c>
      <c r="E312">
        <v>73</v>
      </c>
    </row>
    <row r="313" spans="1:5" x14ac:dyDescent="0.15">
      <c r="A313" t="s">
        <v>35</v>
      </c>
      <c r="B313" t="s">
        <v>22</v>
      </c>
      <c r="C313">
        <v>17</v>
      </c>
      <c r="D313">
        <v>36</v>
      </c>
      <c r="E313">
        <v>53</v>
      </c>
    </row>
    <row r="314" spans="1:5" x14ac:dyDescent="0.15">
      <c r="A314" t="s">
        <v>35</v>
      </c>
      <c r="B314" t="s">
        <v>23</v>
      </c>
      <c r="C314">
        <v>12</v>
      </c>
      <c r="D314">
        <v>21</v>
      </c>
      <c r="E314">
        <v>33</v>
      </c>
    </row>
    <row r="315" spans="1:5" x14ac:dyDescent="0.15">
      <c r="A315" t="s">
        <v>35</v>
      </c>
      <c r="B315" t="s">
        <v>24</v>
      </c>
      <c r="C315">
        <v>14</v>
      </c>
      <c r="D315">
        <v>22</v>
      </c>
      <c r="E315">
        <v>36</v>
      </c>
    </row>
    <row r="316" spans="1:5" x14ac:dyDescent="0.15">
      <c r="A316" t="s">
        <v>35</v>
      </c>
      <c r="B316" t="s">
        <v>25</v>
      </c>
      <c r="C316">
        <v>4</v>
      </c>
      <c r="D316">
        <v>16</v>
      </c>
      <c r="E316">
        <v>20</v>
      </c>
    </row>
    <row r="317" spans="1:5" x14ac:dyDescent="0.15">
      <c r="A317" t="s">
        <v>35</v>
      </c>
      <c r="B317" t="s">
        <v>26</v>
      </c>
      <c r="C317">
        <v>2</v>
      </c>
      <c r="D317">
        <v>6</v>
      </c>
      <c r="E317">
        <v>8</v>
      </c>
    </row>
    <row r="318" spans="1:5" x14ac:dyDescent="0.15">
      <c r="A318" t="s">
        <v>35</v>
      </c>
      <c r="B318" t="s">
        <v>27</v>
      </c>
      <c r="C318">
        <v>0</v>
      </c>
      <c r="D318">
        <v>2</v>
      </c>
      <c r="E318">
        <v>2</v>
      </c>
    </row>
    <row r="319" spans="1:5" x14ac:dyDescent="0.15">
      <c r="A319" t="s">
        <v>35</v>
      </c>
      <c r="B319" t="s">
        <v>28</v>
      </c>
      <c r="C319">
        <v>0</v>
      </c>
      <c r="D319">
        <v>1</v>
      </c>
      <c r="E319">
        <v>1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389</v>
      </c>
      <c r="D324">
        <v>498</v>
      </c>
      <c r="E324">
        <v>887</v>
      </c>
    </row>
    <row r="325" spans="1:5" x14ac:dyDescent="0.15">
      <c r="A325" t="s">
        <v>48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57</v>
      </c>
      <c r="B326" t="s">
        <v>8</v>
      </c>
      <c r="C326">
        <v>44</v>
      </c>
      <c r="D326">
        <v>34</v>
      </c>
      <c r="E326">
        <v>78</v>
      </c>
    </row>
    <row r="327" spans="1:5" x14ac:dyDescent="0.15">
      <c r="A327" t="s">
        <v>57</v>
      </c>
      <c r="B327" t="s">
        <v>9</v>
      </c>
      <c r="C327">
        <v>37</v>
      </c>
      <c r="D327">
        <v>29</v>
      </c>
      <c r="E327">
        <v>66</v>
      </c>
    </row>
    <row r="328" spans="1:5" x14ac:dyDescent="0.15">
      <c r="A328" t="s">
        <v>57</v>
      </c>
      <c r="B328" t="s">
        <v>10</v>
      </c>
      <c r="C328">
        <v>38</v>
      </c>
      <c r="D328">
        <v>45</v>
      </c>
      <c r="E328">
        <v>83</v>
      </c>
    </row>
    <row r="329" spans="1:5" x14ac:dyDescent="0.15">
      <c r="A329" t="s">
        <v>57</v>
      </c>
      <c r="B329" t="s">
        <v>11</v>
      </c>
      <c r="C329">
        <v>41</v>
      </c>
      <c r="D329">
        <v>46</v>
      </c>
      <c r="E329">
        <v>87</v>
      </c>
    </row>
    <row r="330" spans="1:5" x14ac:dyDescent="0.15">
      <c r="A330" t="s">
        <v>57</v>
      </c>
      <c r="B330" t="s">
        <v>12</v>
      </c>
      <c r="C330">
        <v>56</v>
      </c>
      <c r="D330">
        <v>54</v>
      </c>
      <c r="E330">
        <v>110</v>
      </c>
    </row>
    <row r="331" spans="1:5" x14ac:dyDescent="0.15">
      <c r="A331" t="s">
        <v>57</v>
      </c>
      <c r="B331" t="s">
        <v>13</v>
      </c>
      <c r="C331">
        <v>84</v>
      </c>
      <c r="D331">
        <v>67</v>
      </c>
      <c r="E331">
        <v>151</v>
      </c>
    </row>
    <row r="332" spans="1:5" x14ac:dyDescent="0.15">
      <c r="A332" t="s">
        <v>57</v>
      </c>
      <c r="B332" t="s">
        <v>14</v>
      </c>
      <c r="C332">
        <v>81</v>
      </c>
      <c r="D332">
        <v>87</v>
      </c>
      <c r="E332">
        <v>168</v>
      </c>
    </row>
    <row r="333" spans="1:5" x14ac:dyDescent="0.15">
      <c r="A333" t="s">
        <v>57</v>
      </c>
      <c r="B333" t="s">
        <v>15</v>
      </c>
      <c r="C333">
        <v>94</v>
      </c>
      <c r="D333">
        <v>72</v>
      </c>
      <c r="E333">
        <v>166</v>
      </c>
    </row>
    <row r="334" spans="1:5" x14ac:dyDescent="0.15">
      <c r="A334" t="s">
        <v>57</v>
      </c>
      <c r="B334" t="s">
        <v>16</v>
      </c>
      <c r="C334">
        <v>101</v>
      </c>
      <c r="D334">
        <v>105</v>
      </c>
      <c r="E334">
        <v>206</v>
      </c>
    </row>
    <row r="335" spans="1:5" x14ac:dyDescent="0.15">
      <c r="A335" t="s">
        <v>57</v>
      </c>
      <c r="B335" t="s">
        <v>17</v>
      </c>
      <c r="C335">
        <v>90</v>
      </c>
      <c r="D335">
        <v>82</v>
      </c>
      <c r="E335">
        <v>172</v>
      </c>
    </row>
    <row r="336" spans="1:5" x14ac:dyDescent="0.15">
      <c r="A336" t="s">
        <v>57</v>
      </c>
      <c r="B336" t="s">
        <v>18</v>
      </c>
      <c r="C336">
        <v>85</v>
      </c>
      <c r="D336">
        <v>88</v>
      </c>
      <c r="E336">
        <v>173</v>
      </c>
    </row>
    <row r="337" spans="1:5" x14ac:dyDescent="0.15">
      <c r="A337" t="s">
        <v>57</v>
      </c>
      <c r="B337" t="s">
        <v>19</v>
      </c>
      <c r="C337">
        <v>52</v>
      </c>
      <c r="D337">
        <v>61</v>
      </c>
      <c r="E337">
        <v>113</v>
      </c>
    </row>
    <row r="338" spans="1:5" x14ac:dyDescent="0.15">
      <c r="A338" t="s">
        <v>57</v>
      </c>
      <c r="B338" t="s">
        <v>20</v>
      </c>
      <c r="C338">
        <v>68</v>
      </c>
      <c r="D338">
        <v>78</v>
      </c>
      <c r="E338">
        <v>146</v>
      </c>
    </row>
    <row r="339" spans="1:5" x14ac:dyDescent="0.15">
      <c r="A339" t="s">
        <v>57</v>
      </c>
      <c r="B339" t="s">
        <v>21</v>
      </c>
      <c r="C339">
        <v>88</v>
      </c>
      <c r="D339">
        <v>104</v>
      </c>
      <c r="E339">
        <v>192</v>
      </c>
    </row>
    <row r="340" spans="1:5" x14ac:dyDescent="0.15">
      <c r="A340" t="s">
        <v>57</v>
      </c>
      <c r="B340" t="s">
        <v>22</v>
      </c>
      <c r="C340">
        <v>70</v>
      </c>
      <c r="D340">
        <v>109</v>
      </c>
      <c r="E340">
        <v>179</v>
      </c>
    </row>
    <row r="341" spans="1:5" x14ac:dyDescent="0.15">
      <c r="A341" t="s">
        <v>57</v>
      </c>
      <c r="B341" t="s">
        <v>23</v>
      </c>
      <c r="C341">
        <v>72</v>
      </c>
      <c r="D341">
        <v>82</v>
      </c>
      <c r="E341">
        <v>154</v>
      </c>
    </row>
    <row r="342" spans="1:5" x14ac:dyDescent="0.15">
      <c r="A342" t="s">
        <v>57</v>
      </c>
      <c r="B342" t="s">
        <v>24</v>
      </c>
      <c r="C342">
        <v>39</v>
      </c>
      <c r="D342">
        <v>72</v>
      </c>
      <c r="E342">
        <v>111</v>
      </c>
    </row>
    <row r="343" spans="1:5" x14ac:dyDescent="0.15">
      <c r="A343" t="s">
        <v>57</v>
      </c>
      <c r="B343" t="s">
        <v>25</v>
      </c>
      <c r="C343">
        <v>25</v>
      </c>
      <c r="D343">
        <v>49</v>
      </c>
      <c r="E343">
        <v>74</v>
      </c>
    </row>
    <row r="344" spans="1:5" x14ac:dyDescent="0.15">
      <c r="A344" t="s">
        <v>57</v>
      </c>
      <c r="B344" t="s">
        <v>26</v>
      </c>
      <c r="C344">
        <v>8</v>
      </c>
      <c r="D344">
        <v>14</v>
      </c>
      <c r="E344">
        <v>22</v>
      </c>
    </row>
    <row r="345" spans="1:5" x14ac:dyDescent="0.15">
      <c r="A345" t="s">
        <v>57</v>
      </c>
      <c r="B345" t="s">
        <v>27</v>
      </c>
      <c r="C345">
        <v>0</v>
      </c>
      <c r="D345">
        <v>4</v>
      </c>
      <c r="E345">
        <v>4</v>
      </c>
    </row>
    <row r="346" spans="1:5" x14ac:dyDescent="0.15">
      <c r="A346" t="s">
        <v>57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57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57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57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57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57</v>
      </c>
      <c r="B351" t="s">
        <v>7</v>
      </c>
      <c r="C351">
        <v>1173</v>
      </c>
      <c r="D351">
        <v>1283</v>
      </c>
      <c r="E351">
        <v>2456</v>
      </c>
    </row>
    <row r="352" spans="1:5" x14ac:dyDescent="0.15">
      <c r="A352" t="s">
        <v>48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58</v>
      </c>
      <c r="B353" t="s">
        <v>8</v>
      </c>
      <c r="C353">
        <v>73</v>
      </c>
      <c r="D353">
        <v>58</v>
      </c>
      <c r="E353">
        <v>131</v>
      </c>
    </row>
    <row r="354" spans="1:5" x14ac:dyDescent="0.15">
      <c r="A354" t="s">
        <v>58</v>
      </c>
      <c r="B354" t="s">
        <v>9</v>
      </c>
      <c r="C354">
        <v>42</v>
      </c>
      <c r="D354">
        <v>50</v>
      </c>
      <c r="E354">
        <v>92</v>
      </c>
    </row>
    <row r="355" spans="1:5" x14ac:dyDescent="0.15">
      <c r="A355" t="s">
        <v>58</v>
      </c>
      <c r="B355" t="s">
        <v>10</v>
      </c>
      <c r="C355">
        <v>47</v>
      </c>
      <c r="D355">
        <v>40</v>
      </c>
      <c r="E355">
        <v>87</v>
      </c>
    </row>
    <row r="356" spans="1:5" x14ac:dyDescent="0.15">
      <c r="A356" t="s">
        <v>58</v>
      </c>
      <c r="B356" t="s">
        <v>11</v>
      </c>
      <c r="C356">
        <v>67</v>
      </c>
      <c r="D356">
        <v>64</v>
      </c>
      <c r="E356">
        <v>131</v>
      </c>
    </row>
    <row r="357" spans="1:5" x14ac:dyDescent="0.15">
      <c r="A357" t="s">
        <v>58</v>
      </c>
      <c r="B357" t="s">
        <v>12</v>
      </c>
      <c r="C357">
        <v>48</v>
      </c>
      <c r="D357">
        <v>53</v>
      </c>
      <c r="E357">
        <v>101</v>
      </c>
    </row>
    <row r="358" spans="1:5" x14ac:dyDescent="0.15">
      <c r="A358" t="s">
        <v>58</v>
      </c>
      <c r="B358" t="s">
        <v>13</v>
      </c>
      <c r="C358">
        <v>72</v>
      </c>
      <c r="D358">
        <v>73</v>
      </c>
      <c r="E358">
        <v>145</v>
      </c>
    </row>
    <row r="359" spans="1:5" x14ac:dyDescent="0.15">
      <c r="A359" t="s">
        <v>58</v>
      </c>
      <c r="B359" t="s">
        <v>14</v>
      </c>
      <c r="C359">
        <v>98</v>
      </c>
      <c r="D359">
        <v>96</v>
      </c>
      <c r="E359">
        <v>194</v>
      </c>
    </row>
    <row r="360" spans="1:5" x14ac:dyDescent="0.15">
      <c r="A360" t="s">
        <v>58</v>
      </c>
      <c r="B360" t="s">
        <v>15</v>
      </c>
      <c r="C360">
        <v>97</v>
      </c>
      <c r="D360">
        <v>90</v>
      </c>
      <c r="E360">
        <v>187</v>
      </c>
    </row>
    <row r="361" spans="1:5" x14ac:dyDescent="0.15">
      <c r="A361" t="s">
        <v>58</v>
      </c>
      <c r="B361" t="s">
        <v>16</v>
      </c>
      <c r="C361">
        <v>98</v>
      </c>
      <c r="D361">
        <v>92</v>
      </c>
      <c r="E361">
        <v>190</v>
      </c>
    </row>
    <row r="362" spans="1:5" x14ac:dyDescent="0.15">
      <c r="A362" t="s">
        <v>58</v>
      </c>
      <c r="B362" t="s">
        <v>17</v>
      </c>
      <c r="C362">
        <v>90</v>
      </c>
      <c r="D362">
        <v>89</v>
      </c>
      <c r="E362">
        <v>179</v>
      </c>
    </row>
    <row r="363" spans="1:5" x14ac:dyDescent="0.15">
      <c r="A363" t="s">
        <v>58</v>
      </c>
      <c r="B363" t="s">
        <v>18</v>
      </c>
      <c r="C363">
        <v>77</v>
      </c>
      <c r="D363">
        <v>94</v>
      </c>
      <c r="E363">
        <v>171</v>
      </c>
    </row>
    <row r="364" spans="1:5" x14ac:dyDescent="0.15">
      <c r="A364" t="s">
        <v>58</v>
      </c>
      <c r="B364" t="s">
        <v>19</v>
      </c>
      <c r="C364">
        <v>77</v>
      </c>
      <c r="D364">
        <v>80</v>
      </c>
      <c r="E364">
        <v>157</v>
      </c>
    </row>
    <row r="365" spans="1:5" x14ac:dyDescent="0.15">
      <c r="A365" t="s">
        <v>58</v>
      </c>
      <c r="B365" t="s">
        <v>20</v>
      </c>
      <c r="C365">
        <v>77</v>
      </c>
      <c r="D365">
        <v>102</v>
      </c>
      <c r="E365">
        <v>179</v>
      </c>
    </row>
    <row r="366" spans="1:5" x14ac:dyDescent="0.15">
      <c r="A366" t="s">
        <v>58</v>
      </c>
      <c r="B366" t="s">
        <v>21</v>
      </c>
      <c r="C366">
        <v>92</v>
      </c>
      <c r="D366">
        <v>114</v>
      </c>
      <c r="E366">
        <v>206</v>
      </c>
    </row>
    <row r="367" spans="1:5" x14ac:dyDescent="0.15">
      <c r="A367" t="s">
        <v>58</v>
      </c>
      <c r="B367" t="s">
        <v>22</v>
      </c>
      <c r="C367">
        <v>78</v>
      </c>
      <c r="D367">
        <v>107</v>
      </c>
      <c r="E367">
        <v>185</v>
      </c>
    </row>
    <row r="368" spans="1:5" x14ac:dyDescent="0.15">
      <c r="A368" t="s">
        <v>58</v>
      </c>
      <c r="B368" t="s">
        <v>23</v>
      </c>
      <c r="C368">
        <v>75</v>
      </c>
      <c r="D368">
        <v>78</v>
      </c>
      <c r="E368">
        <v>153</v>
      </c>
    </row>
    <row r="369" spans="1:5" x14ac:dyDescent="0.15">
      <c r="A369" t="s">
        <v>58</v>
      </c>
      <c r="B369" t="s">
        <v>24</v>
      </c>
      <c r="C369">
        <v>38</v>
      </c>
      <c r="D369">
        <v>64</v>
      </c>
      <c r="E369">
        <v>102</v>
      </c>
    </row>
    <row r="370" spans="1:5" x14ac:dyDescent="0.15">
      <c r="A370" t="s">
        <v>58</v>
      </c>
      <c r="B370" t="s">
        <v>25</v>
      </c>
      <c r="C370">
        <v>21</v>
      </c>
      <c r="D370">
        <v>38</v>
      </c>
      <c r="E370">
        <v>59</v>
      </c>
    </row>
    <row r="371" spans="1:5" x14ac:dyDescent="0.15">
      <c r="A371" t="s">
        <v>58</v>
      </c>
      <c r="B371" t="s">
        <v>26</v>
      </c>
      <c r="C371">
        <v>8</v>
      </c>
      <c r="D371">
        <v>23</v>
      </c>
      <c r="E371">
        <v>31</v>
      </c>
    </row>
    <row r="372" spans="1:5" x14ac:dyDescent="0.15">
      <c r="A372" t="s">
        <v>58</v>
      </c>
      <c r="B372" t="s">
        <v>27</v>
      </c>
      <c r="C372">
        <v>0</v>
      </c>
      <c r="D372">
        <v>11</v>
      </c>
      <c r="E372">
        <v>11</v>
      </c>
    </row>
    <row r="373" spans="1:5" x14ac:dyDescent="0.15">
      <c r="A373" t="s">
        <v>58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58</v>
      </c>
      <c r="B374" t="s">
        <v>29</v>
      </c>
      <c r="C374">
        <v>0</v>
      </c>
      <c r="D374">
        <v>1</v>
      </c>
      <c r="E374">
        <v>1</v>
      </c>
    </row>
    <row r="375" spans="1:5" x14ac:dyDescent="0.15">
      <c r="A375" t="s">
        <v>58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58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58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58</v>
      </c>
      <c r="B378" t="s">
        <v>7</v>
      </c>
      <c r="C378">
        <v>1275</v>
      </c>
      <c r="D378">
        <v>1418</v>
      </c>
      <c r="E378">
        <v>2693</v>
      </c>
    </row>
    <row r="379" spans="1:5" x14ac:dyDescent="0.15">
      <c r="A379" t="s">
        <v>48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59</v>
      </c>
      <c r="B380" t="s">
        <v>8</v>
      </c>
      <c r="C380">
        <v>134</v>
      </c>
      <c r="D380">
        <v>102</v>
      </c>
      <c r="E380">
        <v>236</v>
      </c>
    </row>
    <row r="381" spans="1:5" x14ac:dyDescent="0.15">
      <c r="A381" t="s">
        <v>59</v>
      </c>
      <c r="B381" t="s">
        <v>9</v>
      </c>
      <c r="C381">
        <v>111</v>
      </c>
      <c r="D381">
        <v>102</v>
      </c>
      <c r="E381">
        <v>213</v>
      </c>
    </row>
    <row r="382" spans="1:5" x14ac:dyDescent="0.15">
      <c r="A382" t="s">
        <v>59</v>
      </c>
      <c r="B382" t="s">
        <v>10</v>
      </c>
      <c r="C382">
        <v>138</v>
      </c>
      <c r="D382">
        <v>98</v>
      </c>
      <c r="E382">
        <v>236</v>
      </c>
    </row>
    <row r="383" spans="1:5" x14ac:dyDescent="0.15">
      <c r="A383" t="s">
        <v>59</v>
      </c>
      <c r="B383" t="s">
        <v>11</v>
      </c>
      <c r="C383">
        <v>141</v>
      </c>
      <c r="D383">
        <v>147</v>
      </c>
      <c r="E383">
        <v>288</v>
      </c>
    </row>
    <row r="384" spans="1:5" x14ac:dyDescent="0.15">
      <c r="A384" t="s">
        <v>59</v>
      </c>
      <c r="B384" t="s">
        <v>12</v>
      </c>
      <c r="C384">
        <v>130</v>
      </c>
      <c r="D384">
        <v>119</v>
      </c>
      <c r="E384">
        <v>249</v>
      </c>
    </row>
    <row r="385" spans="1:5" x14ac:dyDescent="0.15">
      <c r="A385" t="s">
        <v>59</v>
      </c>
      <c r="B385" t="s">
        <v>13</v>
      </c>
      <c r="C385">
        <v>136</v>
      </c>
      <c r="D385">
        <v>161</v>
      </c>
      <c r="E385">
        <v>297</v>
      </c>
    </row>
    <row r="386" spans="1:5" x14ac:dyDescent="0.15">
      <c r="A386" t="s">
        <v>59</v>
      </c>
      <c r="B386" t="s">
        <v>14</v>
      </c>
      <c r="C386">
        <v>186</v>
      </c>
      <c r="D386">
        <v>161</v>
      </c>
      <c r="E386">
        <v>347</v>
      </c>
    </row>
    <row r="387" spans="1:5" x14ac:dyDescent="0.15">
      <c r="A387" t="s">
        <v>59</v>
      </c>
      <c r="B387" t="s">
        <v>15</v>
      </c>
      <c r="C387">
        <v>198</v>
      </c>
      <c r="D387">
        <v>186</v>
      </c>
      <c r="E387">
        <v>384</v>
      </c>
    </row>
    <row r="388" spans="1:5" x14ac:dyDescent="0.15">
      <c r="A388" t="s">
        <v>59</v>
      </c>
      <c r="B388" t="s">
        <v>16</v>
      </c>
      <c r="C388">
        <v>261</v>
      </c>
      <c r="D388">
        <v>250</v>
      </c>
      <c r="E388">
        <v>511</v>
      </c>
    </row>
    <row r="389" spans="1:5" x14ac:dyDescent="0.15">
      <c r="A389" t="s">
        <v>59</v>
      </c>
      <c r="B389" t="s">
        <v>17</v>
      </c>
      <c r="C389">
        <v>225</v>
      </c>
      <c r="D389">
        <v>201</v>
      </c>
      <c r="E389">
        <v>426</v>
      </c>
    </row>
    <row r="390" spans="1:5" x14ac:dyDescent="0.15">
      <c r="A390" t="s">
        <v>59</v>
      </c>
      <c r="B390" t="s">
        <v>18</v>
      </c>
      <c r="C390">
        <v>179</v>
      </c>
      <c r="D390">
        <v>204</v>
      </c>
      <c r="E390">
        <v>383</v>
      </c>
    </row>
    <row r="391" spans="1:5" x14ac:dyDescent="0.15">
      <c r="A391" t="s">
        <v>59</v>
      </c>
      <c r="B391" t="s">
        <v>19</v>
      </c>
      <c r="C391">
        <v>137</v>
      </c>
      <c r="D391">
        <v>129</v>
      </c>
      <c r="E391">
        <v>266</v>
      </c>
    </row>
    <row r="392" spans="1:5" x14ac:dyDescent="0.15">
      <c r="A392" t="s">
        <v>59</v>
      </c>
      <c r="B392" t="s">
        <v>20</v>
      </c>
      <c r="C392">
        <v>115</v>
      </c>
      <c r="D392">
        <v>147</v>
      </c>
      <c r="E392">
        <v>262</v>
      </c>
    </row>
    <row r="393" spans="1:5" x14ac:dyDescent="0.15">
      <c r="A393" t="s">
        <v>59</v>
      </c>
      <c r="B393" t="s">
        <v>21</v>
      </c>
      <c r="C393">
        <v>187</v>
      </c>
      <c r="D393">
        <v>226</v>
      </c>
      <c r="E393">
        <v>413</v>
      </c>
    </row>
    <row r="394" spans="1:5" x14ac:dyDescent="0.15">
      <c r="A394" t="s">
        <v>59</v>
      </c>
      <c r="B394" t="s">
        <v>22</v>
      </c>
      <c r="C394">
        <v>178</v>
      </c>
      <c r="D394">
        <v>234</v>
      </c>
      <c r="E394">
        <v>412</v>
      </c>
    </row>
    <row r="395" spans="1:5" x14ac:dyDescent="0.15">
      <c r="A395" t="s">
        <v>59</v>
      </c>
      <c r="B395" t="s">
        <v>23</v>
      </c>
      <c r="C395">
        <v>118</v>
      </c>
      <c r="D395">
        <v>180</v>
      </c>
      <c r="E395">
        <v>298</v>
      </c>
    </row>
    <row r="396" spans="1:5" x14ac:dyDescent="0.15">
      <c r="A396" t="s">
        <v>59</v>
      </c>
      <c r="B396" t="s">
        <v>24</v>
      </c>
      <c r="C396">
        <v>85</v>
      </c>
      <c r="D396">
        <v>106</v>
      </c>
      <c r="E396">
        <v>191</v>
      </c>
    </row>
    <row r="397" spans="1:5" x14ac:dyDescent="0.15">
      <c r="A397" t="s">
        <v>59</v>
      </c>
      <c r="B397" t="s">
        <v>25</v>
      </c>
      <c r="C397">
        <v>23</v>
      </c>
      <c r="D397">
        <v>49</v>
      </c>
      <c r="E397">
        <v>72</v>
      </c>
    </row>
    <row r="398" spans="1:5" x14ac:dyDescent="0.15">
      <c r="A398" t="s">
        <v>59</v>
      </c>
      <c r="B398" t="s">
        <v>26</v>
      </c>
      <c r="C398">
        <v>5</v>
      </c>
      <c r="D398">
        <v>28</v>
      </c>
      <c r="E398">
        <v>33</v>
      </c>
    </row>
    <row r="399" spans="1:5" x14ac:dyDescent="0.15">
      <c r="A399" t="s">
        <v>59</v>
      </c>
      <c r="B399" t="s">
        <v>27</v>
      </c>
      <c r="C399">
        <v>0</v>
      </c>
      <c r="D399">
        <v>4</v>
      </c>
      <c r="E399">
        <v>4</v>
      </c>
    </row>
    <row r="400" spans="1:5" x14ac:dyDescent="0.15">
      <c r="A400" t="s">
        <v>59</v>
      </c>
      <c r="B400" t="s">
        <v>28</v>
      </c>
      <c r="C400">
        <v>0</v>
      </c>
      <c r="D400">
        <v>4</v>
      </c>
      <c r="E400">
        <v>4</v>
      </c>
    </row>
    <row r="401" spans="1:5" x14ac:dyDescent="0.15">
      <c r="A401" t="s">
        <v>59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59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59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59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59</v>
      </c>
      <c r="B405" t="s">
        <v>7</v>
      </c>
      <c r="C405">
        <v>2687</v>
      </c>
      <c r="D405">
        <v>2838</v>
      </c>
      <c r="E405">
        <v>5525</v>
      </c>
    </row>
    <row r="406" spans="1:5" x14ac:dyDescent="0.15">
      <c r="A406" t="s">
        <v>48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60</v>
      </c>
      <c r="B407" t="s">
        <v>8</v>
      </c>
      <c r="C407">
        <v>119</v>
      </c>
      <c r="D407">
        <v>151</v>
      </c>
      <c r="E407">
        <v>270</v>
      </c>
    </row>
    <row r="408" spans="1:5" x14ac:dyDescent="0.15">
      <c r="A408" t="s">
        <v>60</v>
      </c>
      <c r="B408" t="s">
        <v>9</v>
      </c>
      <c r="C408">
        <v>166</v>
      </c>
      <c r="D408">
        <v>164</v>
      </c>
      <c r="E408">
        <v>330</v>
      </c>
    </row>
    <row r="409" spans="1:5" x14ac:dyDescent="0.15">
      <c r="A409" t="s">
        <v>60</v>
      </c>
      <c r="B409" t="s">
        <v>10</v>
      </c>
      <c r="C409">
        <v>173</v>
      </c>
      <c r="D409">
        <v>205</v>
      </c>
      <c r="E409">
        <v>378</v>
      </c>
    </row>
    <row r="410" spans="1:5" x14ac:dyDescent="0.15">
      <c r="A410" t="s">
        <v>60</v>
      </c>
      <c r="B410" t="s">
        <v>11</v>
      </c>
      <c r="C410">
        <v>186</v>
      </c>
      <c r="D410">
        <v>205</v>
      </c>
      <c r="E410">
        <v>391</v>
      </c>
    </row>
    <row r="411" spans="1:5" x14ac:dyDescent="0.15">
      <c r="A411" t="s">
        <v>60</v>
      </c>
      <c r="B411" t="s">
        <v>12</v>
      </c>
      <c r="C411">
        <v>156</v>
      </c>
      <c r="D411">
        <v>174</v>
      </c>
      <c r="E411">
        <v>330</v>
      </c>
    </row>
    <row r="412" spans="1:5" x14ac:dyDescent="0.15">
      <c r="A412" t="s">
        <v>60</v>
      </c>
      <c r="B412" t="s">
        <v>13</v>
      </c>
      <c r="C412">
        <v>151</v>
      </c>
      <c r="D412">
        <v>186</v>
      </c>
      <c r="E412">
        <v>337</v>
      </c>
    </row>
    <row r="413" spans="1:5" x14ac:dyDescent="0.15">
      <c r="A413" t="s">
        <v>60</v>
      </c>
      <c r="B413" t="s">
        <v>14</v>
      </c>
      <c r="C413">
        <v>194</v>
      </c>
      <c r="D413">
        <v>174</v>
      </c>
      <c r="E413">
        <v>368</v>
      </c>
    </row>
    <row r="414" spans="1:5" x14ac:dyDescent="0.15">
      <c r="A414" t="s">
        <v>60</v>
      </c>
      <c r="B414" t="s">
        <v>15</v>
      </c>
      <c r="C414">
        <v>194</v>
      </c>
      <c r="D414">
        <v>237</v>
      </c>
      <c r="E414">
        <v>431</v>
      </c>
    </row>
    <row r="415" spans="1:5" x14ac:dyDescent="0.15">
      <c r="A415" t="s">
        <v>60</v>
      </c>
      <c r="B415" t="s">
        <v>16</v>
      </c>
      <c r="C415">
        <v>263</v>
      </c>
      <c r="D415">
        <v>272</v>
      </c>
      <c r="E415">
        <v>535</v>
      </c>
    </row>
    <row r="416" spans="1:5" x14ac:dyDescent="0.15">
      <c r="A416" t="s">
        <v>60</v>
      </c>
      <c r="B416" t="s">
        <v>17</v>
      </c>
      <c r="C416">
        <v>232</v>
      </c>
      <c r="D416">
        <v>281</v>
      </c>
      <c r="E416">
        <v>513</v>
      </c>
    </row>
    <row r="417" spans="1:5" x14ac:dyDescent="0.15">
      <c r="A417" t="s">
        <v>60</v>
      </c>
      <c r="B417" t="s">
        <v>18</v>
      </c>
      <c r="C417">
        <v>211</v>
      </c>
      <c r="D417">
        <v>258</v>
      </c>
      <c r="E417">
        <v>469</v>
      </c>
    </row>
    <row r="418" spans="1:5" x14ac:dyDescent="0.15">
      <c r="A418" t="s">
        <v>60</v>
      </c>
      <c r="B418" t="s">
        <v>19</v>
      </c>
      <c r="C418">
        <v>163</v>
      </c>
      <c r="D418">
        <v>204</v>
      </c>
      <c r="E418">
        <v>367</v>
      </c>
    </row>
    <row r="419" spans="1:5" x14ac:dyDescent="0.15">
      <c r="A419" t="s">
        <v>60</v>
      </c>
      <c r="B419" t="s">
        <v>20</v>
      </c>
      <c r="C419">
        <v>184</v>
      </c>
      <c r="D419">
        <v>222</v>
      </c>
      <c r="E419">
        <v>406</v>
      </c>
    </row>
    <row r="420" spans="1:5" x14ac:dyDescent="0.15">
      <c r="A420" t="s">
        <v>60</v>
      </c>
      <c r="B420" t="s">
        <v>21</v>
      </c>
      <c r="C420">
        <v>211</v>
      </c>
      <c r="D420">
        <v>238</v>
      </c>
      <c r="E420">
        <v>449</v>
      </c>
    </row>
    <row r="421" spans="1:5" x14ac:dyDescent="0.15">
      <c r="A421" t="s">
        <v>60</v>
      </c>
      <c r="B421" t="s">
        <v>22</v>
      </c>
      <c r="C421">
        <v>173</v>
      </c>
      <c r="D421">
        <v>222</v>
      </c>
      <c r="E421">
        <v>395</v>
      </c>
    </row>
    <row r="422" spans="1:5" x14ac:dyDescent="0.15">
      <c r="A422" t="s">
        <v>60</v>
      </c>
      <c r="B422" t="s">
        <v>23</v>
      </c>
      <c r="C422">
        <v>118</v>
      </c>
      <c r="D422">
        <v>170</v>
      </c>
      <c r="E422">
        <v>288</v>
      </c>
    </row>
    <row r="423" spans="1:5" x14ac:dyDescent="0.15">
      <c r="A423" t="s">
        <v>60</v>
      </c>
      <c r="B423" t="s">
        <v>24</v>
      </c>
      <c r="C423">
        <v>93</v>
      </c>
      <c r="D423">
        <v>145</v>
      </c>
      <c r="E423">
        <v>238</v>
      </c>
    </row>
    <row r="424" spans="1:5" x14ac:dyDescent="0.15">
      <c r="A424" t="s">
        <v>60</v>
      </c>
      <c r="B424" t="s">
        <v>25</v>
      </c>
      <c r="C424">
        <v>37</v>
      </c>
      <c r="D424">
        <v>61</v>
      </c>
      <c r="E424">
        <v>98</v>
      </c>
    </row>
    <row r="425" spans="1:5" x14ac:dyDescent="0.15">
      <c r="A425" t="s">
        <v>60</v>
      </c>
      <c r="B425" t="s">
        <v>26</v>
      </c>
      <c r="C425">
        <v>11</v>
      </c>
      <c r="D425">
        <v>20</v>
      </c>
      <c r="E425">
        <v>31</v>
      </c>
    </row>
    <row r="426" spans="1:5" x14ac:dyDescent="0.15">
      <c r="A426" t="s">
        <v>60</v>
      </c>
      <c r="B426" t="s">
        <v>27</v>
      </c>
      <c r="C426">
        <v>0</v>
      </c>
      <c r="D426">
        <v>6</v>
      </c>
      <c r="E426">
        <v>6</v>
      </c>
    </row>
    <row r="427" spans="1:5" x14ac:dyDescent="0.15">
      <c r="A427" t="s">
        <v>60</v>
      </c>
      <c r="B427" t="s">
        <v>28</v>
      </c>
      <c r="C427">
        <v>0</v>
      </c>
      <c r="D427">
        <v>2</v>
      </c>
      <c r="E427">
        <v>2</v>
      </c>
    </row>
    <row r="428" spans="1:5" x14ac:dyDescent="0.15">
      <c r="A428" t="s">
        <v>60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60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60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60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60</v>
      </c>
      <c r="B432" t="s">
        <v>7</v>
      </c>
      <c r="C432">
        <v>3035</v>
      </c>
      <c r="D432">
        <v>3597</v>
      </c>
      <c r="E432">
        <v>6632</v>
      </c>
    </row>
    <row r="433" spans="1:5" x14ac:dyDescent="0.15">
      <c r="A433" t="s">
        <v>48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61</v>
      </c>
      <c r="B434" t="s">
        <v>8</v>
      </c>
      <c r="C434">
        <v>12</v>
      </c>
      <c r="D434">
        <v>16</v>
      </c>
      <c r="E434">
        <v>28</v>
      </c>
    </row>
    <row r="435" spans="1:5" x14ac:dyDescent="0.15">
      <c r="A435" t="s">
        <v>61</v>
      </c>
      <c r="B435" t="s">
        <v>9</v>
      </c>
      <c r="C435">
        <v>15</v>
      </c>
      <c r="D435">
        <v>9</v>
      </c>
      <c r="E435">
        <v>24</v>
      </c>
    </row>
    <row r="436" spans="1:5" x14ac:dyDescent="0.15">
      <c r="A436" t="s">
        <v>61</v>
      </c>
      <c r="B436" t="s">
        <v>10</v>
      </c>
      <c r="C436">
        <v>6</v>
      </c>
      <c r="D436">
        <v>8</v>
      </c>
      <c r="E436">
        <v>14</v>
      </c>
    </row>
    <row r="437" spans="1:5" x14ac:dyDescent="0.15">
      <c r="A437" t="s">
        <v>61</v>
      </c>
      <c r="B437" t="s">
        <v>11</v>
      </c>
      <c r="C437">
        <v>5</v>
      </c>
      <c r="D437">
        <v>6</v>
      </c>
      <c r="E437">
        <v>11</v>
      </c>
    </row>
    <row r="438" spans="1:5" x14ac:dyDescent="0.15">
      <c r="A438" t="s">
        <v>61</v>
      </c>
      <c r="B438" t="s">
        <v>12</v>
      </c>
      <c r="C438">
        <v>9</v>
      </c>
      <c r="D438">
        <v>6</v>
      </c>
      <c r="E438">
        <v>15</v>
      </c>
    </row>
    <row r="439" spans="1:5" x14ac:dyDescent="0.15">
      <c r="A439" t="s">
        <v>61</v>
      </c>
      <c r="B439" t="s">
        <v>13</v>
      </c>
      <c r="C439">
        <v>18</v>
      </c>
      <c r="D439">
        <v>18</v>
      </c>
      <c r="E439">
        <v>36</v>
      </c>
    </row>
    <row r="440" spans="1:5" x14ac:dyDescent="0.15">
      <c r="A440" t="s">
        <v>61</v>
      </c>
      <c r="B440" t="s">
        <v>14</v>
      </c>
      <c r="C440">
        <v>19</v>
      </c>
      <c r="D440">
        <v>17</v>
      </c>
      <c r="E440">
        <v>36</v>
      </c>
    </row>
    <row r="441" spans="1:5" x14ac:dyDescent="0.15">
      <c r="A441" t="s">
        <v>61</v>
      </c>
      <c r="B441" t="s">
        <v>15</v>
      </c>
      <c r="C441">
        <v>26</v>
      </c>
      <c r="D441">
        <v>17</v>
      </c>
      <c r="E441">
        <v>43</v>
      </c>
    </row>
    <row r="442" spans="1:5" x14ac:dyDescent="0.15">
      <c r="A442" t="s">
        <v>61</v>
      </c>
      <c r="B442" t="s">
        <v>16</v>
      </c>
      <c r="C442">
        <v>28</v>
      </c>
      <c r="D442">
        <v>11</v>
      </c>
      <c r="E442">
        <v>39</v>
      </c>
    </row>
    <row r="443" spans="1:5" x14ac:dyDescent="0.15">
      <c r="A443" t="s">
        <v>61</v>
      </c>
      <c r="B443" t="s">
        <v>17</v>
      </c>
      <c r="C443">
        <v>16</v>
      </c>
      <c r="D443">
        <v>11</v>
      </c>
      <c r="E443">
        <v>27</v>
      </c>
    </row>
    <row r="444" spans="1:5" x14ac:dyDescent="0.15">
      <c r="A444" t="s">
        <v>61</v>
      </c>
      <c r="B444" t="s">
        <v>18</v>
      </c>
      <c r="C444">
        <v>9</v>
      </c>
      <c r="D444">
        <v>7</v>
      </c>
      <c r="E444">
        <v>16</v>
      </c>
    </row>
    <row r="445" spans="1:5" x14ac:dyDescent="0.15">
      <c r="A445" t="s">
        <v>61</v>
      </c>
      <c r="B445" t="s">
        <v>19</v>
      </c>
      <c r="C445">
        <v>13</v>
      </c>
      <c r="D445">
        <v>6</v>
      </c>
      <c r="E445">
        <v>19</v>
      </c>
    </row>
    <row r="446" spans="1:5" x14ac:dyDescent="0.15">
      <c r="A446" t="s">
        <v>61</v>
      </c>
      <c r="B446" t="s">
        <v>20</v>
      </c>
      <c r="C446">
        <v>13</v>
      </c>
      <c r="D446">
        <v>20</v>
      </c>
      <c r="E446">
        <v>33</v>
      </c>
    </row>
    <row r="447" spans="1:5" x14ac:dyDescent="0.15">
      <c r="A447" t="s">
        <v>61</v>
      </c>
      <c r="B447" t="s">
        <v>21</v>
      </c>
      <c r="C447">
        <v>27</v>
      </c>
      <c r="D447">
        <v>22</v>
      </c>
      <c r="E447">
        <v>49</v>
      </c>
    </row>
    <row r="448" spans="1:5" x14ac:dyDescent="0.15">
      <c r="A448" t="s">
        <v>61</v>
      </c>
      <c r="B448" t="s">
        <v>22</v>
      </c>
      <c r="C448">
        <v>13</v>
      </c>
      <c r="D448">
        <v>17</v>
      </c>
      <c r="E448">
        <v>30</v>
      </c>
    </row>
    <row r="449" spans="1:5" x14ac:dyDescent="0.15">
      <c r="A449" t="s">
        <v>61</v>
      </c>
      <c r="B449" t="s">
        <v>23</v>
      </c>
      <c r="C449">
        <v>8</v>
      </c>
      <c r="D449">
        <v>16</v>
      </c>
      <c r="E449">
        <v>24</v>
      </c>
    </row>
    <row r="450" spans="1:5" x14ac:dyDescent="0.15">
      <c r="A450" t="s">
        <v>61</v>
      </c>
      <c r="B450" t="s">
        <v>24</v>
      </c>
      <c r="C450">
        <v>6</v>
      </c>
      <c r="D450">
        <v>20</v>
      </c>
      <c r="E450">
        <v>26</v>
      </c>
    </row>
    <row r="451" spans="1:5" x14ac:dyDescent="0.15">
      <c r="A451" t="s">
        <v>61</v>
      </c>
      <c r="B451" t="s">
        <v>25</v>
      </c>
      <c r="C451">
        <v>1</v>
      </c>
      <c r="D451">
        <v>12</v>
      </c>
      <c r="E451">
        <v>13</v>
      </c>
    </row>
    <row r="452" spans="1:5" x14ac:dyDescent="0.15">
      <c r="A452" t="s">
        <v>61</v>
      </c>
      <c r="B452" t="s">
        <v>26</v>
      </c>
      <c r="C452">
        <v>1</v>
      </c>
      <c r="D452">
        <v>7</v>
      </c>
      <c r="E452">
        <v>8</v>
      </c>
    </row>
    <row r="453" spans="1:5" x14ac:dyDescent="0.15">
      <c r="A453" t="s">
        <v>61</v>
      </c>
      <c r="B453" t="s">
        <v>27</v>
      </c>
      <c r="C453">
        <v>0</v>
      </c>
      <c r="D453">
        <v>5</v>
      </c>
      <c r="E453">
        <v>5</v>
      </c>
    </row>
    <row r="454" spans="1:5" x14ac:dyDescent="0.15">
      <c r="A454" t="s">
        <v>61</v>
      </c>
      <c r="B454" t="s">
        <v>28</v>
      </c>
      <c r="C454">
        <v>0</v>
      </c>
      <c r="D454">
        <v>2</v>
      </c>
      <c r="E454">
        <v>2</v>
      </c>
    </row>
    <row r="455" spans="1:5" x14ac:dyDescent="0.15">
      <c r="A455" t="s">
        <v>61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61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61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61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61</v>
      </c>
      <c r="B459" t="s">
        <v>7</v>
      </c>
      <c r="C459">
        <v>245</v>
      </c>
      <c r="D459">
        <v>253</v>
      </c>
      <c r="E459">
        <v>498</v>
      </c>
    </row>
    <row r="460" spans="1:5" x14ac:dyDescent="0.15">
      <c r="A460" t="s">
        <v>48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62</v>
      </c>
      <c r="B461" t="s">
        <v>8</v>
      </c>
      <c r="C461">
        <v>574</v>
      </c>
      <c r="D461">
        <v>556</v>
      </c>
      <c r="E461">
        <v>1130</v>
      </c>
    </row>
    <row r="462" spans="1:5" x14ac:dyDescent="0.15">
      <c r="A462" t="s">
        <v>62</v>
      </c>
      <c r="B462" t="s">
        <v>9</v>
      </c>
      <c r="C462">
        <v>604</v>
      </c>
      <c r="D462">
        <v>496</v>
      </c>
      <c r="E462">
        <v>1100</v>
      </c>
    </row>
    <row r="463" spans="1:5" x14ac:dyDescent="0.15">
      <c r="A463" t="s">
        <v>62</v>
      </c>
      <c r="B463" t="s">
        <v>10</v>
      </c>
      <c r="C463">
        <v>478</v>
      </c>
      <c r="D463">
        <v>517</v>
      </c>
      <c r="E463">
        <v>995</v>
      </c>
    </row>
    <row r="464" spans="1:5" x14ac:dyDescent="0.15">
      <c r="A464" t="s">
        <v>62</v>
      </c>
      <c r="B464" t="s">
        <v>11</v>
      </c>
      <c r="C464">
        <v>521</v>
      </c>
      <c r="D464">
        <v>499</v>
      </c>
      <c r="E464">
        <v>1020</v>
      </c>
    </row>
    <row r="465" spans="1:5" x14ac:dyDescent="0.15">
      <c r="A465" t="s">
        <v>62</v>
      </c>
      <c r="B465" t="s">
        <v>12</v>
      </c>
      <c r="C465">
        <v>430</v>
      </c>
      <c r="D465">
        <v>438</v>
      </c>
      <c r="E465">
        <v>868</v>
      </c>
    </row>
    <row r="466" spans="1:5" x14ac:dyDescent="0.15">
      <c r="A466" t="s">
        <v>62</v>
      </c>
      <c r="B466" t="s">
        <v>13</v>
      </c>
      <c r="C466">
        <v>468</v>
      </c>
      <c r="D466">
        <v>573</v>
      </c>
      <c r="E466">
        <v>1041</v>
      </c>
    </row>
    <row r="467" spans="1:5" x14ac:dyDescent="0.15">
      <c r="A467" t="s">
        <v>62</v>
      </c>
      <c r="B467" t="s">
        <v>14</v>
      </c>
      <c r="C467">
        <v>655</v>
      </c>
      <c r="D467">
        <v>702</v>
      </c>
      <c r="E467">
        <v>1357</v>
      </c>
    </row>
    <row r="468" spans="1:5" x14ac:dyDescent="0.15">
      <c r="A468" t="s">
        <v>62</v>
      </c>
      <c r="B468" t="s">
        <v>15</v>
      </c>
      <c r="C468">
        <v>762</v>
      </c>
      <c r="D468">
        <v>870</v>
      </c>
      <c r="E468">
        <v>1632</v>
      </c>
    </row>
    <row r="469" spans="1:5" x14ac:dyDescent="0.15">
      <c r="A469" t="s">
        <v>62</v>
      </c>
      <c r="B469" t="s">
        <v>16</v>
      </c>
      <c r="C469">
        <v>884</v>
      </c>
      <c r="D469">
        <v>1021</v>
      </c>
      <c r="E469">
        <v>1905</v>
      </c>
    </row>
    <row r="470" spans="1:5" x14ac:dyDescent="0.15">
      <c r="A470" t="s">
        <v>62</v>
      </c>
      <c r="B470" t="s">
        <v>17</v>
      </c>
      <c r="C470">
        <v>836</v>
      </c>
      <c r="D470">
        <v>885</v>
      </c>
      <c r="E470">
        <v>1721</v>
      </c>
    </row>
    <row r="471" spans="1:5" x14ac:dyDescent="0.15">
      <c r="A471" t="s">
        <v>62</v>
      </c>
      <c r="B471" t="s">
        <v>18</v>
      </c>
      <c r="C471">
        <v>652</v>
      </c>
      <c r="D471">
        <v>711</v>
      </c>
      <c r="E471">
        <v>1363</v>
      </c>
    </row>
    <row r="472" spans="1:5" x14ac:dyDescent="0.15">
      <c r="A472" t="s">
        <v>62</v>
      </c>
      <c r="B472" t="s">
        <v>19</v>
      </c>
      <c r="C472">
        <v>509</v>
      </c>
      <c r="D472">
        <v>558</v>
      </c>
      <c r="E472">
        <v>1067</v>
      </c>
    </row>
    <row r="473" spans="1:5" x14ac:dyDescent="0.15">
      <c r="A473" t="s">
        <v>62</v>
      </c>
      <c r="B473" t="s">
        <v>20</v>
      </c>
      <c r="C473">
        <v>463</v>
      </c>
      <c r="D473">
        <v>595</v>
      </c>
      <c r="E473">
        <v>1058</v>
      </c>
    </row>
    <row r="474" spans="1:5" x14ac:dyDescent="0.15">
      <c r="A474" t="s">
        <v>62</v>
      </c>
      <c r="B474" t="s">
        <v>21</v>
      </c>
      <c r="C474">
        <v>595</v>
      </c>
      <c r="D474">
        <v>650</v>
      </c>
      <c r="E474">
        <v>1245</v>
      </c>
    </row>
    <row r="475" spans="1:5" x14ac:dyDescent="0.15">
      <c r="A475" t="s">
        <v>62</v>
      </c>
      <c r="B475" t="s">
        <v>22</v>
      </c>
      <c r="C475">
        <v>384</v>
      </c>
      <c r="D475">
        <v>483</v>
      </c>
      <c r="E475">
        <v>867</v>
      </c>
    </row>
    <row r="476" spans="1:5" x14ac:dyDescent="0.15">
      <c r="A476" t="s">
        <v>62</v>
      </c>
      <c r="B476" t="s">
        <v>23</v>
      </c>
      <c r="C476">
        <v>327</v>
      </c>
      <c r="D476">
        <v>341</v>
      </c>
      <c r="E476">
        <v>668</v>
      </c>
    </row>
    <row r="477" spans="1:5" x14ac:dyDescent="0.15">
      <c r="A477" t="s">
        <v>62</v>
      </c>
      <c r="B477" t="s">
        <v>24</v>
      </c>
      <c r="C477">
        <v>172</v>
      </c>
      <c r="D477">
        <v>217</v>
      </c>
      <c r="E477">
        <v>389</v>
      </c>
    </row>
    <row r="478" spans="1:5" x14ac:dyDescent="0.15">
      <c r="A478" t="s">
        <v>62</v>
      </c>
      <c r="B478" t="s">
        <v>25</v>
      </c>
      <c r="C478">
        <v>66</v>
      </c>
      <c r="D478">
        <v>137</v>
      </c>
      <c r="E478">
        <v>203</v>
      </c>
    </row>
    <row r="479" spans="1:5" x14ac:dyDescent="0.15">
      <c r="A479" t="s">
        <v>62</v>
      </c>
      <c r="B479" t="s">
        <v>26</v>
      </c>
      <c r="C479">
        <v>18</v>
      </c>
      <c r="D479">
        <v>69</v>
      </c>
      <c r="E479">
        <v>87</v>
      </c>
    </row>
    <row r="480" spans="1:5" x14ac:dyDescent="0.15">
      <c r="A480" t="s">
        <v>62</v>
      </c>
      <c r="B480" t="s">
        <v>27</v>
      </c>
      <c r="C480">
        <v>3</v>
      </c>
      <c r="D480">
        <v>22</v>
      </c>
      <c r="E480">
        <v>25</v>
      </c>
    </row>
    <row r="481" spans="1:5" x14ac:dyDescent="0.15">
      <c r="A481" t="s">
        <v>62</v>
      </c>
      <c r="B481" t="s">
        <v>28</v>
      </c>
      <c r="C481">
        <v>0</v>
      </c>
      <c r="D481">
        <v>3</v>
      </c>
      <c r="E481">
        <v>3</v>
      </c>
    </row>
    <row r="482" spans="1:5" x14ac:dyDescent="0.15">
      <c r="A482" t="s">
        <v>62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62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62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62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62</v>
      </c>
      <c r="B486" t="s">
        <v>7</v>
      </c>
      <c r="C486">
        <v>9401</v>
      </c>
      <c r="D486">
        <v>10343</v>
      </c>
      <c r="E486">
        <v>19744</v>
      </c>
    </row>
    <row r="487" spans="1:5" x14ac:dyDescent="0.15">
      <c r="A487" t="s">
        <v>48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1</v>
      </c>
      <c r="D488">
        <v>0</v>
      </c>
      <c r="E488">
        <v>1</v>
      </c>
    </row>
    <row r="489" spans="1:5" x14ac:dyDescent="0.15">
      <c r="A489" t="s">
        <v>36</v>
      </c>
      <c r="B489" t="s">
        <v>9</v>
      </c>
      <c r="C489">
        <v>2</v>
      </c>
      <c r="D489">
        <v>0</v>
      </c>
      <c r="E489">
        <v>2</v>
      </c>
    </row>
    <row r="490" spans="1:5" x14ac:dyDescent="0.15">
      <c r="A490" t="s">
        <v>36</v>
      </c>
      <c r="B490" t="s">
        <v>10</v>
      </c>
      <c r="C490">
        <v>0</v>
      </c>
      <c r="D490">
        <v>0</v>
      </c>
      <c r="E490">
        <v>0</v>
      </c>
    </row>
    <row r="491" spans="1:5" x14ac:dyDescent="0.15">
      <c r="A491" t="s">
        <v>36</v>
      </c>
      <c r="B491" t="s">
        <v>11</v>
      </c>
      <c r="C491">
        <v>2</v>
      </c>
      <c r="D491">
        <v>1</v>
      </c>
      <c r="E491">
        <v>3</v>
      </c>
    </row>
    <row r="492" spans="1:5" x14ac:dyDescent="0.15">
      <c r="A492" t="s">
        <v>36</v>
      </c>
      <c r="B492" t="s">
        <v>12</v>
      </c>
      <c r="C492">
        <v>1</v>
      </c>
      <c r="D492">
        <v>0</v>
      </c>
      <c r="E492">
        <v>1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3</v>
      </c>
      <c r="D494">
        <v>0</v>
      </c>
      <c r="E494">
        <v>3</v>
      </c>
    </row>
    <row r="495" spans="1:5" x14ac:dyDescent="0.15">
      <c r="A495" t="s">
        <v>36</v>
      </c>
      <c r="B495" t="s">
        <v>15</v>
      </c>
      <c r="C495">
        <v>2</v>
      </c>
      <c r="D495">
        <v>4</v>
      </c>
      <c r="E495">
        <v>6</v>
      </c>
    </row>
    <row r="496" spans="1:5" x14ac:dyDescent="0.15">
      <c r="A496" t="s">
        <v>36</v>
      </c>
      <c r="B496" t="s">
        <v>16</v>
      </c>
      <c r="C496">
        <v>0</v>
      </c>
      <c r="D496">
        <v>2</v>
      </c>
      <c r="E496">
        <v>2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2</v>
      </c>
      <c r="E500">
        <v>2</v>
      </c>
    </row>
    <row r="501" spans="1:5" x14ac:dyDescent="0.15">
      <c r="A501" t="s">
        <v>36</v>
      </c>
      <c r="B501" t="s">
        <v>21</v>
      </c>
      <c r="C501">
        <v>2</v>
      </c>
      <c r="D501">
        <v>4</v>
      </c>
      <c r="E501">
        <v>6</v>
      </c>
    </row>
    <row r="502" spans="1:5" x14ac:dyDescent="0.15">
      <c r="A502" t="s">
        <v>36</v>
      </c>
      <c r="B502" t="s">
        <v>22</v>
      </c>
      <c r="C502">
        <v>3</v>
      </c>
      <c r="D502">
        <v>0</v>
      </c>
      <c r="E502">
        <v>3</v>
      </c>
    </row>
    <row r="503" spans="1:5" x14ac:dyDescent="0.15">
      <c r="A503" t="s">
        <v>36</v>
      </c>
      <c r="B503" t="s">
        <v>23</v>
      </c>
      <c r="C503">
        <v>0</v>
      </c>
      <c r="D503">
        <v>2</v>
      </c>
      <c r="E503">
        <v>2</v>
      </c>
    </row>
    <row r="504" spans="1:5" x14ac:dyDescent="0.15">
      <c r="A504" t="s">
        <v>36</v>
      </c>
      <c r="B504" t="s">
        <v>24</v>
      </c>
      <c r="C504">
        <v>0</v>
      </c>
      <c r="D504">
        <v>0</v>
      </c>
      <c r="E504">
        <v>0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1</v>
      </c>
      <c r="E506">
        <v>1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18</v>
      </c>
      <c r="D513">
        <v>19</v>
      </c>
      <c r="E513">
        <v>37</v>
      </c>
    </row>
    <row r="514" spans="1:5" x14ac:dyDescent="0.15">
      <c r="A514" t="s">
        <v>48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63</v>
      </c>
      <c r="B515" t="s">
        <v>8</v>
      </c>
      <c r="C515">
        <v>75</v>
      </c>
      <c r="D515">
        <v>86</v>
      </c>
      <c r="E515">
        <v>161</v>
      </c>
    </row>
    <row r="516" spans="1:5" x14ac:dyDescent="0.15">
      <c r="A516" t="s">
        <v>63</v>
      </c>
      <c r="B516" t="s">
        <v>9</v>
      </c>
      <c r="C516">
        <v>95</v>
      </c>
      <c r="D516">
        <v>92</v>
      </c>
      <c r="E516">
        <v>187</v>
      </c>
    </row>
    <row r="517" spans="1:5" x14ac:dyDescent="0.15">
      <c r="A517" t="s">
        <v>63</v>
      </c>
      <c r="B517" t="s">
        <v>10</v>
      </c>
      <c r="C517">
        <v>140</v>
      </c>
      <c r="D517">
        <v>108</v>
      </c>
      <c r="E517">
        <v>248</v>
      </c>
    </row>
    <row r="518" spans="1:5" x14ac:dyDescent="0.15">
      <c r="A518" t="s">
        <v>63</v>
      </c>
      <c r="B518" t="s">
        <v>11</v>
      </c>
      <c r="C518">
        <v>127</v>
      </c>
      <c r="D518">
        <v>113</v>
      </c>
      <c r="E518">
        <v>240</v>
      </c>
    </row>
    <row r="519" spans="1:5" x14ac:dyDescent="0.15">
      <c r="A519" t="s">
        <v>63</v>
      </c>
      <c r="B519" t="s">
        <v>12</v>
      </c>
      <c r="C519">
        <v>95</v>
      </c>
      <c r="D519">
        <v>103</v>
      </c>
      <c r="E519">
        <v>198</v>
      </c>
    </row>
    <row r="520" spans="1:5" x14ac:dyDescent="0.15">
      <c r="A520" t="s">
        <v>63</v>
      </c>
      <c r="B520" t="s">
        <v>13</v>
      </c>
      <c r="C520">
        <v>90</v>
      </c>
      <c r="D520">
        <v>98</v>
      </c>
      <c r="E520">
        <v>188</v>
      </c>
    </row>
    <row r="521" spans="1:5" x14ac:dyDescent="0.15">
      <c r="A521" t="s">
        <v>63</v>
      </c>
      <c r="B521" t="s">
        <v>14</v>
      </c>
      <c r="C521">
        <v>103</v>
      </c>
      <c r="D521">
        <v>125</v>
      </c>
      <c r="E521">
        <v>228</v>
      </c>
    </row>
    <row r="522" spans="1:5" x14ac:dyDescent="0.15">
      <c r="A522" t="s">
        <v>63</v>
      </c>
      <c r="B522" t="s">
        <v>15</v>
      </c>
      <c r="C522">
        <v>110</v>
      </c>
      <c r="D522">
        <v>132</v>
      </c>
      <c r="E522">
        <v>242</v>
      </c>
    </row>
    <row r="523" spans="1:5" x14ac:dyDescent="0.15">
      <c r="A523" t="s">
        <v>63</v>
      </c>
      <c r="B523" t="s">
        <v>16</v>
      </c>
      <c r="C523">
        <v>142</v>
      </c>
      <c r="D523">
        <v>204</v>
      </c>
      <c r="E523">
        <v>346</v>
      </c>
    </row>
    <row r="524" spans="1:5" x14ac:dyDescent="0.15">
      <c r="A524" t="s">
        <v>63</v>
      </c>
      <c r="B524" t="s">
        <v>17</v>
      </c>
      <c r="C524">
        <v>182</v>
      </c>
      <c r="D524">
        <v>189</v>
      </c>
      <c r="E524">
        <v>371</v>
      </c>
    </row>
    <row r="525" spans="1:5" x14ac:dyDescent="0.15">
      <c r="A525" t="s">
        <v>63</v>
      </c>
      <c r="B525" t="s">
        <v>18</v>
      </c>
      <c r="C525">
        <v>159</v>
      </c>
      <c r="D525">
        <v>155</v>
      </c>
      <c r="E525">
        <v>314</v>
      </c>
    </row>
    <row r="526" spans="1:5" x14ac:dyDescent="0.15">
      <c r="A526" t="s">
        <v>63</v>
      </c>
      <c r="B526" t="s">
        <v>19</v>
      </c>
      <c r="C526">
        <v>126</v>
      </c>
      <c r="D526">
        <v>131</v>
      </c>
      <c r="E526">
        <v>257</v>
      </c>
    </row>
    <row r="527" spans="1:5" x14ac:dyDescent="0.15">
      <c r="A527" t="s">
        <v>63</v>
      </c>
      <c r="B527" t="s">
        <v>20</v>
      </c>
      <c r="C527">
        <v>112</v>
      </c>
      <c r="D527">
        <v>109</v>
      </c>
      <c r="E527">
        <v>221</v>
      </c>
    </row>
    <row r="528" spans="1:5" x14ac:dyDescent="0.15">
      <c r="A528" t="s">
        <v>63</v>
      </c>
      <c r="B528" t="s">
        <v>21</v>
      </c>
      <c r="C528">
        <v>122</v>
      </c>
      <c r="D528">
        <v>152</v>
      </c>
      <c r="E528">
        <v>274</v>
      </c>
    </row>
    <row r="529" spans="1:5" x14ac:dyDescent="0.15">
      <c r="A529" t="s">
        <v>63</v>
      </c>
      <c r="B529" t="s">
        <v>22</v>
      </c>
      <c r="C529">
        <v>99</v>
      </c>
      <c r="D529">
        <v>118</v>
      </c>
      <c r="E529">
        <v>217</v>
      </c>
    </row>
    <row r="530" spans="1:5" x14ac:dyDescent="0.15">
      <c r="A530" t="s">
        <v>63</v>
      </c>
      <c r="B530" t="s">
        <v>23</v>
      </c>
      <c r="C530">
        <v>61</v>
      </c>
      <c r="D530">
        <v>65</v>
      </c>
      <c r="E530">
        <v>126</v>
      </c>
    </row>
    <row r="531" spans="1:5" x14ac:dyDescent="0.15">
      <c r="A531" t="s">
        <v>63</v>
      </c>
      <c r="B531" t="s">
        <v>24</v>
      </c>
      <c r="C531">
        <v>30</v>
      </c>
      <c r="D531">
        <v>59</v>
      </c>
      <c r="E531">
        <v>89</v>
      </c>
    </row>
    <row r="532" spans="1:5" x14ac:dyDescent="0.15">
      <c r="A532" t="s">
        <v>63</v>
      </c>
      <c r="B532" t="s">
        <v>25</v>
      </c>
      <c r="C532">
        <v>21</v>
      </c>
      <c r="D532">
        <v>52</v>
      </c>
      <c r="E532">
        <v>73</v>
      </c>
    </row>
    <row r="533" spans="1:5" x14ac:dyDescent="0.15">
      <c r="A533" t="s">
        <v>63</v>
      </c>
      <c r="B533" t="s">
        <v>26</v>
      </c>
      <c r="C533">
        <v>7</v>
      </c>
      <c r="D533">
        <v>19</v>
      </c>
      <c r="E533">
        <v>26</v>
      </c>
    </row>
    <row r="534" spans="1:5" x14ac:dyDescent="0.15">
      <c r="A534" t="s">
        <v>63</v>
      </c>
      <c r="B534" t="s">
        <v>27</v>
      </c>
      <c r="C534">
        <v>0</v>
      </c>
      <c r="D534">
        <v>6</v>
      </c>
      <c r="E534">
        <v>6</v>
      </c>
    </row>
    <row r="535" spans="1:5" x14ac:dyDescent="0.15">
      <c r="A535" t="s">
        <v>63</v>
      </c>
      <c r="B535" t="s">
        <v>28</v>
      </c>
      <c r="C535">
        <v>0</v>
      </c>
      <c r="D535">
        <v>2</v>
      </c>
      <c r="E535">
        <v>2</v>
      </c>
    </row>
    <row r="536" spans="1:5" x14ac:dyDescent="0.15">
      <c r="A536" t="s">
        <v>63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63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63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63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63</v>
      </c>
      <c r="B540" t="s">
        <v>7</v>
      </c>
      <c r="C540">
        <v>1896</v>
      </c>
      <c r="D540">
        <v>2118</v>
      </c>
      <c r="E540">
        <v>4014</v>
      </c>
    </row>
    <row r="541" spans="1:5" x14ac:dyDescent="0.15">
      <c r="A541" t="s">
        <v>48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64</v>
      </c>
      <c r="B542" t="s">
        <v>8</v>
      </c>
      <c r="C542">
        <v>133</v>
      </c>
      <c r="D542">
        <v>119</v>
      </c>
      <c r="E542">
        <v>252</v>
      </c>
    </row>
    <row r="543" spans="1:5" x14ac:dyDescent="0.15">
      <c r="A543" t="s">
        <v>64</v>
      </c>
      <c r="B543" t="s">
        <v>9</v>
      </c>
      <c r="C543">
        <v>133</v>
      </c>
      <c r="D543">
        <v>138</v>
      </c>
      <c r="E543">
        <v>271</v>
      </c>
    </row>
    <row r="544" spans="1:5" x14ac:dyDescent="0.15">
      <c r="A544" t="s">
        <v>64</v>
      </c>
      <c r="B544" t="s">
        <v>10</v>
      </c>
      <c r="C544">
        <v>147</v>
      </c>
      <c r="D544">
        <v>137</v>
      </c>
      <c r="E544">
        <v>284</v>
      </c>
    </row>
    <row r="545" spans="1:5" x14ac:dyDescent="0.15">
      <c r="A545" t="s">
        <v>64</v>
      </c>
      <c r="B545" t="s">
        <v>11</v>
      </c>
      <c r="C545">
        <v>160</v>
      </c>
      <c r="D545">
        <v>177</v>
      </c>
      <c r="E545">
        <v>337</v>
      </c>
    </row>
    <row r="546" spans="1:5" x14ac:dyDescent="0.15">
      <c r="A546" t="s">
        <v>64</v>
      </c>
      <c r="B546" t="s">
        <v>12</v>
      </c>
      <c r="C546">
        <v>143</v>
      </c>
      <c r="D546">
        <v>148</v>
      </c>
      <c r="E546">
        <v>291</v>
      </c>
    </row>
    <row r="547" spans="1:5" x14ac:dyDescent="0.15">
      <c r="A547" t="s">
        <v>64</v>
      </c>
      <c r="B547" t="s">
        <v>13</v>
      </c>
      <c r="C547">
        <v>151</v>
      </c>
      <c r="D547">
        <v>164</v>
      </c>
      <c r="E547">
        <v>315</v>
      </c>
    </row>
    <row r="548" spans="1:5" x14ac:dyDescent="0.15">
      <c r="A548" t="s">
        <v>64</v>
      </c>
      <c r="B548" t="s">
        <v>14</v>
      </c>
      <c r="C548">
        <v>165</v>
      </c>
      <c r="D548">
        <v>163</v>
      </c>
      <c r="E548">
        <v>328</v>
      </c>
    </row>
    <row r="549" spans="1:5" x14ac:dyDescent="0.15">
      <c r="A549" t="s">
        <v>64</v>
      </c>
      <c r="B549" t="s">
        <v>15</v>
      </c>
      <c r="C549">
        <v>206</v>
      </c>
      <c r="D549">
        <v>202</v>
      </c>
      <c r="E549">
        <v>408</v>
      </c>
    </row>
    <row r="550" spans="1:5" x14ac:dyDescent="0.15">
      <c r="A550" t="s">
        <v>64</v>
      </c>
      <c r="B550" t="s">
        <v>16</v>
      </c>
      <c r="C550">
        <v>242</v>
      </c>
      <c r="D550">
        <v>261</v>
      </c>
      <c r="E550">
        <v>503</v>
      </c>
    </row>
    <row r="551" spans="1:5" x14ac:dyDescent="0.15">
      <c r="A551" t="s">
        <v>64</v>
      </c>
      <c r="B551" t="s">
        <v>17</v>
      </c>
      <c r="C551">
        <v>240</v>
      </c>
      <c r="D551">
        <v>231</v>
      </c>
      <c r="E551">
        <v>471</v>
      </c>
    </row>
    <row r="552" spans="1:5" x14ac:dyDescent="0.15">
      <c r="A552" t="s">
        <v>64</v>
      </c>
      <c r="B552" t="s">
        <v>18</v>
      </c>
      <c r="C552">
        <v>195</v>
      </c>
      <c r="D552">
        <v>214</v>
      </c>
      <c r="E552">
        <v>409</v>
      </c>
    </row>
    <row r="553" spans="1:5" x14ac:dyDescent="0.15">
      <c r="A553" t="s">
        <v>64</v>
      </c>
      <c r="B553" t="s">
        <v>19</v>
      </c>
      <c r="C553">
        <v>148</v>
      </c>
      <c r="D553">
        <v>171</v>
      </c>
      <c r="E553">
        <v>319</v>
      </c>
    </row>
    <row r="554" spans="1:5" x14ac:dyDescent="0.15">
      <c r="A554" t="s">
        <v>64</v>
      </c>
      <c r="B554" t="s">
        <v>20</v>
      </c>
      <c r="C554">
        <v>153</v>
      </c>
      <c r="D554">
        <v>188</v>
      </c>
      <c r="E554">
        <v>341</v>
      </c>
    </row>
    <row r="555" spans="1:5" x14ac:dyDescent="0.15">
      <c r="A555" t="s">
        <v>64</v>
      </c>
      <c r="B555" t="s">
        <v>21</v>
      </c>
      <c r="C555">
        <v>261</v>
      </c>
      <c r="D555">
        <v>295</v>
      </c>
      <c r="E555">
        <v>556</v>
      </c>
    </row>
    <row r="556" spans="1:5" x14ac:dyDescent="0.15">
      <c r="A556" t="s">
        <v>64</v>
      </c>
      <c r="B556" t="s">
        <v>22</v>
      </c>
      <c r="C556">
        <v>226</v>
      </c>
      <c r="D556">
        <v>230</v>
      </c>
      <c r="E556">
        <v>456</v>
      </c>
    </row>
    <row r="557" spans="1:5" x14ac:dyDescent="0.15">
      <c r="A557" t="s">
        <v>64</v>
      </c>
      <c r="B557" t="s">
        <v>23</v>
      </c>
      <c r="C557">
        <v>165</v>
      </c>
      <c r="D557">
        <v>175</v>
      </c>
      <c r="E557">
        <v>340</v>
      </c>
    </row>
    <row r="558" spans="1:5" x14ac:dyDescent="0.15">
      <c r="A558" t="s">
        <v>64</v>
      </c>
      <c r="B558" t="s">
        <v>24</v>
      </c>
      <c r="C558">
        <v>93</v>
      </c>
      <c r="D558">
        <v>147</v>
      </c>
      <c r="E558">
        <v>240</v>
      </c>
    </row>
    <row r="559" spans="1:5" x14ac:dyDescent="0.15">
      <c r="A559" t="s">
        <v>64</v>
      </c>
      <c r="B559" t="s">
        <v>25</v>
      </c>
      <c r="C559">
        <v>41</v>
      </c>
      <c r="D559">
        <v>80</v>
      </c>
      <c r="E559">
        <v>121</v>
      </c>
    </row>
    <row r="560" spans="1:5" x14ac:dyDescent="0.15">
      <c r="A560" t="s">
        <v>64</v>
      </c>
      <c r="B560" t="s">
        <v>26</v>
      </c>
      <c r="C560">
        <v>12</v>
      </c>
      <c r="D560">
        <v>39</v>
      </c>
      <c r="E560">
        <v>51</v>
      </c>
    </row>
    <row r="561" spans="1:5" x14ac:dyDescent="0.15">
      <c r="A561" t="s">
        <v>64</v>
      </c>
      <c r="B561" t="s">
        <v>27</v>
      </c>
      <c r="C561">
        <v>1</v>
      </c>
      <c r="D561">
        <v>16</v>
      </c>
      <c r="E561">
        <v>17</v>
      </c>
    </row>
    <row r="562" spans="1:5" x14ac:dyDescent="0.15">
      <c r="A562" t="s">
        <v>64</v>
      </c>
      <c r="B562" t="s">
        <v>28</v>
      </c>
      <c r="C562">
        <v>0</v>
      </c>
      <c r="D562">
        <v>2</v>
      </c>
      <c r="E562">
        <v>2</v>
      </c>
    </row>
    <row r="563" spans="1:5" x14ac:dyDescent="0.15">
      <c r="A563" t="s">
        <v>64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64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64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64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64</v>
      </c>
      <c r="B567" t="s">
        <v>7</v>
      </c>
      <c r="C567">
        <v>3015</v>
      </c>
      <c r="D567">
        <v>3297</v>
      </c>
      <c r="E567">
        <v>6312</v>
      </c>
    </row>
    <row r="568" spans="1:5" x14ac:dyDescent="0.15">
      <c r="A568" t="s">
        <v>48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65</v>
      </c>
      <c r="B569" t="s">
        <v>8</v>
      </c>
      <c r="C569">
        <v>94</v>
      </c>
      <c r="D569">
        <v>124</v>
      </c>
      <c r="E569">
        <v>218</v>
      </c>
    </row>
    <row r="570" spans="1:5" x14ac:dyDescent="0.15">
      <c r="A570" t="s">
        <v>65</v>
      </c>
      <c r="B570" t="s">
        <v>9</v>
      </c>
      <c r="C570">
        <v>115</v>
      </c>
      <c r="D570">
        <v>103</v>
      </c>
      <c r="E570">
        <v>218</v>
      </c>
    </row>
    <row r="571" spans="1:5" x14ac:dyDescent="0.15">
      <c r="A571" t="s">
        <v>65</v>
      </c>
      <c r="B571" t="s">
        <v>10</v>
      </c>
      <c r="C571">
        <v>137</v>
      </c>
      <c r="D571">
        <v>124</v>
      </c>
      <c r="E571">
        <v>261</v>
      </c>
    </row>
    <row r="572" spans="1:5" x14ac:dyDescent="0.15">
      <c r="A572" t="s">
        <v>65</v>
      </c>
      <c r="B572" t="s">
        <v>11</v>
      </c>
      <c r="C572">
        <v>153</v>
      </c>
      <c r="D572">
        <v>155</v>
      </c>
      <c r="E572">
        <v>308</v>
      </c>
    </row>
    <row r="573" spans="1:5" x14ac:dyDescent="0.15">
      <c r="A573" t="s">
        <v>65</v>
      </c>
      <c r="B573" t="s">
        <v>12</v>
      </c>
      <c r="C573">
        <v>139</v>
      </c>
      <c r="D573">
        <v>138</v>
      </c>
      <c r="E573">
        <v>277</v>
      </c>
    </row>
    <row r="574" spans="1:5" x14ac:dyDescent="0.15">
      <c r="A574" t="s">
        <v>65</v>
      </c>
      <c r="B574" t="s">
        <v>13</v>
      </c>
      <c r="C574">
        <v>105</v>
      </c>
      <c r="D574">
        <v>135</v>
      </c>
      <c r="E574">
        <v>240</v>
      </c>
    </row>
    <row r="575" spans="1:5" x14ac:dyDescent="0.15">
      <c r="A575" t="s">
        <v>65</v>
      </c>
      <c r="B575" t="s">
        <v>14</v>
      </c>
      <c r="C575">
        <v>127</v>
      </c>
      <c r="D575">
        <v>146</v>
      </c>
      <c r="E575">
        <v>273</v>
      </c>
    </row>
    <row r="576" spans="1:5" x14ac:dyDescent="0.15">
      <c r="A576" t="s">
        <v>65</v>
      </c>
      <c r="B576" t="s">
        <v>15</v>
      </c>
      <c r="C576">
        <v>204</v>
      </c>
      <c r="D576">
        <v>225</v>
      </c>
      <c r="E576">
        <v>429</v>
      </c>
    </row>
    <row r="577" spans="1:5" x14ac:dyDescent="0.15">
      <c r="A577" t="s">
        <v>65</v>
      </c>
      <c r="B577" t="s">
        <v>16</v>
      </c>
      <c r="C577">
        <v>247</v>
      </c>
      <c r="D577">
        <v>233</v>
      </c>
      <c r="E577">
        <v>480</v>
      </c>
    </row>
    <row r="578" spans="1:5" x14ac:dyDescent="0.15">
      <c r="A578" t="s">
        <v>65</v>
      </c>
      <c r="B578" t="s">
        <v>17</v>
      </c>
      <c r="C578">
        <v>188</v>
      </c>
      <c r="D578">
        <v>230</v>
      </c>
      <c r="E578">
        <v>418</v>
      </c>
    </row>
    <row r="579" spans="1:5" x14ac:dyDescent="0.15">
      <c r="A579" t="s">
        <v>65</v>
      </c>
      <c r="B579" t="s">
        <v>18</v>
      </c>
      <c r="C579">
        <v>171</v>
      </c>
      <c r="D579">
        <v>216</v>
      </c>
      <c r="E579">
        <v>387</v>
      </c>
    </row>
    <row r="580" spans="1:5" x14ac:dyDescent="0.15">
      <c r="A580" t="s">
        <v>65</v>
      </c>
      <c r="B580" t="s">
        <v>19</v>
      </c>
      <c r="C580">
        <v>165</v>
      </c>
      <c r="D580">
        <v>203</v>
      </c>
      <c r="E580">
        <v>368</v>
      </c>
    </row>
    <row r="581" spans="1:5" x14ac:dyDescent="0.15">
      <c r="A581" t="s">
        <v>65</v>
      </c>
      <c r="B581" t="s">
        <v>20</v>
      </c>
      <c r="C581">
        <v>218</v>
      </c>
      <c r="D581">
        <v>268</v>
      </c>
      <c r="E581">
        <v>486</v>
      </c>
    </row>
    <row r="582" spans="1:5" x14ac:dyDescent="0.15">
      <c r="A582" t="s">
        <v>65</v>
      </c>
      <c r="B582" t="s">
        <v>21</v>
      </c>
      <c r="C582">
        <v>279</v>
      </c>
      <c r="D582">
        <v>326</v>
      </c>
      <c r="E582">
        <v>605</v>
      </c>
    </row>
    <row r="583" spans="1:5" x14ac:dyDescent="0.15">
      <c r="A583" t="s">
        <v>65</v>
      </c>
      <c r="B583" t="s">
        <v>22</v>
      </c>
      <c r="C583">
        <v>216</v>
      </c>
      <c r="D583">
        <v>254</v>
      </c>
      <c r="E583">
        <v>470</v>
      </c>
    </row>
    <row r="584" spans="1:5" x14ac:dyDescent="0.15">
      <c r="A584" t="s">
        <v>65</v>
      </c>
      <c r="B584" t="s">
        <v>23</v>
      </c>
      <c r="C584">
        <v>133</v>
      </c>
      <c r="D584">
        <v>140</v>
      </c>
      <c r="E584">
        <v>273</v>
      </c>
    </row>
    <row r="585" spans="1:5" x14ac:dyDescent="0.15">
      <c r="A585" t="s">
        <v>65</v>
      </c>
      <c r="B585" t="s">
        <v>24</v>
      </c>
      <c r="C585">
        <v>79</v>
      </c>
      <c r="D585">
        <v>90</v>
      </c>
      <c r="E585">
        <v>169</v>
      </c>
    </row>
    <row r="586" spans="1:5" x14ac:dyDescent="0.15">
      <c r="A586" t="s">
        <v>65</v>
      </c>
      <c r="B586" t="s">
        <v>25</v>
      </c>
      <c r="C586">
        <v>34</v>
      </c>
      <c r="D586">
        <v>68</v>
      </c>
      <c r="E586">
        <v>102</v>
      </c>
    </row>
    <row r="587" spans="1:5" x14ac:dyDescent="0.15">
      <c r="A587" t="s">
        <v>65</v>
      </c>
      <c r="B587" t="s">
        <v>26</v>
      </c>
      <c r="C587">
        <v>6</v>
      </c>
      <c r="D587">
        <v>22</v>
      </c>
      <c r="E587">
        <v>28</v>
      </c>
    </row>
    <row r="588" spans="1:5" x14ac:dyDescent="0.15">
      <c r="A588" t="s">
        <v>65</v>
      </c>
      <c r="B588" t="s">
        <v>27</v>
      </c>
      <c r="C588">
        <v>1</v>
      </c>
      <c r="D588">
        <v>8</v>
      </c>
      <c r="E588">
        <v>9</v>
      </c>
    </row>
    <row r="589" spans="1:5" x14ac:dyDescent="0.15">
      <c r="A589" t="s">
        <v>65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65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65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65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65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65</v>
      </c>
      <c r="B594" t="s">
        <v>7</v>
      </c>
      <c r="C594">
        <v>2811</v>
      </c>
      <c r="D594">
        <v>3209</v>
      </c>
      <c r="E594">
        <v>6020</v>
      </c>
    </row>
    <row r="595" spans="1:5" x14ac:dyDescent="0.15">
      <c r="A595" t="s">
        <v>48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66</v>
      </c>
      <c r="B596" t="s">
        <v>8</v>
      </c>
      <c r="C596">
        <v>171</v>
      </c>
      <c r="D596">
        <v>153</v>
      </c>
      <c r="E596">
        <v>324</v>
      </c>
    </row>
    <row r="597" spans="1:5" x14ac:dyDescent="0.15">
      <c r="A597" t="s">
        <v>66</v>
      </c>
      <c r="B597" t="s">
        <v>9</v>
      </c>
      <c r="C597">
        <v>161</v>
      </c>
      <c r="D597">
        <v>133</v>
      </c>
      <c r="E597">
        <v>294</v>
      </c>
    </row>
    <row r="598" spans="1:5" x14ac:dyDescent="0.15">
      <c r="A598" t="s">
        <v>66</v>
      </c>
      <c r="B598" t="s">
        <v>10</v>
      </c>
      <c r="C598">
        <v>131</v>
      </c>
      <c r="D598">
        <v>142</v>
      </c>
      <c r="E598">
        <v>273</v>
      </c>
    </row>
    <row r="599" spans="1:5" x14ac:dyDescent="0.15">
      <c r="A599" t="s">
        <v>66</v>
      </c>
      <c r="B599" t="s">
        <v>11</v>
      </c>
      <c r="C599">
        <v>163</v>
      </c>
      <c r="D599">
        <v>158</v>
      </c>
      <c r="E599">
        <v>321</v>
      </c>
    </row>
    <row r="600" spans="1:5" x14ac:dyDescent="0.15">
      <c r="A600" t="s">
        <v>66</v>
      </c>
      <c r="B600" t="s">
        <v>12</v>
      </c>
      <c r="C600">
        <v>147</v>
      </c>
      <c r="D600">
        <v>147</v>
      </c>
      <c r="E600">
        <v>294</v>
      </c>
    </row>
    <row r="601" spans="1:5" x14ac:dyDescent="0.15">
      <c r="A601" t="s">
        <v>66</v>
      </c>
      <c r="B601" t="s">
        <v>13</v>
      </c>
      <c r="C601">
        <v>164</v>
      </c>
      <c r="D601">
        <v>163</v>
      </c>
      <c r="E601">
        <v>327</v>
      </c>
    </row>
    <row r="602" spans="1:5" x14ac:dyDescent="0.15">
      <c r="A602" t="s">
        <v>66</v>
      </c>
      <c r="B602" t="s">
        <v>14</v>
      </c>
      <c r="C602">
        <v>189</v>
      </c>
      <c r="D602">
        <v>202</v>
      </c>
      <c r="E602">
        <v>391</v>
      </c>
    </row>
    <row r="603" spans="1:5" x14ac:dyDescent="0.15">
      <c r="A603" t="s">
        <v>66</v>
      </c>
      <c r="B603" t="s">
        <v>15</v>
      </c>
      <c r="C603">
        <v>218</v>
      </c>
      <c r="D603">
        <v>225</v>
      </c>
      <c r="E603">
        <v>443</v>
      </c>
    </row>
    <row r="604" spans="1:5" x14ac:dyDescent="0.15">
      <c r="A604" t="s">
        <v>66</v>
      </c>
      <c r="B604" t="s">
        <v>16</v>
      </c>
      <c r="C604">
        <v>241</v>
      </c>
      <c r="D604">
        <v>225</v>
      </c>
      <c r="E604">
        <v>466</v>
      </c>
    </row>
    <row r="605" spans="1:5" x14ac:dyDescent="0.15">
      <c r="A605" t="s">
        <v>66</v>
      </c>
      <c r="B605" t="s">
        <v>17</v>
      </c>
      <c r="C605">
        <v>214</v>
      </c>
      <c r="D605">
        <v>246</v>
      </c>
      <c r="E605">
        <v>460</v>
      </c>
    </row>
    <row r="606" spans="1:5" x14ac:dyDescent="0.15">
      <c r="A606" t="s">
        <v>66</v>
      </c>
      <c r="B606" t="s">
        <v>18</v>
      </c>
      <c r="C606">
        <v>190</v>
      </c>
      <c r="D606">
        <v>203</v>
      </c>
      <c r="E606">
        <v>393</v>
      </c>
    </row>
    <row r="607" spans="1:5" x14ac:dyDescent="0.15">
      <c r="A607" t="s">
        <v>66</v>
      </c>
      <c r="B607" t="s">
        <v>19</v>
      </c>
      <c r="C607">
        <v>158</v>
      </c>
      <c r="D607">
        <v>176</v>
      </c>
      <c r="E607">
        <v>334</v>
      </c>
    </row>
    <row r="608" spans="1:5" x14ac:dyDescent="0.15">
      <c r="A608" t="s">
        <v>66</v>
      </c>
      <c r="B608" t="s">
        <v>20</v>
      </c>
      <c r="C608">
        <v>154</v>
      </c>
      <c r="D608">
        <v>179</v>
      </c>
      <c r="E608">
        <v>333</v>
      </c>
    </row>
    <row r="609" spans="1:5" x14ac:dyDescent="0.15">
      <c r="A609" t="s">
        <v>66</v>
      </c>
      <c r="B609" t="s">
        <v>21</v>
      </c>
      <c r="C609">
        <v>200</v>
      </c>
      <c r="D609">
        <v>234</v>
      </c>
      <c r="E609">
        <v>434</v>
      </c>
    </row>
    <row r="610" spans="1:5" x14ac:dyDescent="0.15">
      <c r="A610" t="s">
        <v>66</v>
      </c>
      <c r="B610" t="s">
        <v>22</v>
      </c>
      <c r="C610">
        <v>157</v>
      </c>
      <c r="D610">
        <v>206</v>
      </c>
      <c r="E610">
        <v>363</v>
      </c>
    </row>
    <row r="611" spans="1:5" x14ac:dyDescent="0.15">
      <c r="A611" t="s">
        <v>66</v>
      </c>
      <c r="B611" t="s">
        <v>23</v>
      </c>
      <c r="C611">
        <v>129</v>
      </c>
      <c r="D611">
        <v>153</v>
      </c>
      <c r="E611">
        <v>282</v>
      </c>
    </row>
    <row r="612" spans="1:5" x14ac:dyDescent="0.15">
      <c r="A612" t="s">
        <v>66</v>
      </c>
      <c r="B612" t="s">
        <v>24</v>
      </c>
      <c r="C612">
        <v>83</v>
      </c>
      <c r="D612">
        <v>101</v>
      </c>
      <c r="E612">
        <v>184</v>
      </c>
    </row>
    <row r="613" spans="1:5" x14ac:dyDescent="0.15">
      <c r="A613" t="s">
        <v>66</v>
      </c>
      <c r="B613" t="s">
        <v>25</v>
      </c>
      <c r="C613">
        <v>34</v>
      </c>
      <c r="D613">
        <v>57</v>
      </c>
      <c r="E613">
        <v>91</v>
      </c>
    </row>
    <row r="614" spans="1:5" x14ac:dyDescent="0.15">
      <c r="A614" t="s">
        <v>66</v>
      </c>
      <c r="B614" t="s">
        <v>26</v>
      </c>
      <c r="C614">
        <v>10</v>
      </c>
      <c r="D614">
        <v>23</v>
      </c>
      <c r="E614">
        <v>33</v>
      </c>
    </row>
    <row r="615" spans="1:5" x14ac:dyDescent="0.15">
      <c r="A615" t="s">
        <v>66</v>
      </c>
      <c r="B615" t="s">
        <v>27</v>
      </c>
      <c r="C615">
        <v>2</v>
      </c>
      <c r="D615">
        <v>13</v>
      </c>
      <c r="E615">
        <v>15</v>
      </c>
    </row>
    <row r="616" spans="1:5" x14ac:dyDescent="0.15">
      <c r="A616" t="s">
        <v>66</v>
      </c>
      <c r="B616" t="s">
        <v>28</v>
      </c>
      <c r="C616">
        <v>0</v>
      </c>
      <c r="D616">
        <v>1</v>
      </c>
      <c r="E616">
        <v>1</v>
      </c>
    </row>
    <row r="617" spans="1:5" x14ac:dyDescent="0.15">
      <c r="A617" t="s">
        <v>66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66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66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66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66</v>
      </c>
      <c r="B621" t="s">
        <v>7</v>
      </c>
      <c r="C621">
        <v>2916</v>
      </c>
      <c r="D621">
        <v>3140</v>
      </c>
      <c r="E621">
        <v>6056</v>
      </c>
    </row>
    <row r="622" spans="1:5" x14ac:dyDescent="0.15">
      <c r="A622" t="s">
        <v>48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30</v>
      </c>
      <c r="D623">
        <v>29</v>
      </c>
      <c r="E623">
        <v>59</v>
      </c>
    </row>
    <row r="624" spans="1:5" x14ac:dyDescent="0.15">
      <c r="A624" t="s">
        <v>37</v>
      </c>
      <c r="B624" t="s">
        <v>9</v>
      </c>
      <c r="C624">
        <v>36</v>
      </c>
      <c r="D624">
        <v>28</v>
      </c>
      <c r="E624">
        <v>64</v>
      </c>
    </row>
    <row r="625" spans="1:5" x14ac:dyDescent="0.15">
      <c r="A625" t="s">
        <v>37</v>
      </c>
      <c r="B625" t="s">
        <v>10</v>
      </c>
      <c r="C625">
        <v>47</v>
      </c>
      <c r="D625">
        <v>29</v>
      </c>
      <c r="E625">
        <v>76</v>
      </c>
    </row>
    <row r="626" spans="1:5" x14ac:dyDescent="0.15">
      <c r="A626" t="s">
        <v>37</v>
      </c>
      <c r="B626" t="s">
        <v>11</v>
      </c>
      <c r="C626">
        <v>47</v>
      </c>
      <c r="D626">
        <v>42</v>
      </c>
      <c r="E626">
        <v>89</v>
      </c>
    </row>
    <row r="627" spans="1:5" x14ac:dyDescent="0.15">
      <c r="A627" t="s">
        <v>37</v>
      </c>
      <c r="B627" t="s">
        <v>12</v>
      </c>
      <c r="C627">
        <v>41</v>
      </c>
      <c r="D627">
        <v>40</v>
      </c>
      <c r="E627">
        <v>81</v>
      </c>
    </row>
    <row r="628" spans="1:5" x14ac:dyDescent="0.15">
      <c r="A628" t="s">
        <v>37</v>
      </c>
      <c r="B628" t="s">
        <v>13</v>
      </c>
      <c r="C628">
        <v>36</v>
      </c>
      <c r="D628">
        <v>36</v>
      </c>
      <c r="E628">
        <v>72</v>
      </c>
    </row>
    <row r="629" spans="1:5" x14ac:dyDescent="0.15">
      <c r="A629" t="s">
        <v>37</v>
      </c>
      <c r="B629" t="s">
        <v>14</v>
      </c>
      <c r="C629">
        <v>28</v>
      </c>
      <c r="D629">
        <v>34</v>
      </c>
      <c r="E629">
        <v>62</v>
      </c>
    </row>
    <row r="630" spans="1:5" x14ac:dyDescent="0.15">
      <c r="A630" t="s">
        <v>37</v>
      </c>
      <c r="B630" t="s">
        <v>15</v>
      </c>
      <c r="C630">
        <v>38</v>
      </c>
      <c r="D630">
        <v>48</v>
      </c>
      <c r="E630">
        <v>86</v>
      </c>
    </row>
    <row r="631" spans="1:5" x14ac:dyDescent="0.15">
      <c r="A631" t="s">
        <v>37</v>
      </c>
      <c r="B631" t="s">
        <v>16</v>
      </c>
      <c r="C631">
        <v>58</v>
      </c>
      <c r="D631">
        <v>51</v>
      </c>
      <c r="E631">
        <v>109</v>
      </c>
    </row>
    <row r="632" spans="1:5" x14ac:dyDescent="0.15">
      <c r="A632" t="s">
        <v>37</v>
      </c>
      <c r="B632" t="s">
        <v>17</v>
      </c>
      <c r="C632">
        <v>48</v>
      </c>
      <c r="D632">
        <v>64</v>
      </c>
      <c r="E632">
        <v>112</v>
      </c>
    </row>
    <row r="633" spans="1:5" x14ac:dyDescent="0.15">
      <c r="A633" t="s">
        <v>37</v>
      </c>
      <c r="B633" t="s">
        <v>18</v>
      </c>
      <c r="C633">
        <v>51</v>
      </c>
      <c r="D633">
        <v>55</v>
      </c>
      <c r="E633">
        <v>106</v>
      </c>
    </row>
    <row r="634" spans="1:5" x14ac:dyDescent="0.15">
      <c r="A634" t="s">
        <v>37</v>
      </c>
      <c r="B634" t="s">
        <v>19</v>
      </c>
      <c r="C634">
        <v>42</v>
      </c>
      <c r="D634">
        <v>40</v>
      </c>
      <c r="E634">
        <v>82</v>
      </c>
    </row>
    <row r="635" spans="1:5" x14ac:dyDescent="0.15">
      <c r="A635" t="s">
        <v>37</v>
      </c>
      <c r="B635" t="s">
        <v>20</v>
      </c>
      <c r="C635">
        <v>34</v>
      </c>
      <c r="D635">
        <v>39</v>
      </c>
      <c r="E635">
        <v>73</v>
      </c>
    </row>
    <row r="636" spans="1:5" x14ac:dyDescent="0.15">
      <c r="A636" t="s">
        <v>37</v>
      </c>
      <c r="B636" t="s">
        <v>21</v>
      </c>
      <c r="C636">
        <v>47</v>
      </c>
      <c r="D636">
        <v>65</v>
      </c>
      <c r="E636">
        <v>112</v>
      </c>
    </row>
    <row r="637" spans="1:5" x14ac:dyDescent="0.15">
      <c r="A637" t="s">
        <v>37</v>
      </c>
      <c r="B637" t="s">
        <v>22</v>
      </c>
      <c r="C637">
        <v>44</v>
      </c>
      <c r="D637">
        <v>42</v>
      </c>
      <c r="E637">
        <v>86</v>
      </c>
    </row>
    <row r="638" spans="1:5" x14ac:dyDescent="0.15">
      <c r="A638" t="s">
        <v>37</v>
      </c>
      <c r="B638" t="s">
        <v>23</v>
      </c>
      <c r="C638">
        <v>22</v>
      </c>
      <c r="D638">
        <v>41</v>
      </c>
      <c r="E638">
        <v>63</v>
      </c>
    </row>
    <row r="639" spans="1:5" x14ac:dyDescent="0.15">
      <c r="A639" t="s">
        <v>37</v>
      </c>
      <c r="B639" t="s">
        <v>24</v>
      </c>
      <c r="C639">
        <v>20</v>
      </c>
      <c r="D639">
        <v>28</v>
      </c>
      <c r="E639">
        <v>48</v>
      </c>
    </row>
    <row r="640" spans="1:5" x14ac:dyDescent="0.15">
      <c r="A640" t="s">
        <v>37</v>
      </c>
      <c r="B640" t="s">
        <v>25</v>
      </c>
      <c r="C640">
        <v>15</v>
      </c>
      <c r="D640">
        <v>18</v>
      </c>
      <c r="E640">
        <v>33</v>
      </c>
    </row>
    <row r="641" spans="1:5" x14ac:dyDescent="0.15">
      <c r="A641" t="s">
        <v>37</v>
      </c>
      <c r="B641" t="s">
        <v>26</v>
      </c>
      <c r="C641">
        <v>3</v>
      </c>
      <c r="D641">
        <v>5</v>
      </c>
      <c r="E641">
        <v>8</v>
      </c>
    </row>
    <row r="642" spans="1:5" x14ac:dyDescent="0.15">
      <c r="A642" t="s">
        <v>37</v>
      </c>
      <c r="B642" t="s">
        <v>27</v>
      </c>
      <c r="C642">
        <v>0</v>
      </c>
      <c r="D642">
        <v>4</v>
      </c>
      <c r="E642">
        <v>4</v>
      </c>
    </row>
    <row r="643" spans="1:5" x14ac:dyDescent="0.15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687</v>
      </c>
      <c r="D648">
        <v>738</v>
      </c>
      <c r="E648">
        <v>1425</v>
      </c>
    </row>
    <row r="649" spans="1:5" x14ac:dyDescent="0.15">
      <c r="A649" t="s">
        <v>48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67</v>
      </c>
      <c r="B650" t="s">
        <v>8</v>
      </c>
      <c r="C650">
        <v>64</v>
      </c>
      <c r="D650">
        <v>64</v>
      </c>
      <c r="E650">
        <v>128</v>
      </c>
    </row>
    <row r="651" spans="1:5" x14ac:dyDescent="0.15">
      <c r="A651" t="s">
        <v>67</v>
      </c>
      <c r="B651" t="s">
        <v>9</v>
      </c>
      <c r="C651">
        <v>70</v>
      </c>
      <c r="D651">
        <v>51</v>
      </c>
      <c r="E651">
        <v>121</v>
      </c>
    </row>
    <row r="652" spans="1:5" x14ac:dyDescent="0.15">
      <c r="A652" t="s">
        <v>67</v>
      </c>
      <c r="B652" t="s">
        <v>10</v>
      </c>
      <c r="C652">
        <v>80</v>
      </c>
      <c r="D652">
        <v>52</v>
      </c>
      <c r="E652">
        <v>132</v>
      </c>
    </row>
    <row r="653" spans="1:5" x14ac:dyDescent="0.15">
      <c r="A653" t="s">
        <v>67</v>
      </c>
      <c r="B653" t="s">
        <v>11</v>
      </c>
      <c r="C653">
        <v>86</v>
      </c>
      <c r="D653">
        <v>64</v>
      </c>
      <c r="E653">
        <v>150</v>
      </c>
    </row>
    <row r="654" spans="1:5" x14ac:dyDescent="0.15">
      <c r="A654" t="s">
        <v>67</v>
      </c>
      <c r="B654" t="s">
        <v>12</v>
      </c>
      <c r="C654">
        <v>60</v>
      </c>
      <c r="D654">
        <v>105</v>
      </c>
      <c r="E654">
        <v>165</v>
      </c>
    </row>
    <row r="655" spans="1:5" x14ac:dyDescent="0.15">
      <c r="A655" t="s">
        <v>67</v>
      </c>
      <c r="B655" t="s">
        <v>13</v>
      </c>
      <c r="C655">
        <v>97</v>
      </c>
      <c r="D655">
        <v>85</v>
      </c>
      <c r="E655">
        <v>182</v>
      </c>
    </row>
    <row r="656" spans="1:5" x14ac:dyDescent="0.15">
      <c r="A656" t="s">
        <v>67</v>
      </c>
      <c r="B656" t="s">
        <v>14</v>
      </c>
      <c r="C656">
        <v>75</v>
      </c>
      <c r="D656">
        <v>66</v>
      </c>
      <c r="E656">
        <v>141</v>
      </c>
    </row>
    <row r="657" spans="1:5" x14ac:dyDescent="0.15">
      <c r="A657" t="s">
        <v>67</v>
      </c>
      <c r="B657" t="s">
        <v>15</v>
      </c>
      <c r="C657">
        <v>78</v>
      </c>
      <c r="D657">
        <v>80</v>
      </c>
      <c r="E657">
        <v>158</v>
      </c>
    </row>
    <row r="658" spans="1:5" x14ac:dyDescent="0.15">
      <c r="A658" t="s">
        <v>67</v>
      </c>
      <c r="B658" t="s">
        <v>16</v>
      </c>
      <c r="C658">
        <v>134</v>
      </c>
      <c r="D658">
        <v>115</v>
      </c>
      <c r="E658">
        <v>249</v>
      </c>
    </row>
    <row r="659" spans="1:5" x14ac:dyDescent="0.15">
      <c r="A659" t="s">
        <v>67</v>
      </c>
      <c r="B659" t="s">
        <v>17</v>
      </c>
      <c r="C659">
        <v>92</v>
      </c>
      <c r="D659">
        <v>87</v>
      </c>
      <c r="E659">
        <v>179</v>
      </c>
    </row>
    <row r="660" spans="1:5" x14ac:dyDescent="0.15">
      <c r="A660" t="s">
        <v>67</v>
      </c>
      <c r="B660" t="s">
        <v>18</v>
      </c>
      <c r="C660">
        <v>103</v>
      </c>
      <c r="D660">
        <v>94</v>
      </c>
      <c r="E660">
        <v>197</v>
      </c>
    </row>
    <row r="661" spans="1:5" x14ac:dyDescent="0.15">
      <c r="A661" t="s">
        <v>67</v>
      </c>
      <c r="B661" t="s">
        <v>19</v>
      </c>
      <c r="C661">
        <v>63</v>
      </c>
      <c r="D661">
        <v>65</v>
      </c>
      <c r="E661">
        <v>128</v>
      </c>
    </row>
    <row r="662" spans="1:5" x14ac:dyDescent="0.15">
      <c r="A662" t="s">
        <v>67</v>
      </c>
      <c r="B662" t="s">
        <v>20</v>
      </c>
      <c r="C662">
        <v>74</v>
      </c>
      <c r="D662">
        <v>78</v>
      </c>
      <c r="E662">
        <v>152</v>
      </c>
    </row>
    <row r="663" spans="1:5" x14ac:dyDescent="0.15">
      <c r="A663" t="s">
        <v>67</v>
      </c>
      <c r="B663" t="s">
        <v>21</v>
      </c>
      <c r="C663">
        <v>116</v>
      </c>
      <c r="D663">
        <v>126</v>
      </c>
      <c r="E663">
        <v>242</v>
      </c>
    </row>
    <row r="664" spans="1:5" x14ac:dyDescent="0.15">
      <c r="A664" t="s">
        <v>67</v>
      </c>
      <c r="B664" t="s">
        <v>22</v>
      </c>
      <c r="C664">
        <v>102</v>
      </c>
      <c r="D664">
        <v>92</v>
      </c>
      <c r="E664">
        <v>194</v>
      </c>
    </row>
    <row r="665" spans="1:5" x14ac:dyDescent="0.15">
      <c r="A665" t="s">
        <v>67</v>
      </c>
      <c r="B665" t="s">
        <v>23</v>
      </c>
      <c r="C665">
        <v>58</v>
      </c>
      <c r="D665">
        <v>81</v>
      </c>
      <c r="E665">
        <v>139</v>
      </c>
    </row>
    <row r="666" spans="1:5" x14ac:dyDescent="0.15">
      <c r="A666" t="s">
        <v>67</v>
      </c>
      <c r="B666" t="s">
        <v>24</v>
      </c>
      <c r="C666">
        <v>35</v>
      </c>
      <c r="D666">
        <v>50</v>
      </c>
      <c r="E666">
        <v>85</v>
      </c>
    </row>
    <row r="667" spans="1:5" x14ac:dyDescent="0.15">
      <c r="A667" t="s">
        <v>67</v>
      </c>
      <c r="B667" t="s">
        <v>25</v>
      </c>
      <c r="C667">
        <v>14</v>
      </c>
      <c r="D667">
        <v>30</v>
      </c>
      <c r="E667">
        <v>44</v>
      </c>
    </row>
    <row r="668" spans="1:5" x14ac:dyDescent="0.15">
      <c r="A668" t="s">
        <v>67</v>
      </c>
      <c r="B668" t="s">
        <v>26</v>
      </c>
      <c r="C668">
        <v>3</v>
      </c>
      <c r="D668">
        <v>19</v>
      </c>
      <c r="E668">
        <v>22</v>
      </c>
    </row>
    <row r="669" spans="1:5" x14ac:dyDescent="0.15">
      <c r="A669" t="s">
        <v>67</v>
      </c>
      <c r="B669" t="s">
        <v>27</v>
      </c>
      <c r="C669">
        <v>0</v>
      </c>
      <c r="D669">
        <v>4</v>
      </c>
      <c r="E669">
        <v>4</v>
      </c>
    </row>
    <row r="670" spans="1:5" x14ac:dyDescent="0.15">
      <c r="A670" t="s">
        <v>67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67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67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67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67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67</v>
      </c>
      <c r="B675" t="s">
        <v>7</v>
      </c>
      <c r="C675">
        <v>1404</v>
      </c>
      <c r="D675">
        <v>1408</v>
      </c>
      <c r="E675">
        <v>2812</v>
      </c>
    </row>
    <row r="676" spans="1:5" x14ac:dyDescent="0.15">
      <c r="A676" t="s">
        <v>48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68</v>
      </c>
      <c r="B677" t="s">
        <v>8</v>
      </c>
      <c r="C677">
        <v>166</v>
      </c>
      <c r="D677">
        <v>152</v>
      </c>
      <c r="E677">
        <v>318</v>
      </c>
    </row>
    <row r="678" spans="1:5" x14ac:dyDescent="0.15">
      <c r="A678" t="s">
        <v>68</v>
      </c>
      <c r="B678" t="s">
        <v>9</v>
      </c>
      <c r="C678">
        <v>160</v>
      </c>
      <c r="D678">
        <v>148</v>
      </c>
      <c r="E678">
        <v>308</v>
      </c>
    </row>
    <row r="679" spans="1:5" x14ac:dyDescent="0.15">
      <c r="A679" t="s">
        <v>68</v>
      </c>
      <c r="B679" t="s">
        <v>10</v>
      </c>
      <c r="C679">
        <v>129</v>
      </c>
      <c r="D679">
        <v>154</v>
      </c>
      <c r="E679">
        <v>283</v>
      </c>
    </row>
    <row r="680" spans="1:5" x14ac:dyDescent="0.15">
      <c r="A680" t="s">
        <v>68</v>
      </c>
      <c r="B680" t="s">
        <v>11</v>
      </c>
      <c r="C680">
        <v>134</v>
      </c>
      <c r="D680">
        <v>122</v>
      </c>
      <c r="E680">
        <v>256</v>
      </c>
    </row>
    <row r="681" spans="1:5" x14ac:dyDescent="0.15">
      <c r="A681" t="s">
        <v>68</v>
      </c>
      <c r="B681" t="s">
        <v>12</v>
      </c>
      <c r="C681">
        <v>145</v>
      </c>
      <c r="D681">
        <v>125</v>
      </c>
      <c r="E681">
        <v>270</v>
      </c>
    </row>
    <row r="682" spans="1:5" x14ac:dyDescent="0.15">
      <c r="A682" t="s">
        <v>68</v>
      </c>
      <c r="B682" t="s">
        <v>13</v>
      </c>
      <c r="C682">
        <v>153</v>
      </c>
      <c r="D682">
        <v>172</v>
      </c>
      <c r="E682">
        <v>325</v>
      </c>
    </row>
    <row r="683" spans="1:5" x14ac:dyDescent="0.15">
      <c r="A683" t="s">
        <v>68</v>
      </c>
      <c r="B683" t="s">
        <v>14</v>
      </c>
      <c r="C683">
        <v>183</v>
      </c>
      <c r="D683">
        <v>196</v>
      </c>
      <c r="E683">
        <v>379</v>
      </c>
    </row>
    <row r="684" spans="1:5" x14ac:dyDescent="0.15">
      <c r="A684" t="s">
        <v>68</v>
      </c>
      <c r="B684" t="s">
        <v>15</v>
      </c>
      <c r="C684">
        <v>232</v>
      </c>
      <c r="D684">
        <v>202</v>
      </c>
      <c r="E684">
        <v>434</v>
      </c>
    </row>
    <row r="685" spans="1:5" x14ac:dyDescent="0.15">
      <c r="A685" t="s">
        <v>68</v>
      </c>
      <c r="B685" t="s">
        <v>16</v>
      </c>
      <c r="C685">
        <v>241</v>
      </c>
      <c r="D685">
        <v>269</v>
      </c>
      <c r="E685">
        <v>510</v>
      </c>
    </row>
    <row r="686" spans="1:5" x14ac:dyDescent="0.15">
      <c r="A686" t="s">
        <v>68</v>
      </c>
      <c r="B686" t="s">
        <v>17</v>
      </c>
      <c r="C686">
        <v>223</v>
      </c>
      <c r="D686">
        <v>219</v>
      </c>
      <c r="E686">
        <v>442</v>
      </c>
    </row>
    <row r="687" spans="1:5" x14ac:dyDescent="0.15">
      <c r="A687" t="s">
        <v>68</v>
      </c>
      <c r="B687" t="s">
        <v>18</v>
      </c>
      <c r="C687">
        <v>181</v>
      </c>
      <c r="D687">
        <v>169</v>
      </c>
      <c r="E687">
        <v>350</v>
      </c>
    </row>
    <row r="688" spans="1:5" x14ac:dyDescent="0.15">
      <c r="A688" t="s">
        <v>68</v>
      </c>
      <c r="B688" t="s">
        <v>19</v>
      </c>
      <c r="C688">
        <v>137</v>
      </c>
      <c r="D688">
        <v>128</v>
      </c>
      <c r="E688">
        <v>265</v>
      </c>
    </row>
    <row r="689" spans="1:5" x14ac:dyDescent="0.15">
      <c r="A689" t="s">
        <v>68</v>
      </c>
      <c r="B689" t="s">
        <v>20</v>
      </c>
      <c r="C689">
        <v>117</v>
      </c>
      <c r="D689">
        <v>102</v>
      </c>
      <c r="E689">
        <v>219</v>
      </c>
    </row>
    <row r="690" spans="1:5" x14ac:dyDescent="0.15">
      <c r="A690" t="s">
        <v>68</v>
      </c>
      <c r="B690" t="s">
        <v>21</v>
      </c>
      <c r="C690">
        <v>122</v>
      </c>
      <c r="D690">
        <v>138</v>
      </c>
      <c r="E690">
        <v>260</v>
      </c>
    </row>
    <row r="691" spans="1:5" x14ac:dyDescent="0.15">
      <c r="A691" t="s">
        <v>68</v>
      </c>
      <c r="B691" t="s">
        <v>22</v>
      </c>
      <c r="C691">
        <v>103</v>
      </c>
      <c r="D691">
        <v>149</v>
      </c>
      <c r="E691">
        <v>252</v>
      </c>
    </row>
    <row r="692" spans="1:5" x14ac:dyDescent="0.15">
      <c r="A692" t="s">
        <v>68</v>
      </c>
      <c r="B692" t="s">
        <v>23</v>
      </c>
      <c r="C692">
        <v>81</v>
      </c>
      <c r="D692">
        <v>104</v>
      </c>
      <c r="E692">
        <v>185</v>
      </c>
    </row>
    <row r="693" spans="1:5" x14ac:dyDescent="0.15">
      <c r="A693" t="s">
        <v>68</v>
      </c>
      <c r="B693" t="s">
        <v>24</v>
      </c>
      <c r="C693">
        <v>60</v>
      </c>
      <c r="D693">
        <v>71</v>
      </c>
      <c r="E693">
        <v>131</v>
      </c>
    </row>
    <row r="694" spans="1:5" x14ac:dyDescent="0.15">
      <c r="A694" t="s">
        <v>68</v>
      </c>
      <c r="B694" t="s">
        <v>25</v>
      </c>
      <c r="C694">
        <v>31</v>
      </c>
      <c r="D694">
        <v>40</v>
      </c>
      <c r="E694">
        <v>71</v>
      </c>
    </row>
    <row r="695" spans="1:5" x14ac:dyDescent="0.15">
      <c r="A695" t="s">
        <v>68</v>
      </c>
      <c r="B695" t="s">
        <v>26</v>
      </c>
      <c r="C695">
        <v>3</v>
      </c>
      <c r="D695">
        <v>22</v>
      </c>
      <c r="E695">
        <v>25</v>
      </c>
    </row>
    <row r="696" spans="1:5" x14ac:dyDescent="0.15">
      <c r="A696" t="s">
        <v>68</v>
      </c>
      <c r="B696" t="s">
        <v>27</v>
      </c>
      <c r="C696">
        <v>2</v>
      </c>
      <c r="D696">
        <v>8</v>
      </c>
      <c r="E696">
        <v>10</v>
      </c>
    </row>
    <row r="697" spans="1:5" x14ac:dyDescent="0.15">
      <c r="A697" t="s">
        <v>68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68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68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68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68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68</v>
      </c>
      <c r="B702" t="s">
        <v>7</v>
      </c>
      <c r="C702">
        <v>2603</v>
      </c>
      <c r="D702">
        <v>2691</v>
      </c>
      <c r="E702">
        <v>5294</v>
      </c>
    </row>
    <row r="703" spans="1:5" x14ac:dyDescent="0.15">
      <c r="A703" t="s">
        <v>48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69</v>
      </c>
      <c r="B704" t="s">
        <v>8</v>
      </c>
      <c r="C704">
        <v>72</v>
      </c>
      <c r="D704">
        <v>68</v>
      </c>
      <c r="E704">
        <v>140</v>
      </c>
    </row>
    <row r="705" spans="1:5" x14ac:dyDescent="0.15">
      <c r="A705" t="s">
        <v>69</v>
      </c>
      <c r="B705" t="s">
        <v>9</v>
      </c>
      <c r="C705">
        <v>72</v>
      </c>
      <c r="D705">
        <v>90</v>
      </c>
      <c r="E705">
        <v>162</v>
      </c>
    </row>
    <row r="706" spans="1:5" x14ac:dyDescent="0.15">
      <c r="A706" t="s">
        <v>69</v>
      </c>
      <c r="B706" t="s">
        <v>10</v>
      </c>
      <c r="C706">
        <v>83</v>
      </c>
      <c r="D706">
        <v>88</v>
      </c>
      <c r="E706">
        <v>171</v>
      </c>
    </row>
    <row r="707" spans="1:5" x14ac:dyDescent="0.15">
      <c r="A707" t="s">
        <v>69</v>
      </c>
      <c r="B707" t="s">
        <v>11</v>
      </c>
      <c r="C707">
        <v>102</v>
      </c>
      <c r="D707">
        <v>95</v>
      </c>
      <c r="E707">
        <v>197</v>
      </c>
    </row>
    <row r="708" spans="1:5" x14ac:dyDescent="0.15">
      <c r="A708" t="s">
        <v>69</v>
      </c>
      <c r="B708" t="s">
        <v>12</v>
      </c>
      <c r="C708">
        <v>71</v>
      </c>
      <c r="D708">
        <v>70</v>
      </c>
      <c r="E708">
        <v>141</v>
      </c>
    </row>
    <row r="709" spans="1:5" x14ac:dyDescent="0.15">
      <c r="A709" t="s">
        <v>69</v>
      </c>
      <c r="B709" t="s">
        <v>13</v>
      </c>
      <c r="C709">
        <v>52</v>
      </c>
      <c r="D709">
        <v>62</v>
      </c>
      <c r="E709">
        <v>114</v>
      </c>
    </row>
    <row r="710" spans="1:5" x14ac:dyDescent="0.15">
      <c r="A710" t="s">
        <v>69</v>
      </c>
      <c r="B710" t="s">
        <v>14</v>
      </c>
      <c r="C710">
        <v>70</v>
      </c>
      <c r="D710">
        <v>88</v>
      </c>
      <c r="E710">
        <v>158</v>
      </c>
    </row>
    <row r="711" spans="1:5" x14ac:dyDescent="0.15">
      <c r="A711" t="s">
        <v>69</v>
      </c>
      <c r="B711" t="s">
        <v>15</v>
      </c>
      <c r="C711">
        <v>101</v>
      </c>
      <c r="D711">
        <v>96</v>
      </c>
      <c r="E711">
        <v>197</v>
      </c>
    </row>
    <row r="712" spans="1:5" x14ac:dyDescent="0.15">
      <c r="A712" t="s">
        <v>69</v>
      </c>
      <c r="B712" t="s">
        <v>16</v>
      </c>
      <c r="C712">
        <v>139</v>
      </c>
      <c r="D712">
        <v>156</v>
      </c>
      <c r="E712">
        <v>295</v>
      </c>
    </row>
    <row r="713" spans="1:5" x14ac:dyDescent="0.15">
      <c r="A713" t="s">
        <v>69</v>
      </c>
      <c r="B713" t="s">
        <v>17</v>
      </c>
      <c r="C713">
        <v>148</v>
      </c>
      <c r="D713">
        <v>150</v>
      </c>
      <c r="E713">
        <v>298</v>
      </c>
    </row>
    <row r="714" spans="1:5" x14ac:dyDescent="0.15">
      <c r="A714" t="s">
        <v>69</v>
      </c>
      <c r="B714" t="s">
        <v>18</v>
      </c>
      <c r="C714">
        <v>142</v>
      </c>
      <c r="D714">
        <v>128</v>
      </c>
      <c r="E714">
        <v>270</v>
      </c>
    </row>
    <row r="715" spans="1:5" x14ac:dyDescent="0.15">
      <c r="A715" t="s">
        <v>69</v>
      </c>
      <c r="B715" t="s">
        <v>19</v>
      </c>
      <c r="C715">
        <v>98</v>
      </c>
      <c r="D715">
        <v>81</v>
      </c>
      <c r="E715">
        <v>179</v>
      </c>
    </row>
    <row r="716" spans="1:5" x14ac:dyDescent="0.15">
      <c r="A716" t="s">
        <v>69</v>
      </c>
      <c r="B716" t="s">
        <v>20</v>
      </c>
      <c r="C716">
        <v>102</v>
      </c>
      <c r="D716">
        <v>81</v>
      </c>
      <c r="E716">
        <v>183</v>
      </c>
    </row>
    <row r="717" spans="1:5" x14ac:dyDescent="0.15">
      <c r="A717" t="s">
        <v>69</v>
      </c>
      <c r="B717" t="s">
        <v>21</v>
      </c>
      <c r="C717">
        <v>99</v>
      </c>
      <c r="D717">
        <v>108</v>
      </c>
      <c r="E717">
        <v>207</v>
      </c>
    </row>
    <row r="718" spans="1:5" x14ac:dyDescent="0.15">
      <c r="A718" t="s">
        <v>69</v>
      </c>
      <c r="B718" t="s">
        <v>22</v>
      </c>
      <c r="C718">
        <v>92</v>
      </c>
      <c r="D718">
        <v>119</v>
      </c>
      <c r="E718">
        <v>211</v>
      </c>
    </row>
    <row r="719" spans="1:5" x14ac:dyDescent="0.15">
      <c r="A719" t="s">
        <v>69</v>
      </c>
      <c r="B719" t="s">
        <v>23</v>
      </c>
      <c r="C719">
        <v>59</v>
      </c>
      <c r="D719">
        <v>83</v>
      </c>
      <c r="E719">
        <v>142</v>
      </c>
    </row>
    <row r="720" spans="1:5" x14ac:dyDescent="0.15">
      <c r="A720" t="s">
        <v>69</v>
      </c>
      <c r="B720" t="s">
        <v>24</v>
      </c>
      <c r="C720">
        <v>46</v>
      </c>
      <c r="D720">
        <v>74</v>
      </c>
      <c r="E720">
        <v>120</v>
      </c>
    </row>
    <row r="721" spans="1:5" x14ac:dyDescent="0.15">
      <c r="A721" t="s">
        <v>69</v>
      </c>
      <c r="B721" t="s">
        <v>25</v>
      </c>
      <c r="C721">
        <v>15</v>
      </c>
      <c r="D721">
        <v>34</v>
      </c>
      <c r="E721">
        <v>49</v>
      </c>
    </row>
    <row r="722" spans="1:5" x14ac:dyDescent="0.15">
      <c r="A722" t="s">
        <v>69</v>
      </c>
      <c r="B722" t="s">
        <v>26</v>
      </c>
      <c r="C722">
        <v>6</v>
      </c>
      <c r="D722">
        <v>21</v>
      </c>
      <c r="E722">
        <v>27</v>
      </c>
    </row>
    <row r="723" spans="1:5" x14ac:dyDescent="0.15">
      <c r="A723" t="s">
        <v>69</v>
      </c>
      <c r="B723" t="s">
        <v>27</v>
      </c>
      <c r="C723">
        <v>1</v>
      </c>
      <c r="D723">
        <v>6</v>
      </c>
      <c r="E723">
        <v>7</v>
      </c>
    </row>
    <row r="724" spans="1:5" x14ac:dyDescent="0.15">
      <c r="A724" t="s">
        <v>69</v>
      </c>
      <c r="B724" t="s">
        <v>28</v>
      </c>
      <c r="C724">
        <v>0</v>
      </c>
      <c r="D724">
        <v>1</v>
      </c>
      <c r="E724">
        <v>1</v>
      </c>
    </row>
    <row r="725" spans="1:5" x14ac:dyDescent="0.15">
      <c r="A725" t="s">
        <v>69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69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69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69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69</v>
      </c>
      <c r="B729" t="s">
        <v>7</v>
      </c>
      <c r="C729">
        <v>1570</v>
      </c>
      <c r="D729">
        <v>1700</v>
      </c>
      <c r="E729">
        <v>3270</v>
      </c>
    </row>
    <row r="730" spans="1:5" x14ac:dyDescent="0.15">
      <c r="A730" t="s">
        <v>48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70</v>
      </c>
      <c r="B731" t="s">
        <v>8</v>
      </c>
      <c r="C731">
        <v>110</v>
      </c>
      <c r="D731">
        <v>107</v>
      </c>
      <c r="E731">
        <v>217</v>
      </c>
    </row>
    <row r="732" spans="1:5" x14ac:dyDescent="0.15">
      <c r="A732" t="s">
        <v>70</v>
      </c>
      <c r="B732" t="s">
        <v>9</v>
      </c>
      <c r="C732">
        <v>117</v>
      </c>
      <c r="D732">
        <v>94</v>
      </c>
      <c r="E732">
        <v>211</v>
      </c>
    </row>
    <row r="733" spans="1:5" x14ac:dyDescent="0.15">
      <c r="A733" t="s">
        <v>70</v>
      </c>
      <c r="B733" t="s">
        <v>10</v>
      </c>
      <c r="C733">
        <v>149</v>
      </c>
      <c r="D733">
        <v>128</v>
      </c>
      <c r="E733">
        <v>277</v>
      </c>
    </row>
    <row r="734" spans="1:5" x14ac:dyDescent="0.15">
      <c r="A734" t="s">
        <v>70</v>
      </c>
      <c r="B734" t="s">
        <v>11</v>
      </c>
      <c r="C734">
        <v>152</v>
      </c>
      <c r="D734">
        <v>144</v>
      </c>
      <c r="E734">
        <v>296</v>
      </c>
    </row>
    <row r="735" spans="1:5" x14ac:dyDescent="0.15">
      <c r="A735" t="s">
        <v>70</v>
      </c>
      <c r="B735" t="s">
        <v>12</v>
      </c>
      <c r="C735">
        <v>180</v>
      </c>
      <c r="D735">
        <v>155</v>
      </c>
      <c r="E735">
        <v>335</v>
      </c>
    </row>
    <row r="736" spans="1:5" x14ac:dyDescent="0.15">
      <c r="A736" t="s">
        <v>70</v>
      </c>
      <c r="B736" t="s">
        <v>13</v>
      </c>
      <c r="C736">
        <v>139</v>
      </c>
      <c r="D736">
        <v>156</v>
      </c>
      <c r="E736">
        <v>295</v>
      </c>
    </row>
    <row r="737" spans="1:5" x14ac:dyDescent="0.15">
      <c r="A737" t="s">
        <v>70</v>
      </c>
      <c r="B737" t="s">
        <v>14</v>
      </c>
      <c r="C737">
        <v>148</v>
      </c>
      <c r="D737">
        <v>151</v>
      </c>
      <c r="E737">
        <v>299</v>
      </c>
    </row>
    <row r="738" spans="1:5" x14ac:dyDescent="0.15">
      <c r="A738" t="s">
        <v>70</v>
      </c>
      <c r="B738" t="s">
        <v>15</v>
      </c>
      <c r="C738">
        <v>153</v>
      </c>
      <c r="D738">
        <v>157</v>
      </c>
      <c r="E738">
        <v>310</v>
      </c>
    </row>
    <row r="739" spans="1:5" x14ac:dyDescent="0.15">
      <c r="A739" t="s">
        <v>70</v>
      </c>
      <c r="B739" t="s">
        <v>16</v>
      </c>
      <c r="C739">
        <v>227</v>
      </c>
      <c r="D739">
        <v>245</v>
      </c>
      <c r="E739">
        <v>472</v>
      </c>
    </row>
    <row r="740" spans="1:5" x14ac:dyDescent="0.15">
      <c r="A740" t="s">
        <v>70</v>
      </c>
      <c r="B740" t="s">
        <v>17</v>
      </c>
      <c r="C740">
        <v>182</v>
      </c>
      <c r="D740">
        <v>210</v>
      </c>
      <c r="E740">
        <v>392</v>
      </c>
    </row>
    <row r="741" spans="1:5" x14ac:dyDescent="0.15">
      <c r="A741" t="s">
        <v>70</v>
      </c>
      <c r="B741" t="s">
        <v>18</v>
      </c>
      <c r="C741">
        <v>150</v>
      </c>
      <c r="D741">
        <v>172</v>
      </c>
      <c r="E741">
        <v>322</v>
      </c>
    </row>
    <row r="742" spans="1:5" x14ac:dyDescent="0.15">
      <c r="A742" t="s">
        <v>70</v>
      </c>
      <c r="B742" t="s">
        <v>19</v>
      </c>
      <c r="C742">
        <v>115</v>
      </c>
      <c r="D742">
        <v>131</v>
      </c>
      <c r="E742">
        <v>246</v>
      </c>
    </row>
    <row r="743" spans="1:5" x14ac:dyDescent="0.15">
      <c r="A743" t="s">
        <v>70</v>
      </c>
      <c r="B743" t="s">
        <v>20</v>
      </c>
      <c r="C743">
        <v>125</v>
      </c>
      <c r="D743">
        <v>131</v>
      </c>
      <c r="E743">
        <v>256</v>
      </c>
    </row>
    <row r="744" spans="1:5" x14ac:dyDescent="0.15">
      <c r="A744" t="s">
        <v>70</v>
      </c>
      <c r="B744" t="s">
        <v>21</v>
      </c>
      <c r="C744">
        <v>132</v>
      </c>
      <c r="D744">
        <v>171</v>
      </c>
      <c r="E744">
        <v>303</v>
      </c>
    </row>
    <row r="745" spans="1:5" x14ac:dyDescent="0.15">
      <c r="A745" t="s">
        <v>70</v>
      </c>
      <c r="B745" t="s">
        <v>22</v>
      </c>
      <c r="C745">
        <v>118</v>
      </c>
      <c r="D745">
        <v>133</v>
      </c>
      <c r="E745">
        <v>251</v>
      </c>
    </row>
    <row r="746" spans="1:5" x14ac:dyDescent="0.15">
      <c r="A746" t="s">
        <v>70</v>
      </c>
      <c r="B746" t="s">
        <v>23</v>
      </c>
      <c r="C746">
        <v>76</v>
      </c>
      <c r="D746">
        <v>101</v>
      </c>
      <c r="E746">
        <v>177</v>
      </c>
    </row>
    <row r="747" spans="1:5" x14ac:dyDescent="0.15">
      <c r="A747" t="s">
        <v>70</v>
      </c>
      <c r="B747" t="s">
        <v>24</v>
      </c>
      <c r="C747">
        <v>58</v>
      </c>
      <c r="D747">
        <v>62</v>
      </c>
      <c r="E747">
        <v>120</v>
      </c>
    </row>
    <row r="748" spans="1:5" x14ac:dyDescent="0.15">
      <c r="A748" t="s">
        <v>70</v>
      </c>
      <c r="B748" t="s">
        <v>25</v>
      </c>
      <c r="C748">
        <v>16</v>
      </c>
      <c r="D748">
        <v>38</v>
      </c>
      <c r="E748">
        <v>54</v>
      </c>
    </row>
    <row r="749" spans="1:5" x14ac:dyDescent="0.15">
      <c r="A749" t="s">
        <v>70</v>
      </c>
      <c r="B749" t="s">
        <v>26</v>
      </c>
      <c r="C749">
        <v>3</v>
      </c>
      <c r="D749">
        <v>19</v>
      </c>
      <c r="E749">
        <v>22</v>
      </c>
    </row>
    <row r="750" spans="1:5" x14ac:dyDescent="0.15">
      <c r="A750" t="s">
        <v>70</v>
      </c>
      <c r="B750" t="s">
        <v>27</v>
      </c>
      <c r="C750">
        <v>0</v>
      </c>
      <c r="D750">
        <v>6</v>
      </c>
      <c r="E750">
        <v>6</v>
      </c>
    </row>
    <row r="751" spans="1:5" x14ac:dyDescent="0.15">
      <c r="A751" t="s">
        <v>70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70</v>
      </c>
      <c r="B756" t="s">
        <v>7</v>
      </c>
      <c r="C756">
        <v>2351</v>
      </c>
      <c r="D756">
        <v>2512</v>
      </c>
      <c r="E756">
        <v>4863</v>
      </c>
    </row>
    <row r="757" spans="1:5" x14ac:dyDescent="0.15">
      <c r="A757" t="s">
        <v>48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71</v>
      </c>
      <c r="B758" t="s">
        <v>8</v>
      </c>
      <c r="C758">
        <v>33</v>
      </c>
      <c r="D758">
        <v>38</v>
      </c>
      <c r="E758">
        <v>71</v>
      </c>
    </row>
    <row r="759" spans="1:5" x14ac:dyDescent="0.15">
      <c r="A759" t="s">
        <v>71</v>
      </c>
      <c r="B759" t="s">
        <v>9</v>
      </c>
      <c r="C759">
        <v>37</v>
      </c>
      <c r="D759">
        <v>44</v>
      </c>
      <c r="E759">
        <v>81</v>
      </c>
    </row>
    <row r="760" spans="1:5" x14ac:dyDescent="0.15">
      <c r="A760" t="s">
        <v>71</v>
      </c>
      <c r="B760" t="s">
        <v>10</v>
      </c>
      <c r="C760">
        <v>55</v>
      </c>
      <c r="D760">
        <v>51</v>
      </c>
      <c r="E760">
        <v>106</v>
      </c>
    </row>
    <row r="761" spans="1:5" x14ac:dyDescent="0.15">
      <c r="A761" t="s">
        <v>71</v>
      </c>
      <c r="B761" t="s">
        <v>11</v>
      </c>
      <c r="C761">
        <v>63</v>
      </c>
      <c r="D761">
        <v>48</v>
      </c>
      <c r="E761">
        <v>111</v>
      </c>
    </row>
    <row r="762" spans="1:5" x14ac:dyDescent="0.15">
      <c r="A762" t="s">
        <v>71</v>
      </c>
      <c r="B762" t="s">
        <v>12</v>
      </c>
      <c r="C762">
        <v>61</v>
      </c>
      <c r="D762">
        <v>49</v>
      </c>
      <c r="E762">
        <v>110</v>
      </c>
    </row>
    <row r="763" spans="1:5" x14ac:dyDescent="0.15">
      <c r="A763" t="s">
        <v>71</v>
      </c>
      <c r="B763" t="s">
        <v>13</v>
      </c>
      <c r="C763">
        <v>57</v>
      </c>
      <c r="D763">
        <v>65</v>
      </c>
      <c r="E763">
        <v>122</v>
      </c>
    </row>
    <row r="764" spans="1:5" x14ac:dyDescent="0.15">
      <c r="A764" t="s">
        <v>71</v>
      </c>
      <c r="B764" t="s">
        <v>14</v>
      </c>
      <c r="C764">
        <v>62</v>
      </c>
      <c r="D764">
        <v>58</v>
      </c>
      <c r="E764">
        <v>120</v>
      </c>
    </row>
    <row r="765" spans="1:5" x14ac:dyDescent="0.15">
      <c r="A765" t="s">
        <v>71</v>
      </c>
      <c r="B765" t="s">
        <v>15</v>
      </c>
      <c r="C765">
        <v>69</v>
      </c>
      <c r="D765">
        <v>62</v>
      </c>
      <c r="E765">
        <v>131</v>
      </c>
    </row>
    <row r="766" spans="1:5" x14ac:dyDescent="0.15">
      <c r="A766" t="s">
        <v>71</v>
      </c>
      <c r="B766" t="s">
        <v>16</v>
      </c>
      <c r="C766">
        <v>84</v>
      </c>
      <c r="D766">
        <v>72</v>
      </c>
      <c r="E766">
        <v>156</v>
      </c>
    </row>
    <row r="767" spans="1:5" x14ac:dyDescent="0.15">
      <c r="A767" t="s">
        <v>71</v>
      </c>
      <c r="B767" t="s">
        <v>17</v>
      </c>
      <c r="C767">
        <v>94</v>
      </c>
      <c r="D767">
        <v>99</v>
      </c>
      <c r="E767">
        <v>193</v>
      </c>
    </row>
    <row r="768" spans="1:5" x14ac:dyDescent="0.15">
      <c r="A768" t="s">
        <v>71</v>
      </c>
      <c r="B768" t="s">
        <v>18</v>
      </c>
      <c r="C768">
        <v>74</v>
      </c>
      <c r="D768">
        <v>98</v>
      </c>
      <c r="E768">
        <v>172</v>
      </c>
    </row>
    <row r="769" spans="1:5" x14ac:dyDescent="0.15">
      <c r="A769" t="s">
        <v>71</v>
      </c>
      <c r="B769" t="s">
        <v>19</v>
      </c>
      <c r="C769">
        <v>103</v>
      </c>
      <c r="D769">
        <v>104</v>
      </c>
      <c r="E769">
        <v>207</v>
      </c>
    </row>
    <row r="770" spans="1:5" x14ac:dyDescent="0.15">
      <c r="A770" t="s">
        <v>71</v>
      </c>
      <c r="B770" t="s">
        <v>20</v>
      </c>
      <c r="C770">
        <v>97</v>
      </c>
      <c r="D770">
        <v>109</v>
      </c>
      <c r="E770">
        <v>206</v>
      </c>
    </row>
    <row r="771" spans="1:5" x14ac:dyDescent="0.15">
      <c r="A771" t="s">
        <v>71</v>
      </c>
      <c r="B771" t="s">
        <v>21</v>
      </c>
      <c r="C771">
        <v>130</v>
      </c>
      <c r="D771">
        <v>167</v>
      </c>
      <c r="E771">
        <v>297</v>
      </c>
    </row>
    <row r="772" spans="1:5" x14ac:dyDescent="0.15">
      <c r="A772" t="s">
        <v>71</v>
      </c>
      <c r="B772" t="s">
        <v>22</v>
      </c>
      <c r="C772">
        <v>112</v>
      </c>
      <c r="D772">
        <v>150</v>
      </c>
      <c r="E772">
        <v>262</v>
      </c>
    </row>
    <row r="773" spans="1:5" x14ac:dyDescent="0.15">
      <c r="A773" t="s">
        <v>71</v>
      </c>
      <c r="B773" t="s">
        <v>23</v>
      </c>
      <c r="C773">
        <v>90</v>
      </c>
      <c r="D773">
        <v>110</v>
      </c>
      <c r="E773">
        <v>200</v>
      </c>
    </row>
    <row r="774" spans="1:5" x14ac:dyDescent="0.15">
      <c r="A774" t="s">
        <v>71</v>
      </c>
      <c r="B774" t="s">
        <v>24</v>
      </c>
      <c r="C774">
        <v>65</v>
      </c>
      <c r="D774">
        <v>80</v>
      </c>
      <c r="E774">
        <v>145</v>
      </c>
    </row>
    <row r="775" spans="1:5" x14ac:dyDescent="0.15">
      <c r="A775" t="s">
        <v>71</v>
      </c>
      <c r="B775" t="s">
        <v>25</v>
      </c>
      <c r="C775">
        <v>12</v>
      </c>
      <c r="D775">
        <v>33</v>
      </c>
      <c r="E775">
        <v>45</v>
      </c>
    </row>
    <row r="776" spans="1:5" x14ac:dyDescent="0.15">
      <c r="A776" t="s">
        <v>71</v>
      </c>
      <c r="B776" t="s">
        <v>26</v>
      </c>
      <c r="C776">
        <v>6</v>
      </c>
      <c r="D776">
        <v>18</v>
      </c>
      <c r="E776">
        <v>24</v>
      </c>
    </row>
    <row r="777" spans="1:5" x14ac:dyDescent="0.15">
      <c r="A777" t="s">
        <v>71</v>
      </c>
      <c r="B777" t="s">
        <v>27</v>
      </c>
      <c r="C777">
        <v>1</v>
      </c>
      <c r="D777">
        <v>2</v>
      </c>
      <c r="E777">
        <v>3</v>
      </c>
    </row>
    <row r="778" spans="1:5" x14ac:dyDescent="0.15">
      <c r="A778" t="s">
        <v>71</v>
      </c>
      <c r="B778" t="s">
        <v>28</v>
      </c>
      <c r="C778">
        <v>0</v>
      </c>
      <c r="D778">
        <v>0</v>
      </c>
      <c r="E778">
        <v>0</v>
      </c>
    </row>
    <row r="779" spans="1:5" x14ac:dyDescent="0.15">
      <c r="A779" t="s">
        <v>71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71</v>
      </c>
      <c r="B783" t="s">
        <v>7</v>
      </c>
      <c r="C783">
        <v>1305</v>
      </c>
      <c r="D783">
        <v>1457</v>
      </c>
      <c r="E783">
        <v>2762</v>
      </c>
    </row>
    <row r="784" spans="1:5" x14ac:dyDescent="0.15">
      <c r="A784" t="s">
        <v>48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72</v>
      </c>
      <c r="B785" t="s">
        <v>8</v>
      </c>
      <c r="C785">
        <v>228</v>
      </c>
      <c r="D785">
        <v>225</v>
      </c>
      <c r="E785">
        <v>453</v>
      </c>
    </row>
    <row r="786" spans="1:5" x14ac:dyDescent="0.15">
      <c r="A786" t="s">
        <v>72</v>
      </c>
      <c r="B786" t="s">
        <v>9</v>
      </c>
      <c r="C786">
        <v>160</v>
      </c>
      <c r="D786">
        <v>161</v>
      </c>
      <c r="E786">
        <v>321</v>
      </c>
    </row>
    <row r="787" spans="1:5" x14ac:dyDescent="0.15">
      <c r="A787" t="s">
        <v>72</v>
      </c>
      <c r="B787" t="s">
        <v>10</v>
      </c>
      <c r="C787">
        <v>119</v>
      </c>
      <c r="D787">
        <v>125</v>
      </c>
      <c r="E787">
        <v>244</v>
      </c>
    </row>
    <row r="788" spans="1:5" x14ac:dyDescent="0.15">
      <c r="A788" t="s">
        <v>72</v>
      </c>
      <c r="B788" t="s">
        <v>11</v>
      </c>
      <c r="C788">
        <v>92</v>
      </c>
      <c r="D788">
        <v>124</v>
      </c>
      <c r="E788">
        <v>216</v>
      </c>
    </row>
    <row r="789" spans="1:5" x14ac:dyDescent="0.15">
      <c r="A789" t="s">
        <v>72</v>
      </c>
      <c r="B789" t="s">
        <v>12</v>
      </c>
      <c r="C789">
        <v>96</v>
      </c>
      <c r="D789">
        <v>81</v>
      </c>
      <c r="E789">
        <v>177</v>
      </c>
    </row>
    <row r="790" spans="1:5" x14ac:dyDescent="0.15">
      <c r="A790" t="s">
        <v>72</v>
      </c>
      <c r="B790" t="s">
        <v>13</v>
      </c>
      <c r="C790">
        <v>96</v>
      </c>
      <c r="D790">
        <v>120</v>
      </c>
      <c r="E790">
        <v>216</v>
      </c>
    </row>
    <row r="791" spans="1:5" x14ac:dyDescent="0.15">
      <c r="A791" t="s">
        <v>72</v>
      </c>
      <c r="B791" t="s">
        <v>14</v>
      </c>
      <c r="C791">
        <v>190</v>
      </c>
      <c r="D791">
        <v>203</v>
      </c>
      <c r="E791">
        <v>393</v>
      </c>
    </row>
    <row r="792" spans="1:5" x14ac:dyDescent="0.15">
      <c r="A792" t="s">
        <v>72</v>
      </c>
      <c r="B792" t="s">
        <v>15</v>
      </c>
      <c r="C792">
        <v>209</v>
      </c>
      <c r="D792">
        <v>241</v>
      </c>
      <c r="E792">
        <v>450</v>
      </c>
    </row>
    <row r="793" spans="1:5" x14ac:dyDescent="0.15">
      <c r="A793" t="s">
        <v>72</v>
      </c>
      <c r="B793" t="s">
        <v>16</v>
      </c>
      <c r="C793">
        <v>223</v>
      </c>
      <c r="D793">
        <v>260</v>
      </c>
      <c r="E793">
        <v>483</v>
      </c>
    </row>
    <row r="794" spans="1:5" x14ac:dyDescent="0.15">
      <c r="A794" t="s">
        <v>72</v>
      </c>
      <c r="B794" t="s">
        <v>17</v>
      </c>
      <c r="C794">
        <v>168</v>
      </c>
      <c r="D794">
        <v>171</v>
      </c>
      <c r="E794">
        <v>339</v>
      </c>
    </row>
    <row r="795" spans="1:5" x14ac:dyDescent="0.15">
      <c r="A795" t="s">
        <v>72</v>
      </c>
      <c r="B795" t="s">
        <v>18</v>
      </c>
      <c r="C795">
        <v>148</v>
      </c>
      <c r="D795">
        <v>140</v>
      </c>
      <c r="E795">
        <v>288</v>
      </c>
    </row>
    <row r="796" spans="1:5" x14ac:dyDescent="0.15">
      <c r="A796" t="s">
        <v>72</v>
      </c>
      <c r="B796" t="s">
        <v>19</v>
      </c>
      <c r="C796">
        <v>83</v>
      </c>
      <c r="D796">
        <v>103</v>
      </c>
      <c r="E796">
        <v>186</v>
      </c>
    </row>
    <row r="797" spans="1:5" x14ac:dyDescent="0.15">
      <c r="A797" t="s">
        <v>72</v>
      </c>
      <c r="B797" t="s">
        <v>20</v>
      </c>
      <c r="C797">
        <v>78</v>
      </c>
      <c r="D797">
        <v>86</v>
      </c>
      <c r="E797">
        <v>164</v>
      </c>
    </row>
    <row r="798" spans="1:5" x14ac:dyDescent="0.15">
      <c r="A798" t="s">
        <v>72</v>
      </c>
      <c r="B798" t="s">
        <v>21</v>
      </c>
      <c r="C798">
        <v>72</v>
      </c>
      <c r="D798">
        <v>80</v>
      </c>
      <c r="E798">
        <v>152</v>
      </c>
    </row>
    <row r="799" spans="1:5" x14ac:dyDescent="0.15">
      <c r="A799" t="s">
        <v>72</v>
      </c>
      <c r="B799" t="s">
        <v>22</v>
      </c>
      <c r="C799">
        <v>45</v>
      </c>
      <c r="D799">
        <v>53</v>
      </c>
      <c r="E799">
        <v>98</v>
      </c>
    </row>
    <row r="800" spans="1:5" x14ac:dyDescent="0.15">
      <c r="A800" t="s">
        <v>72</v>
      </c>
      <c r="B800" t="s">
        <v>23</v>
      </c>
      <c r="C800">
        <v>19</v>
      </c>
      <c r="D800">
        <v>27</v>
      </c>
      <c r="E800">
        <v>46</v>
      </c>
    </row>
    <row r="801" spans="1:5" x14ac:dyDescent="0.15">
      <c r="A801" t="s">
        <v>72</v>
      </c>
      <c r="B801" t="s">
        <v>24</v>
      </c>
      <c r="C801">
        <v>19</v>
      </c>
      <c r="D801">
        <v>34</v>
      </c>
      <c r="E801">
        <v>53</v>
      </c>
    </row>
    <row r="802" spans="1:5" x14ac:dyDescent="0.15">
      <c r="A802" t="s">
        <v>72</v>
      </c>
      <c r="B802" t="s">
        <v>25</v>
      </c>
      <c r="C802">
        <v>10</v>
      </c>
      <c r="D802">
        <v>21</v>
      </c>
      <c r="E802">
        <v>31</v>
      </c>
    </row>
    <row r="803" spans="1:5" x14ac:dyDescent="0.15">
      <c r="A803" t="s">
        <v>72</v>
      </c>
      <c r="B803" t="s">
        <v>26</v>
      </c>
      <c r="C803">
        <v>4</v>
      </c>
      <c r="D803">
        <v>10</v>
      </c>
      <c r="E803">
        <v>14</v>
      </c>
    </row>
    <row r="804" spans="1:5" x14ac:dyDescent="0.15">
      <c r="A804" t="s">
        <v>72</v>
      </c>
      <c r="B804" t="s">
        <v>27</v>
      </c>
      <c r="C804">
        <v>0</v>
      </c>
      <c r="D804">
        <v>2</v>
      </c>
      <c r="E804">
        <v>2</v>
      </c>
    </row>
    <row r="805" spans="1:5" x14ac:dyDescent="0.15">
      <c r="A805" t="s">
        <v>72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72</v>
      </c>
      <c r="B810" t="s">
        <v>7</v>
      </c>
      <c r="C810">
        <v>2059</v>
      </c>
      <c r="D810">
        <v>2267</v>
      </c>
      <c r="E810">
        <v>4326</v>
      </c>
    </row>
    <row r="811" spans="1:5" x14ac:dyDescent="0.15">
      <c r="A811" t="s">
        <v>48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73</v>
      </c>
      <c r="B812" t="s">
        <v>8</v>
      </c>
      <c r="C812">
        <v>94</v>
      </c>
      <c r="D812">
        <v>88</v>
      </c>
      <c r="E812">
        <v>182</v>
      </c>
    </row>
    <row r="813" spans="1:5" x14ac:dyDescent="0.15">
      <c r="A813" t="s">
        <v>73</v>
      </c>
      <c r="B813" t="s">
        <v>9</v>
      </c>
      <c r="C813">
        <v>114</v>
      </c>
      <c r="D813">
        <v>93</v>
      </c>
      <c r="E813">
        <v>207</v>
      </c>
    </row>
    <row r="814" spans="1:5" x14ac:dyDescent="0.15">
      <c r="A814" t="s">
        <v>73</v>
      </c>
      <c r="B814" t="s">
        <v>10</v>
      </c>
      <c r="C814">
        <v>143</v>
      </c>
      <c r="D814">
        <v>138</v>
      </c>
      <c r="E814">
        <v>281</v>
      </c>
    </row>
    <row r="815" spans="1:5" x14ac:dyDescent="0.15">
      <c r="A815" t="s">
        <v>73</v>
      </c>
      <c r="B815" t="s">
        <v>11</v>
      </c>
      <c r="C815">
        <v>168</v>
      </c>
      <c r="D815">
        <v>143</v>
      </c>
      <c r="E815">
        <v>311</v>
      </c>
    </row>
    <row r="816" spans="1:5" x14ac:dyDescent="0.15">
      <c r="A816" t="s">
        <v>73</v>
      </c>
      <c r="B816" t="s">
        <v>12</v>
      </c>
      <c r="C816">
        <v>154</v>
      </c>
      <c r="D816">
        <v>145</v>
      </c>
      <c r="E816">
        <v>299</v>
      </c>
    </row>
    <row r="817" spans="1:5" x14ac:dyDescent="0.15">
      <c r="A817" t="s">
        <v>73</v>
      </c>
      <c r="B817" t="s">
        <v>13</v>
      </c>
      <c r="C817">
        <v>189</v>
      </c>
      <c r="D817">
        <v>166</v>
      </c>
      <c r="E817">
        <v>355</v>
      </c>
    </row>
    <row r="818" spans="1:5" x14ac:dyDescent="0.15">
      <c r="A818" t="s">
        <v>73</v>
      </c>
      <c r="B818" t="s">
        <v>14</v>
      </c>
      <c r="C818">
        <v>185</v>
      </c>
      <c r="D818">
        <v>165</v>
      </c>
      <c r="E818">
        <v>350</v>
      </c>
    </row>
    <row r="819" spans="1:5" x14ac:dyDescent="0.15">
      <c r="A819" t="s">
        <v>73</v>
      </c>
      <c r="B819" t="s">
        <v>15</v>
      </c>
      <c r="C819">
        <v>220</v>
      </c>
      <c r="D819">
        <v>203</v>
      </c>
      <c r="E819">
        <v>423</v>
      </c>
    </row>
    <row r="820" spans="1:5" x14ac:dyDescent="0.15">
      <c r="A820" t="s">
        <v>73</v>
      </c>
      <c r="B820" t="s">
        <v>16</v>
      </c>
      <c r="C820">
        <v>293</v>
      </c>
      <c r="D820">
        <v>282</v>
      </c>
      <c r="E820">
        <v>575</v>
      </c>
    </row>
    <row r="821" spans="1:5" x14ac:dyDescent="0.15">
      <c r="A821" t="s">
        <v>73</v>
      </c>
      <c r="B821" t="s">
        <v>17</v>
      </c>
      <c r="C821">
        <v>257</v>
      </c>
      <c r="D821">
        <v>224</v>
      </c>
      <c r="E821">
        <v>481</v>
      </c>
    </row>
    <row r="822" spans="1:5" x14ac:dyDescent="0.15">
      <c r="A822" t="s">
        <v>73</v>
      </c>
      <c r="B822" t="s">
        <v>18</v>
      </c>
      <c r="C822">
        <v>236</v>
      </c>
      <c r="D822">
        <v>248</v>
      </c>
      <c r="E822">
        <v>484</v>
      </c>
    </row>
    <row r="823" spans="1:5" x14ac:dyDescent="0.15">
      <c r="A823" t="s">
        <v>73</v>
      </c>
      <c r="B823" t="s">
        <v>19</v>
      </c>
      <c r="C823">
        <v>243</v>
      </c>
      <c r="D823">
        <v>207</v>
      </c>
      <c r="E823">
        <v>450</v>
      </c>
    </row>
    <row r="824" spans="1:5" x14ac:dyDescent="0.15">
      <c r="A824" t="s">
        <v>73</v>
      </c>
      <c r="B824" t="s">
        <v>20</v>
      </c>
      <c r="C824">
        <v>273</v>
      </c>
      <c r="D824">
        <v>251</v>
      </c>
      <c r="E824">
        <v>524</v>
      </c>
    </row>
    <row r="825" spans="1:5" x14ac:dyDescent="0.15">
      <c r="A825" t="s">
        <v>73</v>
      </c>
      <c r="B825" t="s">
        <v>21</v>
      </c>
      <c r="C825">
        <v>341</v>
      </c>
      <c r="D825">
        <v>351</v>
      </c>
      <c r="E825">
        <v>692</v>
      </c>
    </row>
    <row r="826" spans="1:5" x14ac:dyDescent="0.15">
      <c r="A826" t="s">
        <v>73</v>
      </c>
      <c r="B826" t="s">
        <v>22</v>
      </c>
      <c r="C826">
        <v>312</v>
      </c>
      <c r="D826">
        <v>374</v>
      </c>
      <c r="E826">
        <v>686</v>
      </c>
    </row>
    <row r="827" spans="1:5" x14ac:dyDescent="0.15">
      <c r="A827" t="s">
        <v>73</v>
      </c>
      <c r="B827" t="s">
        <v>23</v>
      </c>
      <c r="C827">
        <v>227</v>
      </c>
      <c r="D827">
        <v>339</v>
      </c>
      <c r="E827">
        <v>566</v>
      </c>
    </row>
    <row r="828" spans="1:5" x14ac:dyDescent="0.15">
      <c r="A828" t="s">
        <v>73</v>
      </c>
      <c r="B828" t="s">
        <v>24</v>
      </c>
      <c r="C828">
        <v>172</v>
      </c>
      <c r="D828">
        <v>293</v>
      </c>
      <c r="E828">
        <v>465</v>
      </c>
    </row>
    <row r="829" spans="1:5" x14ac:dyDescent="0.15">
      <c r="A829" t="s">
        <v>73</v>
      </c>
      <c r="B829" t="s">
        <v>25</v>
      </c>
      <c r="C829">
        <v>74</v>
      </c>
      <c r="D829">
        <v>166</v>
      </c>
      <c r="E829">
        <v>240</v>
      </c>
    </row>
    <row r="830" spans="1:5" x14ac:dyDescent="0.15">
      <c r="A830" t="s">
        <v>73</v>
      </c>
      <c r="B830" t="s">
        <v>26</v>
      </c>
      <c r="C830">
        <v>25</v>
      </c>
      <c r="D830">
        <v>52</v>
      </c>
      <c r="E830">
        <v>77</v>
      </c>
    </row>
    <row r="831" spans="1:5" x14ac:dyDescent="0.15">
      <c r="A831" t="s">
        <v>73</v>
      </c>
      <c r="B831" t="s">
        <v>27</v>
      </c>
      <c r="C831">
        <v>2</v>
      </c>
      <c r="D831">
        <v>16</v>
      </c>
      <c r="E831">
        <v>18</v>
      </c>
    </row>
    <row r="832" spans="1:5" x14ac:dyDescent="0.15">
      <c r="A832" t="s">
        <v>73</v>
      </c>
      <c r="B832" t="s">
        <v>28</v>
      </c>
      <c r="C832">
        <v>0</v>
      </c>
      <c r="D832">
        <v>2</v>
      </c>
      <c r="E832">
        <v>2</v>
      </c>
    </row>
    <row r="833" spans="1:5" x14ac:dyDescent="0.15">
      <c r="A833" t="s">
        <v>73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73</v>
      </c>
      <c r="B837" t="s">
        <v>7</v>
      </c>
      <c r="C837">
        <v>3722</v>
      </c>
      <c r="D837">
        <v>3946</v>
      </c>
      <c r="E837">
        <v>7668</v>
      </c>
    </row>
    <row r="838" spans="1:5" x14ac:dyDescent="0.15">
      <c r="A838" t="s">
        <v>48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74</v>
      </c>
      <c r="B839" t="s">
        <v>8</v>
      </c>
      <c r="C839">
        <v>82</v>
      </c>
      <c r="D839">
        <v>65</v>
      </c>
      <c r="E839">
        <v>147</v>
      </c>
    </row>
    <row r="840" spans="1:5" x14ac:dyDescent="0.15">
      <c r="A840" t="s">
        <v>74</v>
      </c>
      <c r="B840" t="s">
        <v>9</v>
      </c>
      <c r="C840">
        <v>65</v>
      </c>
      <c r="D840">
        <v>65</v>
      </c>
      <c r="E840">
        <v>130</v>
      </c>
    </row>
    <row r="841" spans="1:5" x14ac:dyDescent="0.15">
      <c r="A841" t="s">
        <v>74</v>
      </c>
      <c r="B841" t="s">
        <v>10</v>
      </c>
      <c r="C841">
        <v>87</v>
      </c>
      <c r="D841">
        <v>92</v>
      </c>
      <c r="E841">
        <v>179</v>
      </c>
    </row>
    <row r="842" spans="1:5" x14ac:dyDescent="0.15">
      <c r="A842" t="s">
        <v>74</v>
      </c>
      <c r="B842" t="s">
        <v>11</v>
      </c>
      <c r="C842">
        <v>137</v>
      </c>
      <c r="D842">
        <v>111</v>
      </c>
      <c r="E842">
        <v>248</v>
      </c>
    </row>
    <row r="843" spans="1:5" x14ac:dyDescent="0.15">
      <c r="A843" t="s">
        <v>74</v>
      </c>
      <c r="B843" t="s">
        <v>12</v>
      </c>
      <c r="C843">
        <v>147</v>
      </c>
      <c r="D843">
        <v>119</v>
      </c>
      <c r="E843">
        <v>266</v>
      </c>
    </row>
    <row r="844" spans="1:5" x14ac:dyDescent="0.15">
      <c r="A844" t="s">
        <v>74</v>
      </c>
      <c r="B844" t="s">
        <v>13</v>
      </c>
      <c r="C844">
        <v>143</v>
      </c>
      <c r="D844">
        <v>137</v>
      </c>
      <c r="E844">
        <v>280</v>
      </c>
    </row>
    <row r="845" spans="1:5" x14ac:dyDescent="0.15">
      <c r="A845" t="s">
        <v>74</v>
      </c>
      <c r="B845" t="s">
        <v>14</v>
      </c>
      <c r="C845">
        <v>140</v>
      </c>
      <c r="D845">
        <v>116</v>
      </c>
      <c r="E845">
        <v>256</v>
      </c>
    </row>
    <row r="846" spans="1:5" x14ac:dyDescent="0.15">
      <c r="A846" t="s">
        <v>74</v>
      </c>
      <c r="B846" t="s">
        <v>15</v>
      </c>
      <c r="C846">
        <v>164</v>
      </c>
      <c r="D846">
        <v>148</v>
      </c>
      <c r="E846">
        <v>312</v>
      </c>
    </row>
    <row r="847" spans="1:5" x14ac:dyDescent="0.15">
      <c r="A847" t="s">
        <v>74</v>
      </c>
      <c r="B847" t="s">
        <v>16</v>
      </c>
      <c r="C847">
        <v>200</v>
      </c>
      <c r="D847">
        <v>183</v>
      </c>
      <c r="E847">
        <v>383</v>
      </c>
    </row>
    <row r="848" spans="1:5" x14ac:dyDescent="0.15">
      <c r="A848" t="s">
        <v>74</v>
      </c>
      <c r="B848" t="s">
        <v>17</v>
      </c>
      <c r="C848">
        <v>203</v>
      </c>
      <c r="D848">
        <v>175</v>
      </c>
      <c r="E848">
        <v>378</v>
      </c>
    </row>
    <row r="849" spans="1:5" x14ac:dyDescent="0.15">
      <c r="A849" t="s">
        <v>74</v>
      </c>
      <c r="B849" t="s">
        <v>18</v>
      </c>
      <c r="C849">
        <v>193</v>
      </c>
      <c r="D849">
        <v>193</v>
      </c>
      <c r="E849">
        <v>386</v>
      </c>
    </row>
    <row r="850" spans="1:5" x14ac:dyDescent="0.15">
      <c r="A850" t="s">
        <v>74</v>
      </c>
      <c r="B850" t="s">
        <v>19</v>
      </c>
      <c r="C850">
        <v>177</v>
      </c>
      <c r="D850">
        <v>145</v>
      </c>
      <c r="E850">
        <v>322</v>
      </c>
    </row>
    <row r="851" spans="1:5" x14ac:dyDescent="0.15">
      <c r="A851" t="s">
        <v>74</v>
      </c>
      <c r="B851" t="s">
        <v>20</v>
      </c>
      <c r="C851">
        <v>186</v>
      </c>
      <c r="D851">
        <v>195</v>
      </c>
      <c r="E851">
        <v>381</v>
      </c>
    </row>
    <row r="852" spans="1:5" x14ac:dyDescent="0.15">
      <c r="A852" t="s">
        <v>74</v>
      </c>
      <c r="B852" t="s">
        <v>21</v>
      </c>
      <c r="C852">
        <v>233</v>
      </c>
      <c r="D852">
        <v>260</v>
      </c>
      <c r="E852">
        <v>493</v>
      </c>
    </row>
    <row r="853" spans="1:5" x14ac:dyDescent="0.15">
      <c r="A853" t="s">
        <v>74</v>
      </c>
      <c r="B853" t="s">
        <v>22</v>
      </c>
      <c r="C853">
        <v>212</v>
      </c>
      <c r="D853">
        <v>264</v>
      </c>
      <c r="E853">
        <v>476</v>
      </c>
    </row>
    <row r="854" spans="1:5" x14ac:dyDescent="0.15">
      <c r="A854" t="s">
        <v>74</v>
      </c>
      <c r="B854" t="s">
        <v>23</v>
      </c>
      <c r="C854">
        <v>182</v>
      </c>
      <c r="D854">
        <v>240</v>
      </c>
      <c r="E854">
        <v>422</v>
      </c>
    </row>
    <row r="855" spans="1:5" x14ac:dyDescent="0.15">
      <c r="A855" t="s">
        <v>74</v>
      </c>
      <c r="B855" t="s">
        <v>24</v>
      </c>
      <c r="C855">
        <v>136</v>
      </c>
      <c r="D855">
        <v>193</v>
      </c>
      <c r="E855">
        <v>329</v>
      </c>
    </row>
    <row r="856" spans="1:5" x14ac:dyDescent="0.15">
      <c r="A856" t="s">
        <v>74</v>
      </c>
      <c r="B856" t="s">
        <v>25</v>
      </c>
      <c r="C856">
        <v>55</v>
      </c>
      <c r="D856">
        <v>79</v>
      </c>
      <c r="E856">
        <v>134</v>
      </c>
    </row>
    <row r="857" spans="1:5" x14ac:dyDescent="0.15">
      <c r="A857" t="s">
        <v>74</v>
      </c>
      <c r="B857" t="s">
        <v>26</v>
      </c>
      <c r="C857">
        <v>7</v>
      </c>
      <c r="D857">
        <v>37</v>
      </c>
      <c r="E857">
        <v>44</v>
      </c>
    </row>
    <row r="858" spans="1:5" x14ac:dyDescent="0.15">
      <c r="A858" t="s">
        <v>74</v>
      </c>
      <c r="B858" t="s">
        <v>27</v>
      </c>
      <c r="C858">
        <v>1</v>
      </c>
      <c r="D858">
        <v>8</v>
      </c>
      <c r="E858">
        <v>9</v>
      </c>
    </row>
    <row r="859" spans="1:5" x14ac:dyDescent="0.15">
      <c r="A859" t="s">
        <v>74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74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74</v>
      </c>
      <c r="B864" t="s">
        <v>7</v>
      </c>
      <c r="C864">
        <v>2750</v>
      </c>
      <c r="D864">
        <v>2825</v>
      </c>
      <c r="E864">
        <v>5575</v>
      </c>
    </row>
    <row r="865" spans="1:5" x14ac:dyDescent="0.15">
      <c r="A865" t="s">
        <v>48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75</v>
      </c>
      <c r="B866" t="s">
        <v>8</v>
      </c>
      <c r="C866">
        <v>43</v>
      </c>
      <c r="D866">
        <v>35</v>
      </c>
      <c r="E866">
        <v>78</v>
      </c>
    </row>
    <row r="867" spans="1:5" x14ac:dyDescent="0.15">
      <c r="A867" t="s">
        <v>75</v>
      </c>
      <c r="B867" t="s">
        <v>9</v>
      </c>
      <c r="C867">
        <v>31</v>
      </c>
      <c r="D867">
        <v>31</v>
      </c>
      <c r="E867">
        <v>62</v>
      </c>
    </row>
    <row r="868" spans="1:5" x14ac:dyDescent="0.15">
      <c r="A868" t="s">
        <v>75</v>
      </c>
      <c r="B868" t="s">
        <v>10</v>
      </c>
      <c r="C868">
        <v>27</v>
      </c>
      <c r="D868">
        <v>27</v>
      </c>
      <c r="E868">
        <v>54</v>
      </c>
    </row>
    <row r="869" spans="1:5" x14ac:dyDescent="0.15">
      <c r="A869" t="s">
        <v>75</v>
      </c>
      <c r="B869" t="s">
        <v>11</v>
      </c>
      <c r="C869">
        <v>25</v>
      </c>
      <c r="D869">
        <v>22</v>
      </c>
      <c r="E869">
        <v>47</v>
      </c>
    </row>
    <row r="870" spans="1:5" x14ac:dyDescent="0.15">
      <c r="A870" t="s">
        <v>75</v>
      </c>
      <c r="B870" t="s">
        <v>12</v>
      </c>
      <c r="C870">
        <v>39</v>
      </c>
      <c r="D870">
        <v>29</v>
      </c>
      <c r="E870">
        <v>68</v>
      </c>
    </row>
    <row r="871" spans="1:5" x14ac:dyDescent="0.15">
      <c r="A871" t="s">
        <v>75</v>
      </c>
      <c r="B871" t="s">
        <v>13</v>
      </c>
      <c r="C871">
        <v>55</v>
      </c>
      <c r="D871">
        <v>33</v>
      </c>
      <c r="E871">
        <v>88</v>
      </c>
    </row>
    <row r="872" spans="1:5" x14ac:dyDescent="0.15">
      <c r="A872" t="s">
        <v>75</v>
      </c>
      <c r="B872" t="s">
        <v>14</v>
      </c>
      <c r="C872">
        <v>53</v>
      </c>
      <c r="D872">
        <v>36</v>
      </c>
      <c r="E872">
        <v>89</v>
      </c>
    </row>
    <row r="873" spans="1:5" x14ac:dyDescent="0.15">
      <c r="A873" t="s">
        <v>75</v>
      </c>
      <c r="B873" t="s">
        <v>15</v>
      </c>
      <c r="C873">
        <v>52</v>
      </c>
      <c r="D873">
        <v>48</v>
      </c>
      <c r="E873">
        <v>100</v>
      </c>
    </row>
    <row r="874" spans="1:5" x14ac:dyDescent="0.15">
      <c r="A874" t="s">
        <v>75</v>
      </c>
      <c r="B874" t="s">
        <v>16</v>
      </c>
      <c r="C874">
        <v>54</v>
      </c>
      <c r="D874">
        <v>49</v>
      </c>
      <c r="E874">
        <v>103</v>
      </c>
    </row>
    <row r="875" spans="1:5" x14ac:dyDescent="0.15">
      <c r="A875" t="s">
        <v>75</v>
      </c>
      <c r="B875" t="s">
        <v>17</v>
      </c>
      <c r="C875">
        <v>57</v>
      </c>
      <c r="D875">
        <v>43</v>
      </c>
      <c r="E875">
        <v>100</v>
      </c>
    </row>
    <row r="876" spans="1:5" x14ac:dyDescent="0.15">
      <c r="A876" t="s">
        <v>75</v>
      </c>
      <c r="B876" t="s">
        <v>18</v>
      </c>
      <c r="C876">
        <v>34</v>
      </c>
      <c r="D876">
        <v>30</v>
      </c>
      <c r="E876">
        <v>64</v>
      </c>
    </row>
    <row r="877" spans="1:5" x14ac:dyDescent="0.15">
      <c r="A877" t="s">
        <v>75</v>
      </c>
      <c r="B877" t="s">
        <v>19</v>
      </c>
      <c r="C877">
        <v>22</v>
      </c>
      <c r="D877">
        <v>23</v>
      </c>
      <c r="E877">
        <v>45</v>
      </c>
    </row>
    <row r="878" spans="1:5" x14ac:dyDescent="0.15">
      <c r="A878" t="s">
        <v>75</v>
      </c>
      <c r="B878" t="s">
        <v>20</v>
      </c>
      <c r="C878">
        <v>38</v>
      </c>
      <c r="D878">
        <v>38</v>
      </c>
      <c r="E878">
        <v>76</v>
      </c>
    </row>
    <row r="879" spans="1:5" x14ac:dyDescent="0.15">
      <c r="A879" t="s">
        <v>75</v>
      </c>
      <c r="B879" t="s">
        <v>21</v>
      </c>
      <c r="C879">
        <v>30</v>
      </c>
      <c r="D879">
        <v>52</v>
      </c>
      <c r="E879">
        <v>82</v>
      </c>
    </row>
    <row r="880" spans="1:5" x14ac:dyDescent="0.15">
      <c r="A880" t="s">
        <v>75</v>
      </c>
      <c r="B880" t="s">
        <v>22</v>
      </c>
      <c r="C880">
        <v>44</v>
      </c>
      <c r="D880">
        <v>54</v>
      </c>
      <c r="E880">
        <v>98</v>
      </c>
    </row>
    <row r="881" spans="1:5" x14ac:dyDescent="0.15">
      <c r="A881" t="s">
        <v>75</v>
      </c>
      <c r="B881" t="s">
        <v>23</v>
      </c>
      <c r="C881">
        <v>33</v>
      </c>
      <c r="D881">
        <v>39</v>
      </c>
      <c r="E881">
        <v>72</v>
      </c>
    </row>
    <row r="882" spans="1:5" x14ac:dyDescent="0.15">
      <c r="A882" t="s">
        <v>75</v>
      </c>
      <c r="B882" t="s">
        <v>24</v>
      </c>
      <c r="C882">
        <v>16</v>
      </c>
      <c r="D882">
        <v>41</v>
      </c>
      <c r="E882">
        <v>57</v>
      </c>
    </row>
    <row r="883" spans="1:5" x14ac:dyDescent="0.15">
      <c r="A883" t="s">
        <v>75</v>
      </c>
      <c r="B883" t="s">
        <v>25</v>
      </c>
      <c r="C883">
        <v>4</v>
      </c>
      <c r="D883">
        <v>21</v>
      </c>
      <c r="E883">
        <v>25</v>
      </c>
    </row>
    <row r="884" spans="1:5" x14ac:dyDescent="0.15">
      <c r="A884" t="s">
        <v>75</v>
      </c>
      <c r="B884" t="s">
        <v>26</v>
      </c>
      <c r="C884">
        <v>0</v>
      </c>
      <c r="D884">
        <v>12</v>
      </c>
      <c r="E884">
        <v>12</v>
      </c>
    </row>
    <row r="885" spans="1:5" x14ac:dyDescent="0.15">
      <c r="A885" t="s">
        <v>75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75</v>
      </c>
      <c r="B886" t="s">
        <v>28</v>
      </c>
      <c r="C886">
        <v>0</v>
      </c>
      <c r="D886">
        <v>1</v>
      </c>
      <c r="E886">
        <v>1</v>
      </c>
    </row>
    <row r="887" spans="1:5" x14ac:dyDescent="0.15">
      <c r="A887" t="s">
        <v>75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75</v>
      </c>
      <c r="B891" t="s">
        <v>7</v>
      </c>
      <c r="C891">
        <v>657</v>
      </c>
      <c r="D891">
        <v>668</v>
      </c>
      <c r="E891">
        <v>1325</v>
      </c>
    </row>
    <row r="892" spans="1:5" x14ac:dyDescent="0.15">
      <c r="A892" t="s">
        <v>48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76</v>
      </c>
      <c r="B893" t="s">
        <v>8</v>
      </c>
      <c r="C893">
        <v>55</v>
      </c>
      <c r="D893">
        <v>43</v>
      </c>
      <c r="E893">
        <v>98</v>
      </c>
    </row>
    <row r="894" spans="1:5" x14ac:dyDescent="0.15">
      <c r="A894" t="s">
        <v>76</v>
      </c>
      <c r="B894" t="s">
        <v>9</v>
      </c>
      <c r="C894">
        <v>46</v>
      </c>
      <c r="D894">
        <v>40</v>
      </c>
      <c r="E894">
        <v>86</v>
      </c>
    </row>
    <row r="895" spans="1:5" x14ac:dyDescent="0.15">
      <c r="A895" t="s">
        <v>76</v>
      </c>
      <c r="B895" t="s">
        <v>10</v>
      </c>
      <c r="C895">
        <v>62</v>
      </c>
      <c r="D895">
        <v>52</v>
      </c>
      <c r="E895">
        <v>114</v>
      </c>
    </row>
    <row r="896" spans="1:5" x14ac:dyDescent="0.15">
      <c r="A896" t="s">
        <v>76</v>
      </c>
      <c r="B896" t="s">
        <v>11</v>
      </c>
      <c r="C896">
        <v>64</v>
      </c>
      <c r="D896">
        <v>63</v>
      </c>
      <c r="E896">
        <v>127</v>
      </c>
    </row>
    <row r="897" spans="1:5" x14ac:dyDescent="0.15">
      <c r="A897" t="s">
        <v>76</v>
      </c>
      <c r="B897" t="s">
        <v>12</v>
      </c>
      <c r="C897">
        <v>89</v>
      </c>
      <c r="D897">
        <v>81</v>
      </c>
      <c r="E897">
        <v>170</v>
      </c>
    </row>
    <row r="898" spans="1:5" x14ac:dyDescent="0.15">
      <c r="A898" t="s">
        <v>76</v>
      </c>
      <c r="B898" t="s">
        <v>13</v>
      </c>
      <c r="C898">
        <v>94</v>
      </c>
      <c r="D898">
        <v>102</v>
      </c>
      <c r="E898">
        <v>196</v>
      </c>
    </row>
    <row r="899" spans="1:5" x14ac:dyDescent="0.15">
      <c r="A899" t="s">
        <v>76</v>
      </c>
      <c r="B899" t="s">
        <v>14</v>
      </c>
      <c r="C899">
        <v>108</v>
      </c>
      <c r="D899">
        <v>95</v>
      </c>
      <c r="E899">
        <v>203</v>
      </c>
    </row>
    <row r="900" spans="1:5" x14ac:dyDescent="0.15">
      <c r="A900" t="s">
        <v>76</v>
      </c>
      <c r="B900" t="s">
        <v>15</v>
      </c>
      <c r="C900">
        <v>115</v>
      </c>
      <c r="D900">
        <v>106</v>
      </c>
      <c r="E900">
        <v>221</v>
      </c>
    </row>
    <row r="901" spans="1:5" x14ac:dyDescent="0.15">
      <c r="A901" t="s">
        <v>76</v>
      </c>
      <c r="B901" t="s">
        <v>16</v>
      </c>
      <c r="C901">
        <v>172</v>
      </c>
      <c r="D901">
        <v>140</v>
      </c>
      <c r="E901">
        <v>312</v>
      </c>
    </row>
    <row r="902" spans="1:5" x14ac:dyDescent="0.15">
      <c r="A902" t="s">
        <v>76</v>
      </c>
      <c r="B902" t="s">
        <v>17</v>
      </c>
      <c r="C902">
        <v>145</v>
      </c>
      <c r="D902">
        <v>147</v>
      </c>
      <c r="E902">
        <v>292</v>
      </c>
    </row>
    <row r="903" spans="1:5" x14ac:dyDescent="0.15">
      <c r="A903" t="s">
        <v>76</v>
      </c>
      <c r="B903" t="s">
        <v>18</v>
      </c>
      <c r="C903">
        <v>162</v>
      </c>
      <c r="D903">
        <v>132</v>
      </c>
      <c r="E903">
        <v>294</v>
      </c>
    </row>
    <row r="904" spans="1:5" x14ac:dyDescent="0.15">
      <c r="A904" t="s">
        <v>76</v>
      </c>
      <c r="B904" t="s">
        <v>19</v>
      </c>
      <c r="C904">
        <v>135</v>
      </c>
      <c r="D904">
        <v>116</v>
      </c>
      <c r="E904">
        <v>251</v>
      </c>
    </row>
    <row r="905" spans="1:5" x14ac:dyDescent="0.15">
      <c r="A905" t="s">
        <v>76</v>
      </c>
      <c r="B905" t="s">
        <v>20</v>
      </c>
      <c r="C905">
        <v>175</v>
      </c>
      <c r="D905">
        <v>120</v>
      </c>
      <c r="E905">
        <v>295</v>
      </c>
    </row>
    <row r="906" spans="1:5" x14ac:dyDescent="0.15">
      <c r="A906" t="s">
        <v>76</v>
      </c>
      <c r="B906" t="s">
        <v>21</v>
      </c>
      <c r="C906">
        <v>197</v>
      </c>
      <c r="D906">
        <v>182</v>
      </c>
      <c r="E906">
        <v>379</v>
      </c>
    </row>
    <row r="907" spans="1:5" x14ac:dyDescent="0.15">
      <c r="A907" t="s">
        <v>76</v>
      </c>
      <c r="B907" t="s">
        <v>22</v>
      </c>
      <c r="C907">
        <v>166</v>
      </c>
      <c r="D907">
        <v>171</v>
      </c>
      <c r="E907">
        <v>337</v>
      </c>
    </row>
    <row r="908" spans="1:5" x14ac:dyDescent="0.15">
      <c r="A908" t="s">
        <v>76</v>
      </c>
      <c r="B908" t="s">
        <v>23</v>
      </c>
      <c r="C908">
        <v>128</v>
      </c>
      <c r="D908">
        <v>171</v>
      </c>
      <c r="E908">
        <v>299</v>
      </c>
    </row>
    <row r="909" spans="1:5" x14ac:dyDescent="0.15">
      <c r="A909" t="s">
        <v>76</v>
      </c>
      <c r="B909" t="s">
        <v>24</v>
      </c>
      <c r="C909">
        <v>88</v>
      </c>
      <c r="D909">
        <v>155</v>
      </c>
      <c r="E909">
        <v>243</v>
      </c>
    </row>
    <row r="910" spans="1:5" x14ac:dyDescent="0.15">
      <c r="A910" t="s">
        <v>76</v>
      </c>
      <c r="B910" t="s">
        <v>25</v>
      </c>
      <c r="C910">
        <v>38</v>
      </c>
      <c r="D910">
        <v>85</v>
      </c>
      <c r="E910">
        <v>123</v>
      </c>
    </row>
    <row r="911" spans="1:5" x14ac:dyDescent="0.15">
      <c r="A911" t="s">
        <v>76</v>
      </c>
      <c r="B911" t="s">
        <v>26</v>
      </c>
      <c r="C911">
        <v>7</v>
      </c>
      <c r="D911">
        <v>40</v>
      </c>
      <c r="E911">
        <v>47</v>
      </c>
    </row>
    <row r="912" spans="1:5" x14ac:dyDescent="0.15">
      <c r="A912" t="s">
        <v>76</v>
      </c>
      <c r="B912" t="s">
        <v>27</v>
      </c>
      <c r="C912">
        <v>0</v>
      </c>
      <c r="D912">
        <v>6</v>
      </c>
      <c r="E912">
        <v>6</v>
      </c>
    </row>
    <row r="913" spans="1:5" x14ac:dyDescent="0.15">
      <c r="A913" t="s">
        <v>76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76</v>
      </c>
      <c r="B914" t="s">
        <v>29</v>
      </c>
      <c r="C914">
        <v>0</v>
      </c>
      <c r="D914">
        <v>1</v>
      </c>
      <c r="E914">
        <v>1</v>
      </c>
    </row>
    <row r="915" spans="1:5" x14ac:dyDescent="0.15">
      <c r="A915" t="s">
        <v>76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76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76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76</v>
      </c>
      <c r="B918" t="s">
        <v>7</v>
      </c>
      <c r="C918">
        <v>2046</v>
      </c>
      <c r="D918">
        <v>2048</v>
      </c>
      <c r="E918">
        <v>4094</v>
      </c>
    </row>
    <row r="919" spans="1:5" x14ac:dyDescent="0.15">
      <c r="A919" t="s">
        <v>48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77</v>
      </c>
      <c r="B920" t="s">
        <v>8</v>
      </c>
      <c r="C920">
        <v>63</v>
      </c>
      <c r="D920">
        <v>46</v>
      </c>
      <c r="E920">
        <v>109</v>
      </c>
    </row>
    <row r="921" spans="1:5" x14ac:dyDescent="0.15">
      <c r="A921" t="s">
        <v>77</v>
      </c>
      <c r="B921" t="s">
        <v>9</v>
      </c>
      <c r="C921">
        <v>52</v>
      </c>
      <c r="D921">
        <v>49</v>
      </c>
      <c r="E921">
        <v>101</v>
      </c>
    </row>
    <row r="922" spans="1:5" x14ac:dyDescent="0.15">
      <c r="A922" t="s">
        <v>77</v>
      </c>
      <c r="B922" t="s">
        <v>10</v>
      </c>
      <c r="C922">
        <v>55</v>
      </c>
      <c r="D922">
        <v>49</v>
      </c>
      <c r="E922">
        <v>104</v>
      </c>
    </row>
    <row r="923" spans="1:5" x14ac:dyDescent="0.15">
      <c r="A923" t="s">
        <v>77</v>
      </c>
      <c r="B923" t="s">
        <v>11</v>
      </c>
      <c r="C923">
        <v>62</v>
      </c>
      <c r="D923">
        <v>77</v>
      </c>
      <c r="E923">
        <v>139</v>
      </c>
    </row>
    <row r="924" spans="1:5" x14ac:dyDescent="0.15">
      <c r="A924" t="s">
        <v>77</v>
      </c>
      <c r="B924" t="s">
        <v>12</v>
      </c>
      <c r="C924">
        <v>77</v>
      </c>
      <c r="D924">
        <v>91</v>
      </c>
      <c r="E924">
        <v>168</v>
      </c>
    </row>
    <row r="925" spans="1:5" x14ac:dyDescent="0.15">
      <c r="A925" t="s">
        <v>77</v>
      </c>
      <c r="B925" t="s">
        <v>13</v>
      </c>
      <c r="C925">
        <v>109</v>
      </c>
      <c r="D925">
        <v>143</v>
      </c>
      <c r="E925">
        <v>252</v>
      </c>
    </row>
    <row r="926" spans="1:5" x14ac:dyDescent="0.15">
      <c r="A926" t="s">
        <v>77</v>
      </c>
      <c r="B926" t="s">
        <v>14</v>
      </c>
      <c r="C926">
        <v>144</v>
      </c>
      <c r="D926">
        <v>123</v>
      </c>
      <c r="E926">
        <v>267</v>
      </c>
    </row>
    <row r="927" spans="1:5" x14ac:dyDescent="0.15">
      <c r="A927" t="s">
        <v>77</v>
      </c>
      <c r="B927" t="s">
        <v>15</v>
      </c>
      <c r="C927">
        <v>147</v>
      </c>
      <c r="D927">
        <v>116</v>
      </c>
      <c r="E927">
        <v>263</v>
      </c>
    </row>
    <row r="928" spans="1:5" x14ac:dyDescent="0.15">
      <c r="A928" t="s">
        <v>77</v>
      </c>
      <c r="B928" t="s">
        <v>16</v>
      </c>
      <c r="C928">
        <v>166</v>
      </c>
      <c r="D928">
        <v>127</v>
      </c>
      <c r="E928">
        <v>293</v>
      </c>
    </row>
    <row r="929" spans="1:5" x14ac:dyDescent="0.15">
      <c r="A929" t="s">
        <v>77</v>
      </c>
      <c r="B929" t="s">
        <v>17</v>
      </c>
      <c r="C929">
        <v>170</v>
      </c>
      <c r="D929">
        <v>146</v>
      </c>
      <c r="E929">
        <v>316</v>
      </c>
    </row>
    <row r="930" spans="1:5" x14ac:dyDescent="0.15">
      <c r="A930" t="s">
        <v>77</v>
      </c>
      <c r="B930" t="s">
        <v>18</v>
      </c>
      <c r="C930">
        <v>145</v>
      </c>
      <c r="D930">
        <v>103</v>
      </c>
      <c r="E930">
        <v>248</v>
      </c>
    </row>
    <row r="931" spans="1:5" x14ac:dyDescent="0.15">
      <c r="A931" t="s">
        <v>77</v>
      </c>
      <c r="B931" t="s">
        <v>19</v>
      </c>
      <c r="C931">
        <v>118</v>
      </c>
      <c r="D931">
        <v>93</v>
      </c>
      <c r="E931">
        <v>211</v>
      </c>
    </row>
    <row r="932" spans="1:5" x14ac:dyDescent="0.15">
      <c r="A932" t="s">
        <v>77</v>
      </c>
      <c r="B932" t="s">
        <v>20</v>
      </c>
      <c r="C932">
        <v>140</v>
      </c>
      <c r="D932">
        <v>156</v>
      </c>
      <c r="E932">
        <v>296</v>
      </c>
    </row>
    <row r="933" spans="1:5" x14ac:dyDescent="0.15">
      <c r="A933" t="s">
        <v>77</v>
      </c>
      <c r="B933" t="s">
        <v>21</v>
      </c>
      <c r="C933">
        <v>183</v>
      </c>
      <c r="D933">
        <v>164</v>
      </c>
      <c r="E933">
        <v>347</v>
      </c>
    </row>
    <row r="934" spans="1:5" x14ac:dyDescent="0.15">
      <c r="A934" t="s">
        <v>77</v>
      </c>
      <c r="B934" t="s">
        <v>22</v>
      </c>
      <c r="C934">
        <v>139</v>
      </c>
      <c r="D934">
        <v>173</v>
      </c>
      <c r="E934">
        <v>312</v>
      </c>
    </row>
    <row r="935" spans="1:5" x14ac:dyDescent="0.15">
      <c r="A935" t="s">
        <v>77</v>
      </c>
      <c r="B935" t="s">
        <v>23</v>
      </c>
      <c r="C935">
        <v>127</v>
      </c>
      <c r="D935">
        <v>165</v>
      </c>
      <c r="E935">
        <v>292</v>
      </c>
    </row>
    <row r="936" spans="1:5" x14ac:dyDescent="0.15">
      <c r="A936" t="s">
        <v>77</v>
      </c>
      <c r="B936" t="s">
        <v>24</v>
      </c>
      <c r="C936">
        <v>74</v>
      </c>
      <c r="D936">
        <v>126</v>
      </c>
      <c r="E936">
        <v>200</v>
      </c>
    </row>
    <row r="937" spans="1:5" x14ac:dyDescent="0.15">
      <c r="A937" t="s">
        <v>77</v>
      </c>
      <c r="B937" t="s">
        <v>25</v>
      </c>
      <c r="C937">
        <v>25</v>
      </c>
      <c r="D937">
        <v>74</v>
      </c>
      <c r="E937">
        <v>99</v>
      </c>
    </row>
    <row r="938" spans="1:5" x14ac:dyDescent="0.15">
      <c r="A938" t="s">
        <v>77</v>
      </c>
      <c r="B938" t="s">
        <v>26</v>
      </c>
      <c r="C938">
        <v>13</v>
      </c>
      <c r="D938">
        <v>26</v>
      </c>
      <c r="E938">
        <v>39</v>
      </c>
    </row>
    <row r="939" spans="1:5" x14ac:dyDescent="0.15">
      <c r="A939" t="s">
        <v>77</v>
      </c>
      <c r="B939" t="s">
        <v>27</v>
      </c>
      <c r="C939">
        <v>3</v>
      </c>
      <c r="D939">
        <v>6</v>
      </c>
      <c r="E939">
        <v>9</v>
      </c>
    </row>
    <row r="940" spans="1:5" x14ac:dyDescent="0.15">
      <c r="A940" t="s">
        <v>77</v>
      </c>
      <c r="B940" t="s">
        <v>28</v>
      </c>
      <c r="C940">
        <v>0</v>
      </c>
      <c r="D940">
        <v>1</v>
      </c>
      <c r="E940">
        <v>1</v>
      </c>
    </row>
    <row r="941" spans="1:5" x14ac:dyDescent="0.15">
      <c r="A941" t="s">
        <v>77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77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77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77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77</v>
      </c>
      <c r="B945" t="s">
        <v>7</v>
      </c>
      <c r="C945">
        <v>2012</v>
      </c>
      <c r="D945">
        <v>2054</v>
      </c>
      <c r="E945">
        <v>4066</v>
      </c>
    </row>
    <row r="946" spans="1:5" x14ac:dyDescent="0.15">
      <c r="A946" t="s">
        <v>48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78</v>
      </c>
      <c r="B947" t="s">
        <v>8</v>
      </c>
      <c r="C947">
        <v>42</v>
      </c>
      <c r="D947">
        <v>34</v>
      </c>
      <c r="E947">
        <v>76</v>
      </c>
    </row>
    <row r="948" spans="1:5" x14ac:dyDescent="0.15">
      <c r="A948" t="s">
        <v>78</v>
      </c>
      <c r="B948" t="s">
        <v>9</v>
      </c>
      <c r="C948">
        <v>20</v>
      </c>
      <c r="D948">
        <v>23</v>
      </c>
      <c r="E948">
        <v>43</v>
      </c>
    </row>
    <row r="949" spans="1:5" x14ac:dyDescent="0.15">
      <c r="A949" t="s">
        <v>78</v>
      </c>
      <c r="B949" t="s">
        <v>10</v>
      </c>
      <c r="C949">
        <v>51</v>
      </c>
      <c r="D949">
        <v>40</v>
      </c>
      <c r="E949">
        <v>91</v>
      </c>
    </row>
    <row r="950" spans="1:5" x14ac:dyDescent="0.15">
      <c r="A950" t="s">
        <v>78</v>
      </c>
      <c r="B950" t="s">
        <v>11</v>
      </c>
      <c r="C950">
        <v>49</v>
      </c>
      <c r="D950">
        <v>44</v>
      </c>
      <c r="E950">
        <v>93</v>
      </c>
    </row>
    <row r="951" spans="1:5" x14ac:dyDescent="0.15">
      <c r="A951" t="s">
        <v>78</v>
      </c>
      <c r="B951" t="s">
        <v>12</v>
      </c>
      <c r="C951">
        <v>37</v>
      </c>
      <c r="D951">
        <v>46</v>
      </c>
      <c r="E951">
        <v>83</v>
      </c>
    </row>
    <row r="952" spans="1:5" x14ac:dyDescent="0.15">
      <c r="A952" t="s">
        <v>78</v>
      </c>
      <c r="B952" t="s">
        <v>13</v>
      </c>
      <c r="C952">
        <v>86</v>
      </c>
      <c r="D952">
        <v>57</v>
      </c>
      <c r="E952">
        <v>143</v>
      </c>
    </row>
    <row r="953" spans="1:5" x14ac:dyDescent="0.15">
      <c r="A953" t="s">
        <v>78</v>
      </c>
      <c r="B953" t="s">
        <v>14</v>
      </c>
      <c r="C953">
        <v>52</v>
      </c>
      <c r="D953">
        <v>40</v>
      </c>
      <c r="E953">
        <v>92</v>
      </c>
    </row>
    <row r="954" spans="1:5" x14ac:dyDescent="0.15">
      <c r="A954" t="s">
        <v>78</v>
      </c>
      <c r="B954" t="s">
        <v>15</v>
      </c>
      <c r="C954">
        <v>69</v>
      </c>
      <c r="D954">
        <v>43</v>
      </c>
      <c r="E954">
        <v>112</v>
      </c>
    </row>
    <row r="955" spans="1:5" x14ac:dyDescent="0.15">
      <c r="A955" t="s">
        <v>78</v>
      </c>
      <c r="B955" t="s">
        <v>16</v>
      </c>
      <c r="C955">
        <v>79</v>
      </c>
      <c r="D955">
        <v>77</v>
      </c>
      <c r="E955">
        <v>156</v>
      </c>
    </row>
    <row r="956" spans="1:5" x14ac:dyDescent="0.15">
      <c r="A956" t="s">
        <v>78</v>
      </c>
      <c r="B956" t="s">
        <v>17</v>
      </c>
      <c r="C956">
        <v>75</v>
      </c>
      <c r="D956">
        <v>80</v>
      </c>
      <c r="E956">
        <v>155</v>
      </c>
    </row>
    <row r="957" spans="1:5" x14ac:dyDescent="0.15">
      <c r="A957" t="s">
        <v>78</v>
      </c>
      <c r="B957" t="s">
        <v>18</v>
      </c>
      <c r="C957">
        <v>71</v>
      </c>
      <c r="D957">
        <v>65</v>
      </c>
      <c r="E957">
        <v>136</v>
      </c>
    </row>
    <row r="958" spans="1:5" x14ac:dyDescent="0.15">
      <c r="A958" t="s">
        <v>78</v>
      </c>
      <c r="B958" t="s">
        <v>19</v>
      </c>
      <c r="C958">
        <v>53</v>
      </c>
      <c r="D958">
        <v>56</v>
      </c>
      <c r="E958">
        <v>109</v>
      </c>
    </row>
    <row r="959" spans="1:5" x14ac:dyDescent="0.15">
      <c r="A959" t="s">
        <v>78</v>
      </c>
      <c r="B959" t="s">
        <v>20</v>
      </c>
      <c r="C959">
        <v>68</v>
      </c>
      <c r="D959">
        <v>48</v>
      </c>
      <c r="E959">
        <v>116</v>
      </c>
    </row>
    <row r="960" spans="1:5" x14ac:dyDescent="0.15">
      <c r="A960" t="s">
        <v>78</v>
      </c>
      <c r="B960" t="s">
        <v>21</v>
      </c>
      <c r="C960">
        <v>79</v>
      </c>
      <c r="D960">
        <v>87</v>
      </c>
      <c r="E960">
        <v>166</v>
      </c>
    </row>
    <row r="961" spans="1:5" x14ac:dyDescent="0.15">
      <c r="A961" t="s">
        <v>78</v>
      </c>
      <c r="B961" t="s">
        <v>22</v>
      </c>
      <c r="C961">
        <v>71</v>
      </c>
      <c r="D961">
        <v>80</v>
      </c>
      <c r="E961">
        <v>151</v>
      </c>
    </row>
    <row r="962" spans="1:5" x14ac:dyDescent="0.15">
      <c r="A962" t="s">
        <v>78</v>
      </c>
      <c r="B962" t="s">
        <v>23</v>
      </c>
      <c r="C962">
        <v>63</v>
      </c>
      <c r="D962">
        <v>75</v>
      </c>
      <c r="E962">
        <v>138</v>
      </c>
    </row>
    <row r="963" spans="1:5" x14ac:dyDescent="0.15">
      <c r="A963" t="s">
        <v>78</v>
      </c>
      <c r="B963" t="s">
        <v>24</v>
      </c>
      <c r="C963">
        <v>35</v>
      </c>
      <c r="D963">
        <v>46</v>
      </c>
      <c r="E963">
        <v>81</v>
      </c>
    </row>
    <row r="964" spans="1:5" x14ac:dyDescent="0.15">
      <c r="A964" t="s">
        <v>78</v>
      </c>
      <c r="B964" t="s">
        <v>25</v>
      </c>
      <c r="C964">
        <v>12</v>
      </c>
      <c r="D964">
        <v>43</v>
      </c>
      <c r="E964">
        <v>55</v>
      </c>
    </row>
    <row r="965" spans="1:5" x14ac:dyDescent="0.15">
      <c r="A965" t="s">
        <v>78</v>
      </c>
      <c r="B965" t="s">
        <v>26</v>
      </c>
      <c r="C965">
        <v>10</v>
      </c>
      <c r="D965">
        <v>24</v>
      </c>
      <c r="E965">
        <v>34</v>
      </c>
    </row>
    <row r="966" spans="1:5" x14ac:dyDescent="0.15">
      <c r="A966" t="s">
        <v>78</v>
      </c>
      <c r="B966" t="s">
        <v>27</v>
      </c>
      <c r="C966">
        <v>0</v>
      </c>
      <c r="D966">
        <v>5</v>
      </c>
      <c r="E966">
        <v>5</v>
      </c>
    </row>
    <row r="967" spans="1:5" x14ac:dyDescent="0.15">
      <c r="A967" t="s">
        <v>78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78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78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78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78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78</v>
      </c>
      <c r="B972" t="s">
        <v>7</v>
      </c>
      <c r="C972">
        <v>1022</v>
      </c>
      <c r="D972">
        <v>1015</v>
      </c>
      <c r="E972">
        <v>2037</v>
      </c>
    </row>
    <row r="973" spans="1:5" x14ac:dyDescent="0.15">
      <c r="A973" t="s">
        <v>48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79</v>
      </c>
      <c r="B974" t="s">
        <v>8</v>
      </c>
      <c r="C974">
        <v>105</v>
      </c>
      <c r="D974">
        <v>112</v>
      </c>
      <c r="E974">
        <v>217</v>
      </c>
    </row>
    <row r="975" spans="1:5" x14ac:dyDescent="0.15">
      <c r="A975" t="s">
        <v>79</v>
      </c>
      <c r="B975" t="s">
        <v>9</v>
      </c>
      <c r="C975">
        <v>99</v>
      </c>
      <c r="D975">
        <v>86</v>
      </c>
      <c r="E975">
        <v>185</v>
      </c>
    </row>
    <row r="976" spans="1:5" x14ac:dyDescent="0.15">
      <c r="A976" t="s">
        <v>79</v>
      </c>
      <c r="B976" t="s">
        <v>10</v>
      </c>
      <c r="C976">
        <v>66</v>
      </c>
      <c r="D976">
        <v>68</v>
      </c>
      <c r="E976">
        <v>134</v>
      </c>
    </row>
    <row r="977" spans="1:5" x14ac:dyDescent="0.15">
      <c r="A977" t="s">
        <v>79</v>
      </c>
      <c r="B977" t="s">
        <v>11</v>
      </c>
      <c r="C977">
        <v>57</v>
      </c>
      <c r="D977">
        <v>67</v>
      </c>
      <c r="E977">
        <v>124</v>
      </c>
    </row>
    <row r="978" spans="1:5" x14ac:dyDescent="0.15">
      <c r="A978" t="s">
        <v>79</v>
      </c>
      <c r="B978" t="s">
        <v>12</v>
      </c>
      <c r="C978">
        <v>63</v>
      </c>
      <c r="D978">
        <v>80</v>
      </c>
      <c r="E978">
        <v>143</v>
      </c>
    </row>
    <row r="979" spans="1:5" x14ac:dyDescent="0.15">
      <c r="A979" t="s">
        <v>79</v>
      </c>
      <c r="B979" t="s">
        <v>13</v>
      </c>
      <c r="C979">
        <v>63</v>
      </c>
      <c r="D979">
        <v>71</v>
      </c>
      <c r="E979">
        <v>134</v>
      </c>
    </row>
    <row r="980" spans="1:5" x14ac:dyDescent="0.15">
      <c r="A980" t="s">
        <v>79</v>
      </c>
      <c r="B980" t="s">
        <v>14</v>
      </c>
      <c r="C980">
        <v>129</v>
      </c>
      <c r="D980">
        <v>149</v>
      </c>
      <c r="E980">
        <v>278</v>
      </c>
    </row>
    <row r="981" spans="1:5" x14ac:dyDescent="0.15">
      <c r="A981" t="s">
        <v>79</v>
      </c>
      <c r="B981" t="s">
        <v>15</v>
      </c>
      <c r="C981">
        <v>132</v>
      </c>
      <c r="D981">
        <v>139</v>
      </c>
      <c r="E981">
        <v>271</v>
      </c>
    </row>
    <row r="982" spans="1:5" x14ac:dyDescent="0.15">
      <c r="A982" t="s">
        <v>79</v>
      </c>
      <c r="B982" t="s">
        <v>16</v>
      </c>
      <c r="C982">
        <v>147</v>
      </c>
      <c r="D982">
        <v>147</v>
      </c>
      <c r="E982">
        <v>294</v>
      </c>
    </row>
    <row r="983" spans="1:5" x14ac:dyDescent="0.15">
      <c r="A983" t="s">
        <v>79</v>
      </c>
      <c r="B983" t="s">
        <v>17</v>
      </c>
      <c r="C983">
        <v>114</v>
      </c>
      <c r="D983">
        <v>126</v>
      </c>
      <c r="E983">
        <v>240</v>
      </c>
    </row>
    <row r="984" spans="1:5" x14ac:dyDescent="0.15">
      <c r="A984" t="s">
        <v>79</v>
      </c>
      <c r="B984" t="s">
        <v>18</v>
      </c>
      <c r="C984">
        <v>102</v>
      </c>
      <c r="D984">
        <v>120</v>
      </c>
      <c r="E984">
        <v>222</v>
      </c>
    </row>
    <row r="985" spans="1:5" x14ac:dyDescent="0.15">
      <c r="A985" t="s">
        <v>79</v>
      </c>
      <c r="B985" t="s">
        <v>19</v>
      </c>
      <c r="C985">
        <v>98</v>
      </c>
      <c r="D985">
        <v>95</v>
      </c>
      <c r="E985">
        <v>193</v>
      </c>
    </row>
    <row r="986" spans="1:5" x14ac:dyDescent="0.15">
      <c r="A986" t="s">
        <v>79</v>
      </c>
      <c r="B986" t="s">
        <v>20</v>
      </c>
      <c r="C986">
        <v>99</v>
      </c>
      <c r="D986">
        <v>117</v>
      </c>
      <c r="E986">
        <v>216</v>
      </c>
    </row>
    <row r="987" spans="1:5" x14ac:dyDescent="0.15">
      <c r="A987" t="s">
        <v>79</v>
      </c>
      <c r="B987" t="s">
        <v>21</v>
      </c>
      <c r="C987">
        <v>131</v>
      </c>
      <c r="D987">
        <v>171</v>
      </c>
      <c r="E987">
        <v>302</v>
      </c>
    </row>
    <row r="988" spans="1:5" x14ac:dyDescent="0.15">
      <c r="A988" t="s">
        <v>79</v>
      </c>
      <c r="B988" t="s">
        <v>22</v>
      </c>
      <c r="C988">
        <v>106</v>
      </c>
      <c r="D988">
        <v>150</v>
      </c>
      <c r="E988">
        <v>256</v>
      </c>
    </row>
    <row r="989" spans="1:5" x14ac:dyDescent="0.15">
      <c r="A989" t="s">
        <v>79</v>
      </c>
      <c r="B989" t="s">
        <v>23</v>
      </c>
      <c r="C989">
        <v>99</v>
      </c>
      <c r="D989">
        <v>101</v>
      </c>
      <c r="E989">
        <v>200</v>
      </c>
    </row>
    <row r="990" spans="1:5" x14ac:dyDescent="0.15">
      <c r="A990" t="s">
        <v>79</v>
      </c>
      <c r="B990" t="s">
        <v>24</v>
      </c>
      <c r="C990">
        <v>44</v>
      </c>
      <c r="D990">
        <v>74</v>
      </c>
      <c r="E990">
        <v>118</v>
      </c>
    </row>
    <row r="991" spans="1:5" x14ac:dyDescent="0.15">
      <c r="A991" t="s">
        <v>79</v>
      </c>
      <c r="B991" t="s">
        <v>25</v>
      </c>
      <c r="C991">
        <v>26</v>
      </c>
      <c r="D991">
        <v>56</v>
      </c>
      <c r="E991">
        <v>82</v>
      </c>
    </row>
    <row r="992" spans="1:5" x14ac:dyDescent="0.15">
      <c r="A992" t="s">
        <v>79</v>
      </c>
      <c r="B992" t="s">
        <v>26</v>
      </c>
      <c r="C992">
        <v>10</v>
      </c>
      <c r="D992">
        <v>20</v>
      </c>
      <c r="E992">
        <v>30</v>
      </c>
    </row>
    <row r="993" spans="1:5" x14ac:dyDescent="0.15">
      <c r="A993" t="s">
        <v>79</v>
      </c>
      <c r="B993" t="s">
        <v>27</v>
      </c>
      <c r="C993">
        <v>0</v>
      </c>
      <c r="D993">
        <v>6</v>
      </c>
      <c r="E993">
        <v>6</v>
      </c>
    </row>
    <row r="994" spans="1:5" x14ac:dyDescent="0.15">
      <c r="A994" t="s">
        <v>79</v>
      </c>
      <c r="B994" t="s">
        <v>28</v>
      </c>
      <c r="C994">
        <v>0</v>
      </c>
      <c r="D994">
        <v>0</v>
      </c>
      <c r="E994">
        <v>0</v>
      </c>
    </row>
    <row r="995" spans="1:5" x14ac:dyDescent="0.15">
      <c r="A995" t="s">
        <v>79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79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79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79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79</v>
      </c>
      <c r="B999" t="s">
        <v>7</v>
      </c>
      <c r="C999">
        <v>1690</v>
      </c>
      <c r="D999">
        <v>1955</v>
      </c>
      <c r="E999">
        <v>3645</v>
      </c>
    </row>
    <row r="1000" spans="1:5" x14ac:dyDescent="0.15">
      <c r="A1000" t="s">
        <v>48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80</v>
      </c>
      <c r="B1001" t="s">
        <v>8</v>
      </c>
      <c r="C1001">
        <v>179</v>
      </c>
      <c r="D1001">
        <v>166</v>
      </c>
      <c r="E1001">
        <v>345</v>
      </c>
    </row>
    <row r="1002" spans="1:5" x14ac:dyDescent="0.15">
      <c r="A1002" t="s">
        <v>80</v>
      </c>
      <c r="B1002" t="s">
        <v>9</v>
      </c>
      <c r="C1002">
        <v>130</v>
      </c>
      <c r="D1002">
        <v>131</v>
      </c>
      <c r="E1002">
        <v>261</v>
      </c>
    </row>
    <row r="1003" spans="1:5" x14ac:dyDescent="0.15">
      <c r="A1003" t="s">
        <v>80</v>
      </c>
      <c r="B1003" t="s">
        <v>10</v>
      </c>
      <c r="C1003">
        <v>119</v>
      </c>
      <c r="D1003">
        <v>102</v>
      </c>
      <c r="E1003">
        <v>221</v>
      </c>
    </row>
    <row r="1004" spans="1:5" x14ac:dyDescent="0.15">
      <c r="A1004" t="s">
        <v>80</v>
      </c>
      <c r="B1004" t="s">
        <v>11</v>
      </c>
      <c r="C1004">
        <v>144</v>
      </c>
      <c r="D1004">
        <v>129</v>
      </c>
      <c r="E1004">
        <v>273</v>
      </c>
    </row>
    <row r="1005" spans="1:5" x14ac:dyDescent="0.15">
      <c r="A1005" t="s">
        <v>80</v>
      </c>
      <c r="B1005" t="s">
        <v>12</v>
      </c>
      <c r="C1005">
        <v>124</v>
      </c>
      <c r="D1005">
        <v>117</v>
      </c>
      <c r="E1005">
        <v>241</v>
      </c>
    </row>
    <row r="1006" spans="1:5" x14ac:dyDescent="0.15">
      <c r="A1006" t="s">
        <v>80</v>
      </c>
      <c r="B1006" t="s">
        <v>13</v>
      </c>
      <c r="C1006">
        <v>99</v>
      </c>
      <c r="D1006">
        <v>143</v>
      </c>
      <c r="E1006">
        <v>242</v>
      </c>
    </row>
    <row r="1007" spans="1:5" x14ac:dyDescent="0.15">
      <c r="A1007" t="s">
        <v>80</v>
      </c>
      <c r="B1007" t="s">
        <v>14</v>
      </c>
      <c r="C1007">
        <v>191</v>
      </c>
      <c r="D1007">
        <v>218</v>
      </c>
      <c r="E1007">
        <v>409</v>
      </c>
    </row>
    <row r="1008" spans="1:5" x14ac:dyDescent="0.15">
      <c r="A1008" t="s">
        <v>80</v>
      </c>
      <c r="B1008" t="s">
        <v>15</v>
      </c>
      <c r="C1008">
        <v>225</v>
      </c>
      <c r="D1008">
        <v>253</v>
      </c>
      <c r="E1008">
        <v>478</v>
      </c>
    </row>
    <row r="1009" spans="1:5" x14ac:dyDescent="0.15">
      <c r="A1009" t="s">
        <v>80</v>
      </c>
      <c r="B1009" t="s">
        <v>16</v>
      </c>
      <c r="C1009">
        <v>249</v>
      </c>
      <c r="D1009">
        <v>279</v>
      </c>
      <c r="E1009">
        <v>528</v>
      </c>
    </row>
    <row r="1010" spans="1:5" x14ac:dyDescent="0.15">
      <c r="A1010" t="s">
        <v>80</v>
      </c>
      <c r="B1010" t="s">
        <v>17</v>
      </c>
      <c r="C1010">
        <v>242</v>
      </c>
      <c r="D1010">
        <v>290</v>
      </c>
      <c r="E1010">
        <v>532</v>
      </c>
    </row>
    <row r="1011" spans="1:5" x14ac:dyDescent="0.15">
      <c r="A1011" t="s">
        <v>80</v>
      </c>
      <c r="B1011" t="s">
        <v>18</v>
      </c>
      <c r="C1011">
        <v>221</v>
      </c>
      <c r="D1011">
        <v>258</v>
      </c>
      <c r="E1011">
        <v>479</v>
      </c>
    </row>
    <row r="1012" spans="1:5" x14ac:dyDescent="0.15">
      <c r="A1012" t="s">
        <v>80</v>
      </c>
      <c r="B1012" t="s">
        <v>19</v>
      </c>
      <c r="C1012">
        <v>204</v>
      </c>
      <c r="D1012">
        <v>213</v>
      </c>
      <c r="E1012">
        <v>417</v>
      </c>
    </row>
    <row r="1013" spans="1:5" x14ac:dyDescent="0.15">
      <c r="A1013" t="s">
        <v>80</v>
      </c>
      <c r="B1013" t="s">
        <v>20</v>
      </c>
      <c r="C1013">
        <v>160</v>
      </c>
      <c r="D1013">
        <v>213</v>
      </c>
      <c r="E1013">
        <v>373</v>
      </c>
    </row>
    <row r="1014" spans="1:5" x14ac:dyDescent="0.15">
      <c r="A1014" t="s">
        <v>80</v>
      </c>
      <c r="B1014" t="s">
        <v>21</v>
      </c>
      <c r="C1014">
        <v>230</v>
      </c>
      <c r="D1014">
        <v>334</v>
      </c>
      <c r="E1014">
        <v>564</v>
      </c>
    </row>
    <row r="1015" spans="1:5" x14ac:dyDescent="0.15">
      <c r="A1015" t="s">
        <v>80</v>
      </c>
      <c r="B1015" t="s">
        <v>22</v>
      </c>
      <c r="C1015">
        <v>214</v>
      </c>
      <c r="D1015">
        <v>391</v>
      </c>
      <c r="E1015">
        <v>605</v>
      </c>
    </row>
    <row r="1016" spans="1:5" x14ac:dyDescent="0.15">
      <c r="A1016" t="s">
        <v>80</v>
      </c>
      <c r="B1016" t="s">
        <v>23</v>
      </c>
      <c r="C1016">
        <v>268</v>
      </c>
      <c r="D1016">
        <v>434</v>
      </c>
      <c r="E1016">
        <v>702</v>
      </c>
    </row>
    <row r="1017" spans="1:5" x14ac:dyDescent="0.15">
      <c r="A1017" t="s">
        <v>80</v>
      </c>
      <c r="B1017" t="s">
        <v>24</v>
      </c>
      <c r="C1017">
        <v>219</v>
      </c>
      <c r="D1017">
        <v>317</v>
      </c>
      <c r="E1017">
        <v>536</v>
      </c>
    </row>
    <row r="1018" spans="1:5" x14ac:dyDescent="0.15">
      <c r="A1018" t="s">
        <v>80</v>
      </c>
      <c r="B1018" t="s">
        <v>25</v>
      </c>
      <c r="C1018">
        <v>103</v>
      </c>
      <c r="D1018">
        <v>109</v>
      </c>
      <c r="E1018">
        <v>212</v>
      </c>
    </row>
    <row r="1019" spans="1:5" x14ac:dyDescent="0.15">
      <c r="A1019" t="s">
        <v>80</v>
      </c>
      <c r="B1019" t="s">
        <v>26</v>
      </c>
      <c r="C1019">
        <v>29</v>
      </c>
      <c r="D1019">
        <v>61</v>
      </c>
      <c r="E1019">
        <v>90</v>
      </c>
    </row>
    <row r="1020" spans="1:5" x14ac:dyDescent="0.15">
      <c r="A1020" t="s">
        <v>80</v>
      </c>
      <c r="B1020" t="s">
        <v>27</v>
      </c>
      <c r="C1020">
        <v>1</v>
      </c>
      <c r="D1020">
        <v>26</v>
      </c>
      <c r="E1020">
        <v>27</v>
      </c>
    </row>
    <row r="1021" spans="1:5" x14ac:dyDescent="0.15">
      <c r="A1021" t="s">
        <v>80</v>
      </c>
      <c r="B1021" t="s">
        <v>28</v>
      </c>
      <c r="C1021">
        <v>1</v>
      </c>
      <c r="D1021">
        <v>4</v>
      </c>
      <c r="E1021">
        <v>5</v>
      </c>
    </row>
    <row r="1022" spans="1:5" x14ac:dyDescent="0.15">
      <c r="A1022" t="s">
        <v>80</v>
      </c>
      <c r="B1022" t="s">
        <v>29</v>
      </c>
      <c r="C1022">
        <v>0</v>
      </c>
      <c r="D1022">
        <v>2</v>
      </c>
      <c r="E1022">
        <v>2</v>
      </c>
    </row>
    <row r="1023" spans="1:5" x14ac:dyDescent="0.15">
      <c r="A1023" t="s">
        <v>80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80</v>
      </c>
      <c r="B1026" t="s">
        <v>7</v>
      </c>
      <c r="C1026">
        <v>3352</v>
      </c>
      <c r="D1026">
        <v>4190</v>
      </c>
      <c r="E1026">
        <v>7542</v>
      </c>
    </row>
    <row r="1027" spans="1:5" x14ac:dyDescent="0.15">
      <c r="A1027" t="s">
        <v>48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81</v>
      </c>
      <c r="B1028" t="s">
        <v>8</v>
      </c>
      <c r="C1028">
        <v>274</v>
      </c>
      <c r="D1028">
        <v>281</v>
      </c>
      <c r="E1028">
        <v>555</v>
      </c>
    </row>
    <row r="1029" spans="1:5" x14ac:dyDescent="0.15">
      <c r="A1029" t="s">
        <v>81</v>
      </c>
      <c r="B1029" t="s">
        <v>9</v>
      </c>
      <c r="C1029">
        <v>282</v>
      </c>
      <c r="D1029">
        <v>288</v>
      </c>
      <c r="E1029">
        <v>570</v>
      </c>
    </row>
    <row r="1030" spans="1:5" x14ac:dyDescent="0.15">
      <c r="A1030" t="s">
        <v>81</v>
      </c>
      <c r="B1030" t="s">
        <v>10</v>
      </c>
      <c r="C1030">
        <v>229</v>
      </c>
      <c r="D1030">
        <v>214</v>
      </c>
      <c r="E1030">
        <v>443</v>
      </c>
    </row>
    <row r="1031" spans="1:5" x14ac:dyDescent="0.15">
      <c r="A1031" t="s">
        <v>81</v>
      </c>
      <c r="B1031" t="s">
        <v>11</v>
      </c>
      <c r="C1031">
        <v>169</v>
      </c>
      <c r="D1031">
        <v>188</v>
      </c>
      <c r="E1031">
        <v>357</v>
      </c>
    </row>
    <row r="1032" spans="1:5" x14ac:dyDescent="0.15">
      <c r="A1032" t="s">
        <v>81</v>
      </c>
      <c r="B1032" t="s">
        <v>12</v>
      </c>
      <c r="C1032">
        <v>107</v>
      </c>
      <c r="D1032">
        <v>138</v>
      </c>
      <c r="E1032">
        <v>245</v>
      </c>
    </row>
    <row r="1033" spans="1:5" x14ac:dyDescent="0.15">
      <c r="A1033" t="s">
        <v>81</v>
      </c>
      <c r="B1033" t="s">
        <v>13</v>
      </c>
      <c r="C1033">
        <v>73</v>
      </c>
      <c r="D1033">
        <v>137</v>
      </c>
      <c r="E1033">
        <v>210</v>
      </c>
    </row>
    <row r="1034" spans="1:5" x14ac:dyDescent="0.15">
      <c r="A1034" t="s">
        <v>81</v>
      </c>
      <c r="B1034" t="s">
        <v>14</v>
      </c>
      <c r="C1034">
        <v>188</v>
      </c>
      <c r="D1034">
        <v>255</v>
      </c>
      <c r="E1034">
        <v>443</v>
      </c>
    </row>
    <row r="1035" spans="1:5" x14ac:dyDescent="0.15">
      <c r="A1035" t="s">
        <v>81</v>
      </c>
      <c r="B1035" t="s">
        <v>15</v>
      </c>
      <c r="C1035">
        <v>353</v>
      </c>
      <c r="D1035">
        <v>403</v>
      </c>
      <c r="E1035">
        <v>756</v>
      </c>
    </row>
    <row r="1036" spans="1:5" x14ac:dyDescent="0.15">
      <c r="A1036" t="s">
        <v>81</v>
      </c>
      <c r="B1036" t="s">
        <v>16</v>
      </c>
      <c r="C1036">
        <v>401</v>
      </c>
      <c r="D1036">
        <v>474</v>
      </c>
      <c r="E1036">
        <v>875</v>
      </c>
    </row>
    <row r="1037" spans="1:5" x14ac:dyDescent="0.15">
      <c r="A1037" t="s">
        <v>81</v>
      </c>
      <c r="B1037" t="s">
        <v>17</v>
      </c>
      <c r="C1037">
        <v>389</v>
      </c>
      <c r="D1037">
        <v>389</v>
      </c>
      <c r="E1037">
        <v>778</v>
      </c>
    </row>
    <row r="1038" spans="1:5" x14ac:dyDescent="0.15">
      <c r="A1038" t="s">
        <v>81</v>
      </c>
      <c r="B1038" t="s">
        <v>18</v>
      </c>
      <c r="C1038">
        <v>279</v>
      </c>
      <c r="D1038">
        <v>275</v>
      </c>
      <c r="E1038">
        <v>554</v>
      </c>
    </row>
    <row r="1039" spans="1:5" x14ac:dyDescent="0.15">
      <c r="A1039" t="s">
        <v>81</v>
      </c>
      <c r="B1039" t="s">
        <v>19</v>
      </c>
      <c r="C1039">
        <v>193</v>
      </c>
      <c r="D1039">
        <v>195</v>
      </c>
      <c r="E1039">
        <v>388</v>
      </c>
    </row>
    <row r="1040" spans="1:5" x14ac:dyDescent="0.15">
      <c r="A1040" t="s">
        <v>81</v>
      </c>
      <c r="B1040" t="s">
        <v>20</v>
      </c>
      <c r="C1040">
        <v>158</v>
      </c>
      <c r="D1040">
        <v>189</v>
      </c>
      <c r="E1040">
        <v>347</v>
      </c>
    </row>
    <row r="1041" spans="1:5" x14ac:dyDescent="0.15">
      <c r="A1041" t="s">
        <v>81</v>
      </c>
      <c r="B1041" t="s">
        <v>21</v>
      </c>
      <c r="C1041">
        <v>218</v>
      </c>
      <c r="D1041">
        <v>261</v>
      </c>
      <c r="E1041">
        <v>479</v>
      </c>
    </row>
    <row r="1042" spans="1:5" x14ac:dyDescent="0.15">
      <c r="A1042" t="s">
        <v>81</v>
      </c>
      <c r="B1042" t="s">
        <v>22</v>
      </c>
      <c r="C1042">
        <v>171</v>
      </c>
      <c r="D1042">
        <v>281</v>
      </c>
      <c r="E1042">
        <v>452</v>
      </c>
    </row>
    <row r="1043" spans="1:5" x14ac:dyDescent="0.15">
      <c r="A1043" t="s">
        <v>81</v>
      </c>
      <c r="B1043" t="s">
        <v>23</v>
      </c>
      <c r="C1043">
        <v>200</v>
      </c>
      <c r="D1043">
        <v>257</v>
      </c>
      <c r="E1043">
        <v>457</v>
      </c>
    </row>
    <row r="1044" spans="1:5" x14ac:dyDescent="0.15">
      <c r="A1044" t="s">
        <v>81</v>
      </c>
      <c r="B1044" t="s">
        <v>24</v>
      </c>
      <c r="C1044">
        <v>160</v>
      </c>
      <c r="D1044">
        <v>226</v>
      </c>
      <c r="E1044">
        <v>386</v>
      </c>
    </row>
    <row r="1045" spans="1:5" x14ac:dyDescent="0.15">
      <c r="A1045" t="s">
        <v>81</v>
      </c>
      <c r="B1045" t="s">
        <v>25</v>
      </c>
      <c r="C1045">
        <v>87</v>
      </c>
      <c r="D1045">
        <v>110</v>
      </c>
      <c r="E1045">
        <v>197</v>
      </c>
    </row>
    <row r="1046" spans="1:5" x14ac:dyDescent="0.15">
      <c r="A1046" t="s">
        <v>81</v>
      </c>
      <c r="B1046" t="s">
        <v>26</v>
      </c>
      <c r="C1046">
        <v>15</v>
      </c>
      <c r="D1046">
        <v>45</v>
      </c>
      <c r="E1046">
        <v>60</v>
      </c>
    </row>
    <row r="1047" spans="1:5" x14ac:dyDescent="0.15">
      <c r="A1047" t="s">
        <v>81</v>
      </c>
      <c r="B1047" t="s">
        <v>27</v>
      </c>
      <c r="C1047">
        <v>4</v>
      </c>
      <c r="D1047">
        <v>17</v>
      </c>
      <c r="E1047">
        <v>21</v>
      </c>
    </row>
    <row r="1048" spans="1:5" x14ac:dyDescent="0.15">
      <c r="A1048" t="s">
        <v>81</v>
      </c>
      <c r="B1048" t="s">
        <v>28</v>
      </c>
      <c r="C1048">
        <v>0</v>
      </c>
      <c r="D1048">
        <v>1</v>
      </c>
      <c r="E1048">
        <v>1</v>
      </c>
    </row>
    <row r="1049" spans="1:5" x14ac:dyDescent="0.15">
      <c r="A1049" t="s">
        <v>81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81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81</v>
      </c>
      <c r="B1053" t="s">
        <v>7</v>
      </c>
      <c r="C1053">
        <v>3950</v>
      </c>
      <c r="D1053">
        <v>4624</v>
      </c>
      <c r="E1053">
        <v>8574</v>
      </c>
    </row>
    <row r="1054" spans="1:5" x14ac:dyDescent="0.15">
      <c r="A1054" t="s">
        <v>48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82</v>
      </c>
      <c r="B1055" t="s">
        <v>8</v>
      </c>
      <c r="C1055">
        <v>250</v>
      </c>
      <c r="D1055">
        <v>221</v>
      </c>
      <c r="E1055">
        <v>471</v>
      </c>
    </row>
    <row r="1056" spans="1:5" x14ac:dyDescent="0.15">
      <c r="A1056" t="s">
        <v>82</v>
      </c>
      <c r="B1056" t="s">
        <v>9</v>
      </c>
      <c r="C1056">
        <v>238</v>
      </c>
      <c r="D1056">
        <v>212</v>
      </c>
      <c r="E1056">
        <v>450</v>
      </c>
    </row>
    <row r="1057" spans="1:5" x14ac:dyDescent="0.15">
      <c r="A1057" t="s">
        <v>82</v>
      </c>
      <c r="B1057" t="s">
        <v>10</v>
      </c>
      <c r="C1057">
        <v>204</v>
      </c>
      <c r="D1057">
        <v>195</v>
      </c>
      <c r="E1057">
        <v>399</v>
      </c>
    </row>
    <row r="1058" spans="1:5" x14ac:dyDescent="0.15">
      <c r="A1058" t="s">
        <v>82</v>
      </c>
      <c r="B1058" t="s">
        <v>11</v>
      </c>
      <c r="C1058">
        <v>137</v>
      </c>
      <c r="D1058">
        <v>136</v>
      </c>
      <c r="E1058">
        <v>273</v>
      </c>
    </row>
    <row r="1059" spans="1:5" x14ac:dyDescent="0.15">
      <c r="A1059" t="s">
        <v>82</v>
      </c>
      <c r="B1059" t="s">
        <v>12</v>
      </c>
      <c r="C1059">
        <v>105</v>
      </c>
      <c r="D1059">
        <v>125</v>
      </c>
      <c r="E1059">
        <v>230</v>
      </c>
    </row>
    <row r="1060" spans="1:5" x14ac:dyDescent="0.15">
      <c r="A1060" t="s">
        <v>82</v>
      </c>
      <c r="B1060" t="s">
        <v>13</v>
      </c>
      <c r="C1060">
        <v>91</v>
      </c>
      <c r="D1060">
        <v>115</v>
      </c>
      <c r="E1060">
        <v>206</v>
      </c>
    </row>
    <row r="1061" spans="1:5" x14ac:dyDescent="0.15">
      <c r="A1061" t="s">
        <v>82</v>
      </c>
      <c r="B1061" t="s">
        <v>14</v>
      </c>
      <c r="C1061">
        <v>182</v>
      </c>
      <c r="D1061">
        <v>235</v>
      </c>
      <c r="E1061">
        <v>417</v>
      </c>
    </row>
    <row r="1062" spans="1:5" x14ac:dyDescent="0.15">
      <c r="A1062" t="s">
        <v>82</v>
      </c>
      <c r="B1062" t="s">
        <v>15</v>
      </c>
      <c r="C1062">
        <v>283</v>
      </c>
      <c r="D1062">
        <v>328</v>
      </c>
      <c r="E1062">
        <v>611</v>
      </c>
    </row>
    <row r="1063" spans="1:5" x14ac:dyDescent="0.15">
      <c r="A1063" t="s">
        <v>82</v>
      </c>
      <c r="B1063" t="s">
        <v>16</v>
      </c>
      <c r="C1063">
        <v>384</v>
      </c>
      <c r="D1063">
        <v>454</v>
      </c>
      <c r="E1063">
        <v>838</v>
      </c>
    </row>
    <row r="1064" spans="1:5" x14ac:dyDescent="0.15">
      <c r="A1064" t="s">
        <v>82</v>
      </c>
      <c r="B1064" t="s">
        <v>17</v>
      </c>
      <c r="C1064">
        <v>359</v>
      </c>
      <c r="D1064">
        <v>405</v>
      </c>
      <c r="E1064">
        <v>764</v>
      </c>
    </row>
    <row r="1065" spans="1:5" x14ac:dyDescent="0.15">
      <c r="A1065" t="s">
        <v>82</v>
      </c>
      <c r="B1065" t="s">
        <v>18</v>
      </c>
      <c r="C1065">
        <v>254</v>
      </c>
      <c r="D1065">
        <v>317</v>
      </c>
      <c r="E1065">
        <v>571</v>
      </c>
    </row>
    <row r="1066" spans="1:5" x14ac:dyDescent="0.15">
      <c r="A1066" t="s">
        <v>82</v>
      </c>
      <c r="B1066" t="s">
        <v>19</v>
      </c>
      <c r="C1066">
        <v>225</v>
      </c>
      <c r="D1066">
        <v>235</v>
      </c>
      <c r="E1066">
        <v>460</v>
      </c>
    </row>
    <row r="1067" spans="1:5" x14ac:dyDescent="0.15">
      <c r="A1067" t="s">
        <v>82</v>
      </c>
      <c r="B1067" t="s">
        <v>20</v>
      </c>
      <c r="C1067">
        <v>167</v>
      </c>
      <c r="D1067">
        <v>246</v>
      </c>
      <c r="E1067">
        <v>413</v>
      </c>
    </row>
    <row r="1068" spans="1:5" x14ac:dyDescent="0.15">
      <c r="A1068" t="s">
        <v>82</v>
      </c>
      <c r="B1068" t="s">
        <v>21</v>
      </c>
      <c r="C1068">
        <v>257</v>
      </c>
      <c r="D1068">
        <v>356</v>
      </c>
      <c r="E1068">
        <v>613</v>
      </c>
    </row>
    <row r="1069" spans="1:5" x14ac:dyDescent="0.15">
      <c r="A1069" t="s">
        <v>82</v>
      </c>
      <c r="B1069" t="s">
        <v>22</v>
      </c>
      <c r="C1069">
        <v>255</v>
      </c>
      <c r="D1069">
        <v>416</v>
      </c>
      <c r="E1069">
        <v>671</v>
      </c>
    </row>
    <row r="1070" spans="1:5" x14ac:dyDescent="0.15">
      <c r="A1070" t="s">
        <v>82</v>
      </c>
      <c r="B1070" t="s">
        <v>23</v>
      </c>
      <c r="C1070">
        <v>251</v>
      </c>
      <c r="D1070">
        <v>387</v>
      </c>
      <c r="E1070">
        <v>638</v>
      </c>
    </row>
    <row r="1071" spans="1:5" x14ac:dyDescent="0.15">
      <c r="A1071" t="s">
        <v>82</v>
      </c>
      <c r="B1071" t="s">
        <v>24</v>
      </c>
      <c r="C1071">
        <v>209</v>
      </c>
      <c r="D1071">
        <v>270</v>
      </c>
      <c r="E1071">
        <v>479</v>
      </c>
    </row>
    <row r="1072" spans="1:5" x14ac:dyDescent="0.15">
      <c r="A1072" t="s">
        <v>82</v>
      </c>
      <c r="B1072" t="s">
        <v>25</v>
      </c>
      <c r="C1072">
        <v>87</v>
      </c>
      <c r="D1072">
        <v>128</v>
      </c>
      <c r="E1072">
        <v>215</v>
      </c>
    </row>
    <row r="1073" spans="1:5" x14ac:dyDescent="0.15">
      <c r="A1073" t="s">
        <v>82</v>
      </c>
      <c r="B1073" t="s">
        <v>26</v>
      </c>
      <c r="C1073">
        <v>16</v>
      </c>
      <c r="D1073">
        <v>41</v>
      </c>
      <c r="E1073">
        <v>57</v>
      </c>
    </row>
    <row r="1074" spans="1:5" x14ac:dyDescent="0.15">
      <c r="A1074" t="s">
        <v>82</v>
      </c>
      <c r="B1074" t="s">
        <v>27</v>
      </c>
      <c r="C1074">
        <v>5</v>
      </c>
      <c r="D1074">
        <v>12</v>
      </c>
      <c r="E1074">
        <v>17</v>
      </c>
    </row>
    <row r="1075" spans="1:5" x14ac:dyDescent="0.15">
      <c r="A1075" t="s">
        <v>82</v>
      </c>
      <c r="B1075" t="s">
        <v>28</v>
      </c>
      <c r="C1075">
        <v>0</v>
      </c>
      <c r="D1075">
        <v>4</v>
      </c>
      <c r="E1075">
        <v>4</v>
      </c>
    </row>
    <row r="1076" spans="1:5" x14ac:dyDescent="0.15">
      <c r="A1076" t="s">
        <v>82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82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82</v>
      </c>
      <c r="B1080" t="s">
        <v>7</v>
      </c>
      <c r="C1080">
        <v>3959</v>
      </c>
      <c r="D1080">
        <v>4838</v>
      </c>
      <c r="E1080">
        <v>8797</v>
      </c>
    </row>
    <row r="1081" spans="1:5" x14ac:dyDescent="0.15">
      <c r="A1081" t="s">
        <v>48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83</v>
      </c>
      <c r="B1082" t="s">
        <v>8</v>
      </c>
      <c r="C1082">
        <v>292</v>
      </c>
      <c r="D1082">
        <v>282</v>
      </c>
      <c r="E1082">
        <v>574</v>
      </c>
    </row>
    <row r="1083" spans="1:5" x14ac:dyDescent="0.15">
      <c r="A1083" t="s">
        <v>83</v>
      </c>
      <c r="B1083" t="s">
        <v>9</v>
      </c>
      <c r="C1083">
        <v>249</v>
      </c>
      <c r="D1083">
        <v>224</v>
      </c>
      <c r="E1083">
        <v>473</v>
      </c>
    </row>
    <row r="1084" spans="1:5" x14ac:dyDescent="0.15">
      <c r="A1084" t="s">
        <v>83</v>
      </c>
      <c r="B1084" t="s">
        <v>10</v>
      </c>
      <c r="C1084">
        <v>197</v>
      </c>
      <c r="D1084">
        <v>221</v>
      </c>
      <c r="E1084">
        <v>418</v>
      </c>
    </row>
    <row r="1085" spans="1:5" x14ac:dyDescent="0.15">
      <c r="A1085" t="s">
        <v>83</v>
      </c>
      <c r="B1085" t="s">
        <v>11</v>
      </c>
      <c r="C1085">
        <v>204</v>
      </c>
      <c r="D1085">
        <v>195</v>
      </c>
      <c r="E1085">
        <v>399</v>
      </c>
    </row>
    <row r="1086" spans="1:5" x14ac:dyDescent="0.15">
      <c r="A1086" t="s">
        <v>83</v>
      </c>
      <c r="B1086" t="s">
        <v>12</v>
      </c>
      <c r="C1086">
        <v>153</v>
      </c>
      <c r="D1086">
        <v>170</v>
      </c>
      <c r="E1086">
        <v>323</v>
      </c>
    </row>
    <row r="1087" spans="1:5" x14ac:dyDescent="0.15">
      <c r="A1087" t="s">
        <v>83</v>
      </c>
      <c r="B1087" t="s">
        <v>13</v>
      </c>
      <c r="C1087">
        <v>190</v>
      </c>
      <c r="D1087">
        <v>205</v>
      </c>
      <c r="E1087">
        <v>395</v>
      </c>
    </row>
    <row r="1088" spans="1:5" x14ac:dyDescent="0.15">
      <c r="A1088" t="s">
        <v>83</v>
      </c>
      <c r="B1088" t="s">
        <v>14</v>
      </c>
      <c r="C1088">
        <v>283</v>
      </c>
      <c r="D1088">
        <v>343</v>
      </c>
      <c r="E1088">
        <v>626</v>
      </c>
    </row>
    <row r="1089" spans="1:5" x14ac:dyDescent="0.15">
      <c r="A1089" t="s">
        <v>83</v>
      </c>
      <c r="B1089" t="s">
        <v>15</v>
      </c>
      <c r="C1089">
        <v>333</v>
      </c>
      <c r="D1089">
        <v>374</v>
      </c>
      <c r="E1089">
        <v>707</v>
      </c>
    </row>
    <row r="1090" spans="1:5" x14ac:dyDescent="0.15">
      <c r="A1090" t="s">
        <v>83</v>
      </c>
      <c r="B1090" t="s">
        <v>16</v>
      </c>
      <c r="C1090">
        <v>394</v>
      </c>
      <c r="D1090">
        <v>433</v>
      </c>
      <c r="E1090">
        <v>827</v>
      </c>
    </row>
    <row r="1091" spans="1:5" x14ac:dyDescent="0.15">
      <c r="A1091" t="s">
        <v>83</v>
      </c>
      <c r="B1091" t="s">
        <v>17</v>
      </c>
      <c r="C1091">
        <v>373</v>
      </c>
      <c r="D1091">
        <v>404</v>
      </c>
      <c r="E1091">
        <v>777</v>
      </c>
    </row>
    <row r="1092" spans="1:5" x14ac:dyDescent="0.15">
      <c r="A1092" t="s">
        <v>83</v>
      </c>
      <c r="B1092" t="s">
        <v>18</v>
      </c>
      <c r="C1092">
        <v>255</v>
      </c>
      <c r="D1092">
        <v>299</v>
      </c>
      <c r="E1092">
        <v>554</v>
      </c>
    </row>
    <row r="1093" spans="1:5" x14ac:dyDescent="0.15">
      <c r="A1093" t="s">
        <v>83</v>
      </c>
      <c r="B1093" t="s">
        <v>19</v>
      </c>
      <c r="C1093">
        <v>196</v>
      </c>
      <c r="D1093">
        <v>243</v>
      </c>
      <c r="E1093">
        <v>439</v>
      </c>
    </row>
    <row r="1094" spans="1:5" x14ac:dyDescent="0.15">
      <c r="A1094" t="s">
        <v>83</v>
      </c>
      <c r="B1094" t="s">
        <v>20</v>
      </c>
      <c r="C1094">
        <v>226</v>
      </c>
      <c r="D1094">
        <v>270</v>
      </c>
      <c r="E1094">
        <v>496</v>
      </c>
    </row>
    <row r="1095" spans="1:5" x14ac:dyDescent="0.15">
      <c r="A1095" t="s">
        <v>83</v>
      </c>
      <c r="B1095" t="s">
        <v>21</v>
      </c>
      <c r="C1095">
        <v>283</v>
      </c>
      <c r="D1095">
        <v>437</v>
      </c>
      <c r="E1095">
        <v>720</v>
      </c>
    </row>
    <row r="1096" spans="1:5" x14ac:dyDescent="0.15">
      <c r="A1096" t="s">
        <v>83</v>
      </c>
      <c r="B1096" t="s">
        <v>22</v>
      </c>
      <c r="C1096">
        <v>290</v>
      </c>
      <c r="D1096">
        <v>483</v>
      </c>
      <c r="E1096">
        <v>773</v>
      </c>
    </row>
    <row r="1097" spans="1:5" x14ac:dyDescent="0.15">
      <c r="A1097" t="s">
        <v>83</v>
      </c>
      <c r="B1097" t="s">
        <v>23</v>
      </c>
      <c r="C1097">
        <v>328</v>
      </c>
      <c r="D1097">
        <v>455</v>
      </c>
      <c r="E1097">
        <v>783</v>
      </c>
    </row>
    <row r="1098" spans="1:5" x14ac:dyDescent="0.15">
      <c r="A1098" t="s">
        <v>83</v>
      </c>
      <c r="B1098" t="s">
        <v>24</v>
      </c>
      <c r="C1098">
        <v>243</v>
      </c>
      <c r="D1098">
        <v>301</v>
      </c>
      <c r="E1098">
        <v>544</v>
      </c>
    </row>
    <row r="1099" spans="1:5" x14ac:dyDescent="0.15">
      <c r="A1099" t="s">
        <v>83</v>
      </c>
      <c r="B1099" t="s">
        <v>25</v>
      </c>
      <c r="C1099">
        <v>109</v>
      </c>
      <c r="D1099">
        <v>157</v>
      </c>
      <c r="E1099">
        <v>266</v>
      </c>
    </row>
    <row r="1100" spans="1:5" x14ac:dyDescent="0.15">
      <c r="A1100" t="s">
        <v>83</v>
      </c>
      <c r="B1100" t="s">
        <v>26</v>
      </c>
      <c r="C1100">
        <v>24</v>
      </c>
      <c r="D1100">
        <v>61</v>
      </c>
      <c r="E1100">
        <v>85</v>
      </c>
    </row>
    <row r="1101" spans="1:5" x14ac:dyDescent="0.15">
      <c r="A1101" t="s">
        <v>83</v>
      </c>
      <c r="B1101" t="s">
        <v>27</v>
      </c>
      <c r="C1101">
        <v>2</v>
      </c>
      <c r="D1101">
        <v>15</v>
      </c>
      <c r="E1101">
        <v>17</v>
      </c>
    </row>
    <row r="1102" spans="1:5" x14ac:dyDescent="0.15">
      <c r="A1102" t="s">
        <v>83</v>
      </c>
      <c r="B1102" t="s">
        <v>28</v>
      </c>
      <c r="C1102">
        <v>0</v>
      </c>
      <c r="D1102">
        <v>4</v>
      </c>
      <c r="E1102">
        <v>4</v>
      </c>
    </row>
    <row r="1103" spans="1:5" x14ac:dyDescent="0.15">
      <c r="A1103" t="s">
        <v>83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83</v>
      </c>
      <c r="B1107" t="s">
        <v>7</v>
      </c>
      <c r="C1107">
        <v>4624</v>
      </c>
      <c r="D1107">
        <v>5576</v>
      </c>
      <c r="E1107">
        <v>10200</v>
      </c>
    </row>
    <row r="1108" spans="1:5" x14ac:dyDescent="0.15">
      <c r="A1108" t="s">
        <v>48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84</v>
      </c>
      <c r="B1109" t="s">
        <v>8</v>
      </c>
      <c r="C1109">
        <v>33</v>
      </c>
      <c r="D1109">
        <v>36</v>
      </c>
      <c r="E1109">
        <v>69</v>
      </c>
    </row>
    <row r="1110" spans="1:5" x14ac:dyDescent="0.15">
      <c r="A1110" t="s">
        <v>84</v>
      </c>
      <c r="B1110" t="s">
        <v>9</v>
      </c>
      <c r="C1110">
        <v>47</v>
      </c>
      <c r="D1110">
        <v>42</v>
      </c>
      <c r="E1110">
        <v>89</v>
      </c>
    </row>
    <row r="1111" spans="1:5" x14ac:dyDescent="0.15">
      <c r="A1111" t="s">
        <v>84</v>
      </c>
      <c r="B1111" t="s">
        <v>10</v>
      </c>
      <c r="C1111">
        <v>27</v>
      </c>
      <c r="D1111">
        <v>48</v>
      </c>
      <c r="E1111">
        <v>75</v>
      </c>
    </row>
    <row r="1112" spans="1:5" x14ac:dyDescent="0.15">
      <c r="A1112" t="s">
        <v>84</v>
      </c>
      <c r="B1112" t="s">
        <v>11</v>
      </c>
      <c r="C1112">
        <v>40</v>
      </c>
      <c r="D1112">
        <v>59</v>
      </c>
      <c r="E1112">
        <v>99</v>
      </c>
    </row>
    <row r="1113" spans="1:5" x14ac:dyDescent="0.15">
      <c r="A1113" t="s">
        <v>84</v>
      </c>
      <c r="B1113" t="s">
        <v>12</v>
      </c>
      <c r="C1113">
        <v>68</v>
      </c>
      <c r="D1113">
        <v>60</v>
      </c>
      <c r="E1113">
        <v>128</v>
      </c>
    </row>
    <row r="1114" spans="1:5" x14ac:dyDescent="0.15">
      <c r="A1114" t="s">
        <v>84</v>
      </c>
      <c r="B1114" t="s">
        <v>13</v>
      </c>
      <c r="C1114">
        <v>56</v>
      </c>
      <c r="D1114">
        <v>69</v>
      </c>
      <c r="E1114">
        <v>125</v>
      </c>
    </row>
    <row r="1115" spans="1:5" x14ac:dyDescent="0.15">
      <c r="A1115" t="s">
        <v>84</v>
      </c>
      <c r="B1115" t="s">
        <v>14</v>
      </c>
      <c r="C1115">
        <v>87</v>
      </c>
      <c r="D1115">
        <v>57</v>
      </c>
      <c r="E1115">
        <v>144</v>
      </c>
    </row>
    <row r="1116" spans="1:5" x14ac:dyDescent="0.15">
      <c r="A1116" t="s">
        <v>84</v>
      </c>
      <c r="B1116" t="s">
        <v>15</v>
      </c>
      <c r="C1116">
        <v>58</v>
      </c>
      <c r="D1116">
        <v>85</v>
      </c>
      <c r="E1116">
        <v>143</v>
      </c>
    </row>
    <row r="1117" spans="1:5" x14ac:dyDescent="0.15">
      <c r="A1117" t="s">
        <v>84</v>
      </c>
      <c r="B1117" t="s">
        <v>16</v>
      </c>
      <c r="C1117">
        <v>104</v>
      </c>
      <c r="D1117">
        <v>101</v>
      </c>
      <c r="E1117">
        <v>205</v>
      </c>
    </row>
    <row r="1118" spans="1:5" x14ac:dyDescent="0.15">
      <c r="A1118" t="s">
        <v>84</v>
      </c>
      <c r="B1118" t="s">
        <v>17</v>
      </c>
      <c r="C1118">
        <v>94</v>
      </c>
      <c r="D1118">
        <v>93</v>
      </c>
      <c r="E1118">
        <v>187</v>
      </c>
    </row>
    <row r="1119" spans="1:5" x14ac:dyDescent="0.15">
      <c r="A1119" t="s">
        <v>84</v>
      </c>
      <c r="B1119" t="s">
        <v>18</v>
      </c>
      <c r="C1119">
        <v>91</v>
      </c>
      <c r="D1119">
        <v>90</v>
      </c>
      <c r="E1119">
        <v>181</v>
      </c>
    </row>
    <row r="1120" spans="1:5" x14ac:dyDescent="0.15">
      <c r="A1120" t="s">
        <v>84</v>
      </c>
      <c r="B1120" t="s">
        <v>19</v>
      </c>
      <c r="C1120">
        <v>73</v>
      </c>
      <c r="D1120">
        <v>75</v>
      </c>
      <c r="E1120">
        <v>148</v>
      </c>
    </row>
    <row r="1121" spans="1:5" x14ac:dyDescent="0.15">
      <c r="A1121" t="s">
        <v>84</v>
      </c>
      <c r="B1121" t="s">
        <v>20</v>
      </c>
      <c r="C1121">
        <v>64</v>
      </c>
      <c r="D1121">
        <v>62</v>
      </c>
      <c r="E1121">
        <v>126</v>
      </c>
    </row>
    <row r="1122" spans="1:5" x14ac:dyDescent="0.15">
      <c r="A1122" t="s">
        <v>84</v>
      </c>
      <c r="B1122" t="s">
        <v>21</v>
      </c>
      <c r="C1122">
        <v>94</v>
      </c>
      <c r="D1122">
        <v>106</v>
      </c>
      <c r="E1122">
        <v>200</v>
      </c>
    </row>
    <row r="1123" spans="1:5" x14ac:dyDescent="0.15">
      <c r="A1123" t="s">
        <v>84</v>
      </c>
      <c r="B1123" t="s">
        <v>22</v>
      </c>
      <c r="C1123">
        <v>54</v>
      </c>
      <c r="D1123">
        <v>85</v>
      </c>
      <c r="E1123">
        <v>139</v>
      </c>
    </row>
    <row r="1124" spans="1:5" x14ac:dyDescent="0.15">
      <c r="A1124" t="s">
        <v>84</v>
      </c>
      <c r="B1124" t="s">
        <v>23</v>
      </c>
      <c r="C1124">
        <v>64</v>
      </c>
      <c r="D1124">
        <v>77</v>
      </c>
      <c r="E1124">
        <v>141</v>
      </c>
    </row>
    <row r="1125" spans="1:5" x14ac:dyDescent="0.15">
      <c r="A1125" t="s">
        <v>84</v>
      </c>
      <c r="B1125" t="s">
        <v>24</v>
      </c>
      <c r="C1125">
        <v>35</v>
      </c>
      <c r="D1125">
        <v>56</v>
      </c>
      <c r="E1125">
        <v>91</v>
      </c>
    </row>
    <row r="1126" spans="1:5" x14ac:dyDescent="0.15">
      <c r="A1126" t="s">
        <v>84</v>
      </c>
      <c r="B1126" t="s">
        <v>25</v>
      </c>
      <c r="C1126">
        <v>19</v>
      </c>
      <c r="D1126">
        <v>34</v>
      </c>
      <c r="E1126">
        <v>53</v>
      </c>
    </row>
    <row r="1127" spans="1:5" x14ac:dyDescent="0.15">
      <c r="A1127" t="s">
        <v>84</v>
      </c>
      <c r="B1127" t="s">
        <v>26</v>
      </c>
      <c r="C1127">
        <v>4</v>
      </c>
      <c r="D1127">
        <v>33</v>
      </c>
      <c r="E1127">
        <v>37</v>
      </c>
    </row>
    <row r="1128" spans="1:5" x14ac:dyDescent="0.15">
      <c r="A1128" t="s">
        <v>84</v>
      </c>
      <c r="B1128" t="s">
        <v>27</v>
      </c>
      <c r="C1128">
        <v>1</v>
      </c>
      <c r="D1128">
        <v>2</v>
      </c>
      <c r="E1128">
        <v>3</v>
      </c>
    </row>
    <row r="1129" spans="1:5" x14ac:dyDescent="0.15">
      <c r="A1129" t="s">
        <v>84</v>
      </c>
      <c r="B1129" t="s">
        <v>28</v>
      </c>
      <c r="C1129">
        <v>0</v>
      </c>
      <c r="D1129">
        <v>2</v>
      </c>
      <c r="E1129">
        <v>2</v>
      </c>
    </row>
    <row r="1130" spans="1:5" x14ac:dyDescent="0.15">
      <c r="A1130" t="s">
        <v>84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84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84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84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84</v>
      </c>
      <c r="B1134" t="s">
        <v>7</v>
      </c>
      <c r="C1134">
        <v>1113</v>
      </c>
      <c r="D1134">
        <v>1272</v>
      </c>
      <c r="E1134">
        <v>2385</v>
      </c>
    </row>
    <row r="1135" spans="1:5" x14ac:dyDescent="0.15">
      <c r="A1135" t="s">
        <v>48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85</v>
      </c>
      <c r="B1136" t="s">
        <v>8</v>
      </c>
      <c r="C1136">
        <v>32</v>
      </c>
      <c r="D1136">
        <v>34</v>
      </c>
      <c r="E1136">
        <v>66</v>
      </c>
    </row>
    <row r="1137" spans="1:5" x14ac:dyDescent="0.15">
      <c r="A1137" t="s">
        <v>85</v>
      </c>
      <c r="B1137" t="s">
        <v>9</v>
      </c>
      <c r="C1137">
        <v>37</v>
      </c>
      <c r="D1137">
        <v>37</v>
      </c>
      <c r="E1137">
        <v>74</v>
      </c>
    </row>
    <row r="1138" spans="1:5" x14ac:dyDescent="0.15">
      <c r="A1138" t="s">
        <v>85</v>
      </c>
      <c r="B1138" t="s">
        <v>10</v>
      </c>
      <c r="C1138">
        <v>30</v>
      </c>
      <c r="D1138">
        <v>26</v>
      </c>
      <c r="E1138">
        <v>56</v>
      </c>
    </row>
    <row r="1139" spans="1:5" x14ac:dyDescent="0.15">
      <c r="A1139" t="s">
        <v>85</v>
      </c>
      <c r="B1139" t="s">
        <v>11</v>
      </c>
      <c r="C1139">
        <v>33</v>
      </c>
      <c r="D1139">
        <v>32</v>
      </c>
      <c r="E1139">
        <v>65</v>
      </c>
    </row>
    <row r="1140" spans="1:5" x14ac:dyDescent="0.15">
      <c r="A1140" t="s">
        <v>85</v>
      </c>
      <c r="B1140" t="s">
        <v>12</v>
      </c>
      <c r="C1140">
        <v>71</v>
      </c>
      <c r="D1140">
        <v>59</v>
      </c>
      <c r="E1140">
        <v>130</v>
      </c>
    </row>
    <row r="1141" spans="1:5" x14ac:dyDescent="0.15">
      <c r="A1141" t="s">
        <v>85</v>
      </c>
      <c r="B1141" t="s">
        <v>13</v>
      </c>
      <c r="C1141">
        <v>56</v>
      </c>
      <c r="D1141">
        <v>55</v>
      </c>
      <c r="E1141">
        <v>111</v>
      </c>
    </row>
    <row r="1142" spans="1:5" x14ac:dyDescent="0.15">
      <c r="A1142" t="s">
        <v>85</v>
      </c>
      <c r="B1142" t="s">
        <v>14</v>
      </c>
      <c r="C1142">
        <v>64</v>
      </c>
      <c r="D1142">
        <v>53</v>
      </c>
      <c r="E1142">
        <v>117</v>
      </c>
    </row>
    <row r="1143" spans="1:5" x14ac:dyDescent="0.15">
      <c r="A1143" t="s">
        <v>85</v>
      </c>
      <c r="B1143" t="s">
        <v>15</v>
      </c>
      <c r="C1143">
        <v>58</v>
      </c>
      <c r="D1143">
        <v>64</v>
      </c>
      <c r="E1143">
        <v>122</v>
      </c>
    </row>
    <row r="1144" spans="1:5" x14ac:dyDescent="0.15">
      <c r="A1144" t="s">
        <v>85</v>
      </c>
      <c r="B1144" t="s">
        <v>16</v>
      </c>
      <c r="C1144">
        <v>66</v>
      </c>
      <c r="D1144">
        <v>62</v>
      </c>
      <c r="E1144">
        <v>128</v>
      </c>
    </row>
    <row r="1145" spans="1:5" x14ac:dyDescent="0.15">
      <c r="A1145" t="s">
        <v>85</v>
      </c>
      <c r="B1145" t="s">
        <v>17</v>
      </c>
      <c r="C1145">
        <v>61</v>
      </c>
      <c r="D1145">
        <v>80</v>
      </c>
      <c r="E1145">
        <v>141</v>
      </c>
    </row>
    <row r="1146" spans="1:5" x14ac:dyDescent="0.15">
      <c r="A1146" t="s">
        <v>85</v>
      </c>
      <c r="B1146" t="s">
        <v>18</v>
      </c>
      <c r="C1146">
        <v>70</v>
      </c>
      <c r="D1146">
        <v>69</v>
      </c>
      <c r="E1146">
        <v>139</v>
      </c>
    </row>
    <row r="1147" spans="1:5" x14ac:dyDescent="0.15">
      <c r="A1147" t="s">
        <v>85</v>
      </c>
      <c r="B1147" t="s">
        <v>19</v>
      </c>
      <c r="C1147">
        <v>53</v>
      </c>
      <c r="D1147">
        <v>53</v>
      </c>
      <c r="E1147">
        <v>106</v>
      </c>
    </row>
    <row r="1148" spans="1:5" x14ac:dyDescent="0.15">
      <c r="A1148" t="s">
        <v>85</v>
      </c>
      <c r="B1148" t="s">
        <v>20</v>
      </c>
      <c r="C1148">
        <v>45</v>
      </c>
      <c r="D1148">
        <v>54</v>
      </c>
      <c r="E1148">
        <v>99</v>
      </c>
    </row>
    <row r="1149" spans="1:5" x14ac:dyDescent="0.15">
      <c r="A1149" t="s">
        <v>85</v>
      </c>
      <c r="B1149" t="s">
        <v>21</v>
      </c>
      <c r="C1149">
        <v>57</v>
      </c>
      <c r="D1149">
        <v>66</v>
      </c>
      <c r="E1149">
        <v>123</v>
      </c>
    </row>
    <row r="1150" spans="1:5" x14ac:dyDescent="0.15">
      <c r="A1150" t="s">
        <v>85</v>
      </c>
      <c r="B1150" t="s">
        <v>22</v>
      </c>
      <c r="C1150">
        <v>38</v>
      </c>
      <c r="D1150">
        <v>51</v>
      </c>
      <c r="E1150">
        <v>89</v>
      </c>
    </row>
    <row r="1151" spans="1:5" x14ac:dyDescent="0.15">
      <c r="A1151" t="s">
        <v>85</v>
      </c>
      <c r="B1151" t="s">
        <v>23</v>
      </c>
      <c r="C1151">
        <v>34</v>
      </c>
      <c r="D1151">
        <v>40</v>
      </c>
      <c r="E1151">
        <v>74</v>
      </c>
    </row>
    <row r="1152" spans="1:5" x14ac:dyDescent="0.15">
      <c r="A1152" t="s">
        <v>85</v>
      </c>
      <c r="B1152" t="s">
        <v>24</v>
      </c>
      <c r="C1152">
        <v>26</v>
      </c>
      <c r="D1152">
        <v>30</v>
      </c>
      <c r="E1152">
        <v>56</v>
      </c>
    </row>
    <row r="1153" spans="1:5" x14ac:dyDescent="0.15">
      <c r="A1153" t="s">
        <v>85</v>
      </c>
      <c r="B1153" t="s">
        <v>25</v>
      </c>
      <c r="C1153">
        <v>10</v>
      </c>
      <c r="D1153">
        <v>15</v>
      </c>
      <c r="E1153">
        <v>25</v>
      </c>
    </row>
    <row r="1154" spans="1:5" x14ac:dyDescent="0.15">
      <c r="A1154" t="s">
        <v>85</v>
      </c>
      <c r="B1154" t="s">
        <v>26</v>
      </c>
      <c r="C1154">
        <v>1</v>
      </c>
      <c r="D1154">
        <v>9</v>
      </c>
      <c r="E1154">
        <v>10</v>
      </c>
    </row>
    <row r="1155" spans="1:5" x14ac:dyDescent="0.15">
      <c r="A1155" t="s">
        <v>85</v>
      </c>
      <c r="B1155" t="s">
        <v>27</v>
      </c>
      <c r="C1155">
        <v>1</v>
      </c>
      <c r="D1155">
        <v>6</v>
      </c>
      <c r="E1155">
        <v>7</v>
      </c>
    </row>
    <row r="1156" spans="1:5" x14ac:dyDescent="0.15">
      <c r="A1156" t="s">
        <v>85</v>
      </c>
      <c r="B1156" t="s">
        <v>28</v>
      </c>
      <c r="C1156">
        <v>0</v>
      </c>
      <c r="D1156">
        <v>2</v>
      </c>
      <c r="E1156">
        <v>2</v>
      </c>
    </row>
    <row r="1157" spans="1:5" x14ac:dyDescent="0.15">
      <c r="A1157" t="s">
        <v>85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85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85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85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85</v>
      </c>
      <c r="B1161" t="s">
        <v>7</v>
      </c>
      <c r="C1161">
        <v>843</v>
      </c>
      <c r="D1161">
        <v>897</v>
      </c>
      <c r="E1161">
        <v>1740</v>
      </c>
    </row>
    <row r="1162" spans="1:5" x14ac:dyDescent="0.15">
      <c r="A1162" t="s">
        <v>48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86</v>
      </c>
      <c r="B1163" t="s">
        <v>8</v>
      </c>
      <c r="C1163">
        <v>27</v>
      </c>
      <c r="D1163">
        <v>17</v>
      </c>
      <c r="E1163">
        <v>44</v>
      </c>
    </row>
    <row r="1164" spans="1:5" x14ac:dyDescent="0.15">
      <c r="A1164" t="s">
        <v>86</v>
      </c>
      <c r="B1164" t="s">
        <v>9</v>
      </c>
      <c r="C1164">
        <v>25</v>
      </c>
      <c r="D1164">
        <v>31</v>
      </c>
      <c r="E1164">
        <v>56</v>
      </c>
    </row>
    <row r="1165" spans="1:5" x14ac:dyDescent="0.15">
      <c r="A1165" t="s">
        <v>86</v>
      </c>
      <c r="B1165" t="s">
        <v>10</v>
      </c>
      <c r="C1165">
        <v>25</v>
      </c>
      <c r="D1165">
        <v>31</v>
      </c>
      <c r="E1165">
        <v>56</v>
      </c>
    </row>
    <row r="1166" spans="1:5" x14ac:dyDescent="0.15">
      <c r="A1166" t="s">
        <v>86</v>
      </c>
      <c r="B1166" t="s">
        <v>11</v>
      </c>
      <c r="C1166">
        <v>33</v>
      </c>
      <c r="D1166">
        <v>31</v>
      </c>
      <c r="E1166">
        <v>64</v>
      </c>
    </row>
    <row r="1167" spans="1:5" x14ac:dyDescent="0.15">
      <c r="A1167" t="s">
        <v>86</v>
      </c>
      <c r="B1167" t="s">
        <v>12</v>
      </c>
      <c r="C1167">
        <v>37</v>
      </c>
      <c r="D1167">
        <v>33</v>
      </c>
      <c r="E1167">
        <v>70</v>
      </c>
    </row>
    <row r="1168" spans="1:5" x14ac:dyDescent="0.15">
      <c r="A1168" t="s">
        <v>86</v>
      </c>
      <c r="B1168" t="s">
        <v>13</v>
      </c>
      <c r="C1168">
        <v>42</v>
      </c>
      <c r="D1168">
        <v>38</v>
      </c>
      <c r="E1168">
        <v>80</v>
      </c>
    </row>
    <row r="1169" spans="1:5" x14ac:dyDescent="0.15">
      <c r="A1169" t="s">
        <v>86</v>
      </c>
      <c r="B1169" t="s">
        <v>14</v>
      </c>
      <c r="C1169">
        <v>38</v>
      </c>
      <c r="D1169">
        <v>43</v>
      </c>
      <c r="E1169">
        <v>81</v>
      </c>
    </row>
    <row r="1170" spans="1:5" x14ac:dyDescent="0.15">
      <c r="A1170" t="s">
        <v>86</v>
      </c>
      <c r="B1170" t="s">
        <v>15</v>
      </c>
      <c r="C1170">
        <v>49</v>
      </c>
      <c r="D1170">
        <v>47</v>
      </c>
      <c r="E1170">
        <v>96</v>
      </c>
    </row>
    <row r="1171" spans="1:5" x14ac:dyDescent="0.15">
      <c r="A1171" t="s">
        <v>86</v>
      </c>
      <c r="B1171" t="s">
        <v>16</v>
      </c>
      <c r="C1171">
        <v>69</v>
      </c>
      <c r="D1171">
        <v>58</v>
      </c>
      <c r="E1171">
        <v>127</v>
      </c>
    </row>
    <row r="1172" spans="1:5" x14ac:dyDescent="0.15">
      <c r="A1172" t="s">
        <v>86</v>
      </c>
      <c r="B1172" t="s">
        <v>17</v>
      </c>
      <c r="C1172">
        <v>65</v>
      </c>
      <c r="D1172">
        <v>54</v>
      </c>
      <c r="E1172">
        <v>119</v>
      </c>
    </row>
    <row r="1173" spans="1:5" x14ac:dyDescent="0.15">
      <c r="A1173" t="s">
        <v>86</v>
      </c>
      <c r="B1173" t="s">
        <v>18</v>
      </c>
      <c r="C1173">
        <v>68</v>
      </c>
      <c r="D1173">
        <v>63</v>
      </c>
      <c r="E1173">
        <v>131</v>
      </c>
    </row>
    <row r="1174" spans="1:5" x14ac:dyDescent="0.15">
      <c r="A1174" t="s">
        <v>86</v>
      </c>
      <c r="B1174" t="s">
        <v>19</v>
      </c>
      <c r="C1174">
        <v>46</v>
      </c>
      <c r="D1174">
        <v>47</v>
      </c>
      <c r="E1174">
        <v>93</v>
      </c>
    </row>
    <row r="1175" spans="1:5" x14ac:dyDescent="0.15">
      <c r="A1175" t="s">
        <v>86</v>
      </c>
      <c r="B1175" t="s">
        <v>20</v>
      </c>
      <c r="C1175">
        <v>67</v>
      </c>
      <c r="D1175">
        <v>60</v>
      </c>
      <c r="E1175">
        <v>127</v>
      </c>
    </row>
    <row r="1176" spans="1:5" x14ac:dyDescent="0.15">
      <c r="A1176" t="s">
        <v>86</v>
      </c>
      <c r="B1176" t="s">
        <v>21</v>
      </c>
      <c r="C1176">
        <v>86</v>
      </c>
      <c r="D1176">
        <v>96</v>
      </c>
      <c r="E1176">
        <v>182</v>
      </c>
    </row>
    <row r="1177" spans="1:5" x14ac:dyDescent="0.15">
      <c r="A1177" t="s">
        <v>86</v>
      </c>
      <c r="B1177" t="s">
        <v>22</v>
      </c>
      <c r="C1177">
        <v>80</v>
      </c>
      <c r="D1177">
        <v>96</v>
      </c>
      <c r="E1177">
        <v>176</v>
      </c>
    </row>
    <row r="1178" spans="1:5" x14ac:dyDescent="0.15">
      <c r="A1178" t="s">
        <v>86</v>
      </c>
      <c r="B1178" t="s">
        <v>23</v>
      </c>
      <c r="C1178">
        <v>53</v>
      </c>
      <c r="D1178">
        <v>82</v>
      </c>
      <c r="E1178">
        <v>135</v>
      </c>
    </row>
    <row r="1179" spans="1:5" x14ac:dyDescent="0.15">
      <c r="A1179" t="s">
        <v>86</v>
      </c>
      <c r="B1179" t="s">
        <v>24</v>
      </c>
      <c r="C1179">
        <v>61</v>
      </c>
      <c r="D1179">
        <v>62</v>
      </c>
      <c r="E1179">
        <v>123</v>
      </c>
    </row>
    <row r="1180" spans="1:5" x14ac:dyDescent="0.15">
      <c r="A1180" t="s">
        <v>86</v>
      </c>
      <c r="B1180" t="s">
        <v>25</v>
      </c>
      <c r="C1180">
        <v>15</v>
      </c>
      <c r="D1180">
        <v>44</v>
      </c>
      <c r="E1180">
        <v>59</v>
      </c>
    </row>
    <row r="1181" spans="1:5" x14ac:dyDescent="0.15">
      <c r="A1181" t="s">
        <v>86</v>
      </c>
      <c r="B1181" t="s">
        <v>26</v>
      </c>
      <c r="C1181">
        <v>4</v>
      </c>
      <c r="D1181">
        <v>15</v>
      </c>
      <c r="E1181">
        <v>19</v>
      </c>
    </row>
    <row r="1182" spans="1:5" x14ac:dyDescent="0.15">
      <c r="A1182" t="s">
        <v>86</v>
      </c>
      <c r="B1182" t="s">
        <v>27</v>
      </c>
      <c r="C1182">
        <v>1</v>
      </c>
      <c r="D1182">
        <v>5</v>
      </c>
      <c r="E1182">
        <v>6</v>
      </c>
    </row>
    <row r="1183" spans="1:5" x14ac:dyDescent="0.15">
      <c r="A1183" t="s">
        <v>86</v>
      </c>
      <c r="B1183" t="s">
        <v>28</v>
      </c>
      <c r="C1183">
        <v>0</v>
      </c>
      <c r="D1183">
        <v>1</v>
      </c>
      <c r="E1183">
        <v>1</v>
      </c>
    </row>
    <row r="1184" spans="1:5" x14ac:dyDescent="0.15">
      <c r="A1184" t="s">
        <v>86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86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86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86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86</v>
      </c>
      <c r="B1188" t="s">
        <v>7</v>
      </c>
      <c r="C1188">
        <v>891</v>
      </c>
      <c r="D1188">
        <v>954</v>
      </c>
      <c r="E1188">
        <v>1845</v>
      </c>
    </row>
    <row r="1189" spans="1:5" x14ac:dyDescent="0.15">
      <c r="A1189" t="s">
        <v>48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87</v>
      </c>
      <c r="B1190" t="s">
        <v>8</v>
      </c>
      <c r="C1190">
        <v>71</v>
      </c>
      <c r="D1190">
        <v>69</v>
      </c>
      <c r="E1190">
        <v>140</v>
      </c>
    </row>
    <row r="1191" spans="1:5" x14ac:dyDescent="0.15">
      <c r="A1191" t="s">
        <v>87</v>
      </c>
      <c r="B1191" t="s">
        <v>9</v>
      </c>
      <c r="C1191">
        <v>72</v>
      </c>
      <c r="D1191">
        <v>64</v>
      </c>
      <c r="E1191">
        <v>136</v>
      </c>
    </row>
    <row r="1192" spans="1:5" x14ac:dyDescent="0.15">
      <c r="A1192" t="s">
        <v>87</v>
      </c>
      <c r="B1192" t="s">
        <v>10</v>
      </c>
      <c r="C1192">
        <v>86</v>
      </c>
      <c r="D1192">
        <v>71</v>
      </c>
      <c r="E1192">
        <v>157</v>
      </c>
    </row>
    <row r="1193" spans="1:5" x14ac:dyDescent="0.15">
      <c r="A1193" t="s">
        <v>87</v>
      </c>
      <c r="B1193" t="s">
        <v>11</v>
      </c>
      <c r="C1193">
        <v>73</v>
      </c>
      <c r="D1193">
        <v>76</v>
      </c>
      <c r="E1193">
        <v>149</v>
      </c>
    </row>
    <row r="1194" spans="1:5" x14ac:dyDescent="0.15">
      <c r="A1194" t="s">
        <v>87</v>
      </c>
      <c r="B1194" t="s">
        <v>12</v>
      </c>
      <c r="C1194">
        <v>87</v>
      </c>
      <c r="D1194">
        <v>78</v>
      </c>
      <c r="E1194">
        <v>165</v>
      </c>
    </row>
    <row r="1195" spans="1:5" x14ac:dyDescent="0.15">
      <c r="A1195" t="s">
        <v>87</v>
      </c>
      <c r="B1195" t="s">
        <v>13</v>
      </c>
      <c r="C1195">
        <v>106</v>
      </c>
      <c r="D1195">
        <v>94</v>
      </c>
      <c r="E1195">
        <v>200</v>
      </c>
    </row>
    <row r="1196" spans="1:5" x14ac:dyDescent="0.15">
      <c r="A1196" t="s">
        <v>87</v>
      </c>
      <c r="B1196" t="s">
        <v>14</v>
      </c>
      <c r="C1196">
        <v>97</v>
      </c>
      <c r="D1196">
        <v>102</v>
      </c>
      <c r="E1196">
        <v>199</v>
      </c>
    </row>
    <row r="1197" spans="1:5" x14ac:dyDescent="0.15">
      <c r="A1197" t="s">
        <v>87</v>
      </c>
      <c r="B1197" t="s">
        <v>15</v>
      </c>
      <c r="C1197">
        <v>95</v>
      </c>
      <c r="D1197">
        <v>113</v>
      </c>
      <c r="E1197">
        <v>208</v>
      </c>
    </row>
    <row r="1198" spans="1:5" x14ac:dyDescent="0.15">
      <c r="A1198" t="s">
        <v>87</v>
      </c>
      <c r="B1198" t="s">
        <v>16</v>
      </c>
      <c r="C1198">
        <v>122</v>
      </c>
      <c r="D1198">
        <v>142</v>
      </c>
      <c r="E1198">
        <v>264</v>
      </c>
    </row>
    <row r="1199" spans="1:5" x14ac:dyDescent="0.15">
      <c r="A1199" t="s">
        <v>87</v>
      </c>
      <c r="B1199" t="s">
        <v>17</v>
      </c>
      <c r="C1199">
        <v>120</v>
      </c>
      <c r="D1199">
        <v>143</v>
      </c>
      <c r="E1199">
        <v>263</v>
      </c>
    </row>
    <row r="1200" spans="1:5" x14ac:dyDescent="0.15">
      <c r="A1200" t="s">
        <v>87</v>
      </c>
      <c r="B1200" t="s">
        <v>18</v>
      </c>
      <c r="C1200">
        <v>106</v>
      </c>
      <c r="D1200">
        <v>93</v>
      </c>
      <c r="E1200">
        <v>199</v>
      </c>
    </row>
    <row r="1201" spans="1:5" x14ac:dyDescent="0.15">
      <c r="A1201" t="s">
        <v>87</v>
      </c>
      <c r="B1201" t="s">
        <v>19</v>
      </c>
      <c r="C1201">
        <v>105</v>
      </c>
      <c r="D1201">
        <v>122</v>
      </c>
      <c r="E1201">
        <v>227</v>
      </c>
    </row>
    <row r="1202" spans="1:5" x14ac:dyDescent="0.15">
      <c r="A1202" t="s">
        <v>87</v>
      </c>
      <c r="B1202" t="s">
        <v>20</v>
      </c>
      <c r="C1202">
        <v>86</v>
      </c>
      <c r="D1202">
        <v>104</v>
      </c>
      <c r="E1202">
        <v>190</v>
      </c>
    </row>
    <row r="1203" spans="1:5" x14ac:dyDescent="0.15">
      <c r="A1203" t="s">
        <v>87</v>
      </c>
      <c r="B1203" t="s">
        <v>21</v>
      </c>
      <c r="C1203">
        <v>129</v>
      </c>
      <c r="D1203">
        <v>129</v>
      </c>
      <c r="E1203">
        <v>258</v>
      </c>
    </row>
    <row r="1204" spans="1:5" x14ac:dyDescent="0.15">
      <c r="A1204" t="s">
        <v>87</v>
      </c>
      <c r="B1204" t="s">
        <v>22</v>
      </c>
      <c r="C1204">
        <v>80</v>
      </c>
      <c r="D1204">
        <v>112</v>
      </c>
      <c r="E1204">
        <v>192</v>
      </c>
    </row>
    <row r="1205" spans="1:5" x14ac:dyDescent="0.15">
      <c r="A1205" t="s">
        <v>87</v>
      </c>
      <c r="B1205" t="s">
        <v>23</v>
      </c>
      <c r="C1205">
        <v>89</v>
      </c>
      <c r="D1205">
        <v>109</v>
      </c>
      <c r="E1205">
        <v>198</v>
      </c>
    </row>
    <row r="1206" spans="1:5" x14ac:dyDescent="0.15">
      <c r="A1206" t="s">
        <v>87</v>
      </c>
      <c r="B1206" t="s">
        <v>24</v>
      </c>
      <c r="C1206">
        <v>51</v>
      </c>
      <c r="D1206">
        <v>94</v>
      </c>
      <c r="E1206">
        <v>145</v>
      </c>
    </row>
    <row r="1207" spans="1:5" x14ac:dyDescent="0.15">
      <c r="A1207" t="s">
        <v>87</v>
      </c>
      <c r="B1207" t="s">
        <v>25</v>
      </c>
      <c r="C1207">
        <v>34</v>
      </c>
      <c r="D1207">
        <v>69</v>
      </c>
      <c r="E1207">
        <v>103</v>
      </c>
    </row>
    <row r="1208" spans="1:5" x14ac:dyDescent="0.15">
      <c r="A1208" t="s">
        <v>87</v>
      </c>
      <c r="B1208" t="s">
        <v>26</v>
      </c>
      <c r="C1208">
        <v>15</v>
      </c>
      <c r="D1208">
        <v>35</v>
      </c>
      <c r="E1208">
        <v>50</v>
      </c>
    </row>
    <row r="1209" spans="1:5" x14ac:dyDescent="0.15">
      <c r="A1209" t="s">
        <v>87</v>
      </c>
      <c r="B1209" t="s">
        <v>27</v>
      </c>
      <c r="C1209">
        <v>3</v>
      </c>
      <c r="D1209">
        <v>6</v>
      </c>
      <c r="E1209">
        <v>9</v>
      </c>
    </row>
    <row r="1210" spans="1:5" x14ac:dyDescent="0.15">
      <c r="A1210" t="s">
        <v>87</v>
      </c>
      <c r="B1210" t="s">
        <v>28</v>
      </c>
      <c r="C1210">
        <v>0</v>
      </c>
      <c r="D1210">
        <v>3</v>
      </c>
      <c r="E1210">
        <v>3</v>
      </c>
    </row>
    <row r="1211" spans="1:5" x14ac:dyDescent="0.15">
      <c r="A1211" t="s">
        <v>87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87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87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87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87</v>
      </c>
      <c r="B1215" t="s">
        <v>7</v>
      </c>
      <c r="C1215">
        <v>1627</v>
      </c>
      <c r="D1215">
        <v>1828</v>
      </c>
      <c r="E1215">
        <v>3455</v>
      </c>
    </row>
    <row r="1216" spans="1:5" x14ac:dyDescent="0.15">
      <c r="A1216" t="s">
        <v>48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88</v>
      </c>
      <c r="B1217" t="s">
        <v>8</v>
      </c>
      <c r="C1217">
        <v>130</v>
      </c>
      <c r="D1217">
        <v>140</v>
      </c>
      <c r="E1217">
        <v>270</v>
      </c>
    </row>
    <row r="1218" spans="1:5" x14ac:dyDescent="0.15">
      <c r="A1218" t="s">
        <v>88</v>
      </c>
      <c r="B1218" t="s">
        <v>9</v>
      </c>
      <c r="C1218">
        <v>105</v>
      </c>
      <c r="D1218">
        <v>81</v>
      </c>
      <c r="E1218">
        <v>186</v>
      </c>
    </row>
    <row r="1219" spans="1:5" x14ac:dyDescent="0.15">
      <c r="A1219" t="s">
        <v>88</v>
      </c>
      <c r="B1219" t="s">
        <v>10</v>
      </c>
      <c r="C1219">
        <v>86</v>
      </c>
      <c r="D1219">
        <v>81</v>
      </c>
      <c r="E1219">
        <v>167</v>
      </c>
    </row>
    <row r="1220" spans="1:5" x14ac:dyDescent="0.15">
      <c r="A1220" t="s">
        <v>88</v>
      </c>
      <c r="B1220" t="s">
        <v>11</v>
      </c>
      <c r="C1220">
        <v>106</v>
      </c>
      <c r="D1220">
        <v>105</v>
      </c>
      <c r="E1220">
        <v>211</v>
      </c>
    </row>
    <row r="1221" spans="1:5" x14ac:dyDescent="0.15">
      <c r="A1221" t="s">
        <v>88</v>
      </c>
      <c r="B1221" t="s">
        <v>12</v>
      </c>
      <c r="C1221">
        <v>108</v>
      </c>
      <c r="D1221">
        <v>109</v>
      </c>
      <c r="E1221">
        <v>217</v>
      </c>
    </row>
    <row r="1222" spans="1:5" x14ac:dyDescent="0.15">
      <c r="A1222" t="s">
        <v>88</v>
      </c>
      <c r="B1222" t="s">
        <v>13</v>
      </c>
      <c r="C1222">
        <v>158</v>
      </c>
      <c r="D1222">
        <v>169</v>
      </c>
      <c r="E1222">
        <v>327</v>
      </c>
    </row>
    <row r="1223" spans="1:5" x14ac:dyDescent="0.15">
      <c r="A1223" t="s">
        <v>88</v>
      </c>
      <c r="B1223" t="s">
        <v>14</v>
      </c>
      <c r="C1223">
        <v>192</v>
      </c>
      <c r="D1223">
        <v>210</v>
      </c>
      <c r="E1223">
        <v>402</v>
      </c>
    </row>
    <row r="1224" spans="1:5" x14ac:dyDescent="0.15">
      <c r="A1224" t="s">
        <v>88</v>
      </c>
      <c r="B1224" t="s">
        <v>15</v>
      </c>
      <c r="C1224">
        <v>185</v>
      </c>
      <c r="D1224">
        <v>217</v>
      </c>
      <c r="E1224">
        <v>402</v>
      </c>
    </row>
    <row r="1225" spans="1:5" x14ac:dyDescent="0.15">
      <c r="A1225" t="s">
        <v>88</v>
      </c>
      <c r="B1225" t="s">
        <v>16</v>
      </c>
      <c r="C1225">
        <v>215</v>
      </c>
      <c r="D1225">
        <v>241</v>
      </c>
      <c r="E1225">
        <v>456</v>
      </c>
    </row>
    <row r="1226" spans="1:5" x14ac:dyDescent="0.15">
      <c r="A1226" t="s">
        <v>88</v>
      </c>
      <c r="B1226" t="s">
        <v>17</v>
      </c>
      <c r="C1226">
        <v>203</v>
      </c>
      <c r="D1226">
        <v>193</v>
      </c>
      <c r="E1226">
        <v>396</v>
      </c>
    </row>
    <row r="1227" spans="1:5" x14ac:dyDescent="0.15">
      <c r="A1227" t="s">
        <v>88</v>
      </c>
      <c r="B1227" t="s">
        <v>18</v>
      </c>
      <c r="C1227">
        <v>181</v>
      </c>
      <c r="D1227">
        <v>165</v>
      </c>
      <c r="E1227">
        <v>346</v>
      </c>
    </row>
    <row r="1228" spans="1:5" x14ac:dyDescent="0.15">
      <c r="A1228" t="s">
        <v>88</v>
      </c>
      <c r="B1228" t="s">
        <v>19</v>
      </c>
      <c r="C1228">
        <v>146</v>
      </c>
      <c r="D1228">
        <v>153</v>
      </c>
      <c r="E1228">
        <v>299</v>
      </c>
    </row>
    <row r="1229" spans="1:5" x14ac:dyDescent="0.15">
      <c r="A1229" t="s">
        <v>88</v>
      </c>
      <c r="B1229" t="s">
        <v>20</v>
      </c>
      <c r="C1229">
        <v>164</v>
      </c>
      <c r="D1229">
        <v>176</v>
      </c>
      <c r="E1229">
        <v>340</v>
      </c>
    </row>
    <row r="1230" spans="1:5" x14ac:dyDescent="0.15">
      <c r="A1230" t="s">
        <v>88</v>
      </c>
      <c r="B1230" t="s">
        <v>21</v>
      </c>
      <c r="C1230">
        <v>167</v>
      </c>
      <c r="D1230">
        <v>200</v>
      </c>
      <c r="E1230">
        <v>367</v>
      </c>
    </row>
    <row r="1231" spans="1:5" x14ac:dyDescent="0.15">
      <c r="A1231" t="s">
        <v>88</v>
      </c>
      <c r="B1231" t="s">
        <v>22</v>
      </c>
      <c r="C1231">
        <v>140</v>
      </c>
      <c r="D1231">
        <v>163</v>
      </c>
      <c r="E1231">
        <v>303</v>
      </c>
    </row>
    <row r="1232" spans="1:5" x14ac:dyDescent="0.15">
      <c r="A1232" t="s">
        <v>88</v>
      </c>
      <c r="B1232" t="s">
        <v>23</v>
      </c>
      <c r="C1232">
        <v>95</v>
      </c>
      <c r="D1232">
        <v>124</v>
      </c>
      <c r="E1232">
        <v>219</v>
      </c>
    </row>
    <row r="1233" spans="1:5" x14ac:dyDescent="0.15">
      <c r="A1233" t="s">
        <v>88</v>
      </c>
      <c r="B1233" t="s">
        <v>24</v>
      </c>
      <c r="C1233">
        <v>68</v>
      </c>
      <c r="D1233">
        <v>102</v>
      </c>
      <c r="E1233">
        <v>170</v>
      </c>
    </row>
    <row r="1234" spans="1:5" x14ac:dyDescent="0.15">
      <c r="A1234" t="s">
        <v>88</v>
      </c>
      <c r="B1234" t="s">
        <v>25</v>
      </c>
      <c r="C1234">
        <v>33</v>
      </c>
      <c r="D1234">
        <v>65</v>
      </c>
      <c r="E1234">
        <v>98</v>
      </c>
    </row>
    <row r="1235" spans="1:5" x14ac:dyDescent="0.15">
      <c r="A1235" t="s">
        <v>88</v>
      </c>
      <c r="B1235" t="s">
        <v>26</v>
      </c>
      <c r="C1235">
        <v>9</v>
      </c>
      <c r="D1235">
        <v>29</v>
      </c>
      <c r="E1235">
        <v>38</v>
      </c>
    </row>
    <row r="1236" spans="1:5" x14ac:dyDescent="0.15">
      <c r="A1236" t="s">
        <v>88</v>
      </c>
      <c r="B1236" t="s">
        <v>27</v>
      </c>
      <c r="C1236">
        <v>2</v>
      </c>
      <c r="D1236">
        <v>18</v>
      </c>
      <c r="E1236">
        <v>20</v>
      </c>
    </row>
    <row r="1237" spans="1:5" x14ac:dyDescent="0.15">
      <c r="A1237" t="s">
        <v>88</v>
      </c>
      <c r="B1237" t="s">
        <v>28</v>
      </c>
      <c r="C1237">
        <v>0</v>
      </c>
      <c r="D1237">
        <v>0</v>
      </c>
      <c r="E1237">
        <v>0</v>
      </c>
    </row>
    <row r="1238" spans="1:5" x14ac:dyDescent="0.15">
      <c r="A1238" t="s">
        <v>88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88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88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88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88</v>
      </c>
      <c r="B1242" t="s">
        <v>7</v>
      </c>
      <c r="C1242">
        <v>2493</v>
      </c>
      <c r="D1242">
        <v>2741</v>
      </c>
      <c r="E1242">
        <v>5234</v>
      </c>
    </row>
    <row r="1243" spans="1:5" x14ac:dyDescent="0.15">
      <c r="A1243" t="s">
        <v>48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89</v>
      </c>
      <c r="B1244" t="s">
        <v>8</v>
      </c>
      <c r="C1244">
        <v>148</v>
      </c>
      <c r="D1244">
        <v>133</v>
      </c>
      <c r="E1244">
        <v>281</v>
      </c>
    </row>
    <row r="1245" spans="1:5" x14ac:dyDescent="0.15">
      <c r="A1245" t="s">
        <v>89</v>
      </c>
      <c r="B1245" t="s">
        <v>9</v>
      </c>
      <c r="C1245">
        <v>117</v>
      </c>
      <c r="D1245">
        <v>108</v>
      </c>
      <c r="E1245">
        <v>225</v>
      </c>
    </row>
    <row r="1246" spans="1:5" x14ac:dyDescent="0.15">
      <c r="A1246" t="s">
        <v>89</v>
      </c>
      <c r="B1246" t="s">
        <v>10</v>
      </c>
      <c r="C1246">
        <v>113</v>
      </c>
      <c r="D1246">
        <v>106</v>
      </c>
      <c r="E1246">
        <v>219</v>
      </c>
    </row>
    <row r="1247" spans="1:5" x14ac:dyDescent="0.15">
      <c r="A1247" t="s">
        <v>89</v>
      </c>
      <c r="B1247" t="s">
        <v>11</v>
      </c>
      <c r="C1247">
        <v>136</v>
      </c>
      <c r="D1247">
        <v>93</v>
      </c>
      <c r="E1247">
        <v>229</v>
      </c>
    </row>
    <row r="1248" spans="1:5" x14ac:dyDescent="0.15">
      <c r="A1248" t="s">
        <v>89</v>
      </c>
      <c r="B1248" t="s">
        <v>12</v>
      </c>
      <c r="C1248">
        <v>111</v>
      </c>
      <c r="D1248">
        <v>147</v>
      </c>
      <c r="E1248">
        <v>258</v>
      </c>
    </row>
    <row r="1249" spans="1:5" x14ac:dyDescent="0.15">
      <c r="A1249" t="s">
        <v>89</v>
      </c>
      <c r="B1249" t="s">
        <v>13</v>
      </c>
      <c r="C1249">
        <v>150</v>
      </c>
      <c r="D1249">
        <v>200</v>
      </c>
      <c r="E1249">
        <v>350</v>
      </c>
    </row>
    <row r="1250" spans="1:5" x14ac:dyDescent="0.15">
      <c r="A1250" t="s">
        <v>89</v>
      </c>
      <c r="B1250" t="s">
        <v>14</v>
      </c>
      <c r="C1250">
        <v>227</v>
      </c>
      <c r="D1250">
        <v>233</v>
      </c>
      <c r="E1250">
        <v>460</v>
      </c>
    </row>
    <row r="1251" spans="1:5" x14ac:dyDescent="0.15">
      <c r="A1251" t="s">
        <v>89</v>
      </c>
      <c r="B1251" t="s">
        <v>15</v>
      </c>
      <c r="C1251">
        <v>216</v>
      </c>
      <c r="D1251">
        <v>226</v>
      </c>
      <c r="E1251">
        <v>442</v>
      </c>
    </row>
    <row r="1252" spans="1:5" x14ac:dyDescent="0.15">
      <c r="A1252" t="s">
        <v>89</v>
      </c>
      <c r="B1252" t="s">
        <v>16</v>
      </c>
      <c r="C1252">
        <v>184</v>
      </c>
      <c r="D1252">
        <v>197</v>
      </c>
      <c r="E1252">
        <v>381</v>
      </c>
    </row>
    <row r="1253" spans="1:5" x14ac:dyDescent="0.15">
      <c r="A1253" t="s">
        <v>89</v>
      </c>
      <c r="B1253" t="s">
        <v>17</v>
      </c>
      <c r="C1253">
        <v>189</v>
      </c>
      <c r="D1253">
        <v>220</v>
      </c>
      <c r="E1253">
        <v>409</v>
      </c>
    </row>
    <row r="1254" spans="1:5" x14ac:dyDescent="0.15">
      <c r="A1254" t="s">
        <v>89</v>
      </c>
      <c r="B1254" t="s">
        <v>18</v>
      </c>
      <c r="C1254">
        <v>195</v>
      </c>
      <c r="D1254">
        <v>246</v>
      </c>
      <c r="E1254">
        <v>441</v>
      </c>
    </row>
    <row r="1255" spans="1:5" x14ac:dyDescent="0.15">
      <c r="A1255" t="s">
        <v>89</v>
      </c>
      <c r="B1255" t="s">
        <v>19</v>
      </c>
      <c r="C1255">
        <v>170</v>
      </c>
      <c r="D1255">
        <v>184</v>
      </c>
      <c r="E1255">
        <v>354</v>
      </c>
    </row>
    <row r="1256" spans="1:5" x14ac:dyDescent="0.15">
      <c r="A1256" t="s">
        <v>89</v>
      </c>
      <c r="B1256" t="s">
        <v>20</v>
      </c>
      <c r="C1256">
        <v>173</v>
      </c>
      <c r="D1256">
        <v>161</v>
      </c>
      <c r="E1256">
        <v>334</v>
      </c>
    </row>
    <row r="1257" spans="1:5" x14ac:dyDescent="0.15">
      <c r="A1257" t="s">
        <v>89</v>
      </c>
      <c r="B1257" t="s">
        <v>21</v>
      </c>
      <c r="C1257">
        <v>159</v>
      </c>
      <c r="D1257">
        <v>193</v>
      </c>
      <c r="E1257">
        <v>352</v>
      </c>
    </row>
    <row r="1258" spans="1:5" x14ac:dyDescent="0.15">
      <c r="A1258" t="s">
        <v>89</v>
      </c>
      <c r="B1258" t="s">
        <v>22</v>
      </c>
      <c r="C1258">
        <v>110</v>
      </c>
      <c r="D1258">
        <v>174</v>
      </c>
      <c r="E1258">
        <v>284</v>
      </c>
    </row>
    <row r="1259" spans="1:5" x14ac:dyDescent="0.15">
      <c r="A1259" t="s">
        <v>89</v>
      </c>
      <c r="B1259" t="s">
        <v>23</v>
      </c>
      <c r="C1259">
        <v>92</v>
      </c>
      <c r="D1259">
        <v>136</v>
      </c>
      <c r="E1259">
        <v>228</v>
      </c>
    </row>
    <row r="1260" spans="1:5" x14ac:dyDescent="0.15">
      <c r="A1260" t="s">
        <v>89</v>
      </c>
      <c r="B1260" t="s">
        <v>24</v>
      </c>
      <c r="C1260">
        <v>83</v>
      </c>
      <c r="D1260">
        <v>146</v>
      </c>
      <c r="E1260">
        <v>229</v>
      </c>
    </row>
    <row r="1261" spans="1:5" x14ac:dyDescent="0.15">
      <c r="A1261" t="s">
        <v>89</v>
      </c>
      <c r="B1261" t="s">
        <v>25</v>
      </c>
      <c r="C1261">
        <v>41</v>
      </c>
      <c r="D1261">
        <v>73</v>
      </c>
      <c r="E1261">
        <v>114</v>
      </c>
    </row>
    <row r="1262" spans="1:5" x14ac:dyDescent="0.15">
      <c r="A1262" t="s">
        <v>89</v>
      </c>
      <c r="B1262" t="s">
        <v>26</v>
      </c>
      <c r="C1262">
        <v>8</v>
      </c>
      <c r="D1262">
        <v>45</v>
      </c>
      <c r="E1262">
        <v>53</v>
      </c>
    </row>
    <row r="1263" spans="1:5" x14ac:dyDescent="0.15">
      <c r="A1263" t="s">
        <v>89</v>
      </c>
      <c r="B1263" t="s">
        <v>27</v>
      </c>
      <c r="C1263">
        <v>4</v>
      </c>
      <c r="D1263">
        <v>13</v>
      </c>
      <c r="E1263">
        <v>17</v>
      </c>
    </row>
    <row r="1264" spans="1:5" x14ac:dyDescent="0.15">
      <c r="A1264" t="s">
        <v>89</v>
      </c>
      <c r="B1264" t="s">
        <v>28</v>
      </c>
      <c r="C1264">
        <v>0</v>
      </c>
      <c r="D1264">
        <v>1</v>
      </c>
      <c r="E1264">
        <v>1</v>
      </c>
    </row>
    <row r="1265" spans="1:5" x14ac:dyDescent="0.15">
      <c r="A1265" t="s">
        <v>89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89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89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89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89</v>
      </c>
      <c r="B1269" t="s">
        <v>7</v>
      </c>
      <c r="C1269">
        <v>2626</v>
      </c>
      <c r="D1269">
        <v>3035</v>
      </c>
      <c r="E1269">
        <v>5661</v>
      </c>
    </row>
    <row r="1270" spans="1:5" x14ac:dyDescent="0.15">
      <c r="A1270" t="s">
        <v>48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90</v>
      </c>
      <c r="B1271" t="s">
        <v>8</v>
      </c>
      <c r="C1271">
        <v>83</v>
      </c>
      <c r="D1271">
        <v>100</v>
      </c>
      <c r="E1271">
        <v>183</v>
      </c>
    </row>
    <row r="1272" spans="1:5" x14ac:dyDescent="0.15">
      <c r="A1272" t="s">
        <v>90</v>
      </c>
      <c r="B1272" t="s">
        <v>9</v>
      </c>
      <c r="C1272">
        <v>95</v>
      </c>
      <c r="D1272">
        <v>99</v>
      </c>
      <c r="E1272">
        <v>194</v>
      </c>
    </row>
    <row r="1273" spans="1:5" x14ac:dyDescent="0.15">
      <c r="A1273" t="s">
        <v>90</v>
      </c>
      <c r="B1273" t="s">
        <v>10</v>
      </c>
      <c r="C1273">
        <v>102</v>
      </c>
      <c r="D1273">
        <v>93</v>
      </c>
      <c r="E1273">
        <v>195</v>
      </c>
    </row>
    <row r="1274" spans="1:5" x14ac:dyDescent="0.15">
      <c r="A1274" t="s">
        <v>90</v>
      </c>
      <c r="B1274" t="s">
        <v>11</v>
      </c>
      <c r="C1274">
        <v>92</v>
      </c>
      <c r="D1274">
        <v>100</v>
      </c>
      <c r="E1274">
        <v>192</v>
      </c>
    </row>
    <row r="1275" spans="1:5" x14ac:dyDescent="0.15">
      <c r="A1275" t="s">
        <v>90</v>
      </c>
      <c r="B1275" t="s">
        <v>12</v>
      </c>
      <c r="C1275">
        <v>93</v>
      </c>
      <c r="D1275">
        <v>101</v>
      </c>
      <c r="E1275">
        <v>194</v>
      </c>
    </row>
    <row r="1276" spans="1:5" x14ac:dyDescent="0.15">
      <c r="A1276" t="s">
        <v>90</v>
      </c>
      <c r="B1276" t="s">
        <v>13</v>
      </c>
      <c r="C1276">
        <v>128</v>
      </c>
      <c r="D1276">
        <v>136</v>
      </c>
      <c r="E1276">
        <v>264</v>
      </c>
    </row>
    <row r="1277" spans="1:5" x14ac:dyDescent="0.15">
      <c r="A1277" t="s">
        <v>90</v>
      </c>
      <c r="B1277" t="s">
        <v>14</v>
      </c>
      <c r="C1277">
        <v>129</v>
      </c>
      <c r="D1277">
        <v>147</v>
      </c>
      <c r="E1277">
        <v>276</v>
      </c>
    </row>
    <row r="1278" spans="1:5" x14ac:dyDescent="0.15">
      <c r="A1278" t="s">
        <v>90</v>
      </c>
      <c r="B1278" t="s">
        <v>15</v>
      </c>
      <c r="C1278">
        <v>143</v>
      </c>
      <c r="D1278">
        <v>147</v>
      </c>
      <c r="E1278">
        <v>290</v>
      </c>
    </row>
    <row r="1279" spans="1:5" x14ac:dyDescent="0.15">
      <c r="A1279" t="s">
        <v>90</v>
      </c>
      <c r="B1279" t="s">
        <v>16</v>
      </c>
      <c r="C1279">
        <v>192</v>
      </c>
      <c r="D1279">
        <v>167</v>
      </c>
      <c r="E1279">
        <v>359</v>
      </c>
    </row>
    <row r="1280" spans="1:5" x14ac:dyDescent="0.15">
      <c r="A1280" t="s">
        <v>90</v>
      </c>
      <c r="B1280" t="s">
        <v>17</v>
      </c>
      <c r="C1280">
        <v>164</v>
      </c>
      <c r="D1280">
        <v>146</v>
      </c>
      <c r="E1280">
        <v>310</v>
      </c>
    </row>
    <row r="1281" spans="1:5" x14ac:dyDescent="0.15">
      <c r="A1281" t="s">
        <v>90</v>
      </c>
      <c r="B1281" t="s">
        <v>18</v>
      </c>
      <c r="C1281">
        <v>122</v>
      </c>
      <c r="D1281">
        <v>140</v>
      </c>
      <c r="E1281">
        <v>262</v>
      </c>
    </row>
    <row r="1282" spans="1:5" x14ac:dyDescent="0.15">
      <c r="A1282" t="s">
        <v>90</v>
      </c>
      <c r="B1282" t="s">
        <v>19</v>
      </c>
      <c r="C1282">
        <v>113</v>
      </c>
      <c r="D1282">
        <v>110</v>
      </c>
      <c r="E1282">
        <v>223</v>
      </c>
    </row>
    <row r="1283" spans="1:5" x14ac:dyDescent="0.15">
      <c r="A1283" t="s">
        <v>90</v>
      </c>
      <c r="B1283" t="s">
        <v>20</v>
      </c>
      <c r="C1283">
        <v>130</v>
      </c>
      <c r="D1283">
        <v>133</v>
      </c>
      <c r="E1283">
        <v>263</v>
      </c>
    </row>
    <row r="1284" spans="1:5" x14ac:dyDescent="0.15">
      <c r="A1284" t="s">
        <v>90</v>
      </c>
      <c r="B1284" t="s">
        <v>21</v>
      </c>
      <c r="C1284">
        <v>161</v>
      </c>
      <c r="D1284">
        <v>166</v>
      </c>
      <c r="E1284">
        <v>327</v>
      </c>
    </row>
    <row r="1285" spans="1:5" x14ac:dyDescent="0.15">
      <c r="A1285" t="s">
        <v>90</v>
      </c>
      <c r="B1285" t="s">
        <v>22</v>
      </c>
      <c r="C1285">
        <v>116</v>
      </c>
      <c r="D1285">
        <v>154</v>
      </c>
      <c r="E1285">
        <v>270</v>
      </c>
    </row>
    <row r="1286" spans="1:5" x14ac:dyDescent="0.15">
      <c r="A1286" t="s">
        <v>90</v>
      </c>
      <c r="B1286" t="s">
        <v>23</v>
      </c>
      <c r="C1286">
        <v>100</v>
      </c>
      <c r="D1286">
        <v>121</v>
      </c>
      <c r="E1286">
        <v>221</v>
      </c>
    </row>
    <row r="1287" spans="1:5" x14ac:dyDescent="0.15">
      <c r="A1287" t="s">
        <v>90</v>
      </c>
      <c r="B1287" t="s">
        <v>24</v>
      </c>
      <c r="C1287">
        <v>60</v>
      </c>
      <c r="D1287">
        <v>86</v>
      </c>
      <c r="E1287">
        <v>146</v>
      </c>
    </row>
    <row r="1288" spans="1:5" x14ac:dyDescent="0.15">
      <c r="A1288" t="s">
        <v>90</v>
      </c>
      <c r="B1288" t="s">
        <v>25</v>
      </c>
      <c r="C1288">
        <v>30</v>
      </c>
      <c r="D1288">
        <v>55</v>
      </c>
      <c r="E1288">
        <v>85</v>
      </c>
    </row>
    <row r="1289" spans="1:5" x14ac:dyDescent="0.15">
      <c r="A1289" t="s">
        <v>90</v>
      </c>
      <c r="B1289" t="s">
        <v>26</v>
      </c>
      <c r="C1289">
        <v>8</v>
      </c>
      <c r="D1289">
        <v>22</v>
      </c>
      <c r="E1289">
        <v>30</v>
      </c>
    </row>
    <row r="1290" spans="1:5" x14ac:dyDescent="0.15">
      <c r="A1290" t="s">
        <v>90</v>
      </c>
      <c r="B1290" t="s">
        <v>27</v>
      </c>
      <c r="C1290">
        <v>0</v>
      </c>
      <c r="D1290">
        <v>11</v>
      </c>
      <c r="E1290">
        <v>11</v>
      </c>
    </row>
    <row r="1291" spans="1:5" x14ac:dyDescent="0.15">
      <c r="A1291" t="s">
        <v>90</v>
      </c>
      <c r="B1291" t="s">
        <v>28</v>
      </c>
      <c r="C1291">
        <v>0</v>
      </c>
      <c r="D1291">
        <v>2</v>
      </c>
      <c r="E1291">
        <v>2</v>
      </c>
    </row>
    <row r="1292" spans="1:5" x14ac:dyDescent="0.15">
      <c r="A1292" t="s">
        <v>90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90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90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90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90</v>
      </c>
      <c r="B1296" t="s">
        <v>7</v>
      </c>
      <c r="C1296">
        <v>2061</v>
      </c>
      <c r="D1296">
        <v>2236</v>
      </c>
      <c r="E1296">
        <v>4297</v>
      </c>
    </row>
    <row r="1297" spans="1:5" x14ac:dyDescent="0.15">
      <c r="A1297" t="s">
        <v>48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91</v>
      </c>
      <c r="B1298" t="s">
        <v>8</v>
      </c>
      <c r="C1298">
        <v>47</v>
      </c>
      <c r="D1298">
        <v>51</v>
      </c>
      <c r="E1298">
        <v>98</v>
      </c>
    </row>
    <row r="1299" spans="1:5" x14ac:dyDescent="0.15">
      <c r="A1299" t="s">
        <v>91</v>
      </c>
      <c r="B1299" t="s">
        <v>9</v>
      </c>
      <c r="C1299">
        <v>47</v>
      </c>
      <c r="D1299">
        <v>58</v>
      </c>
      <c r="E1299">
        <v>105</v>
      </c>
    </row>
    <row r="1300" spans="1:5" x14ac:dyDescent="0.15">
      <c r="A1300" t="s">
        <v>91</v>
      </c>
      <c r="B1300" t="s">
        <v>10</v>
      </c>
      <c r="C1300">
        <v>51</v>
      </c>
      <c r="D1300">
        <v>59</v>
      </c>
      <c r="E1300">
        <v>110</v>
      </c>
    </row>
    <row r="1301" spans="1:5" x14ac:dyDescent="0.15">
      <c r="A1301" t="s">
        <v>91</v>
      </c>
      <c r="B1301" t="s">
        <v>11</v>
      </c>
      <c r="C1301">
        <v>64</v>
      </c>
      <c r="D1301">
        <v>41</v>
      </c>
      <c r="E1301">
        <v>105</v>
      </c>
    </row>
    <row r="1302" spans="1:5" x14ac:dyDescent="0.15">
      <c r="A1302" t="s">
        <v>91</v>
      </c>
      <c r="B1302" t="s">
        <v>12</v>
      </c>
      <c r="C1302">
        <v>117</v>
      </c>
      <c r="D1302">
        <v>60</v>
      </c>
      <c r="E1302">
        <v>177</v>
      </c>
    </row>
    <row r="1303" spans="1:5" x14ac:dyDescent="0.15">
      <c r="A1303" t="s">
        <v>91</v>
      </c>
      <c r="B1303" t="s">
        <v>13</v>
      </c>
      <c r="C1303">
        <v>119</v>
      </c>
      <c r="D1303">
        <v>63</v>
      </c>
      <c r="E1303">
        <v>182</v>
      </c>
    </row>
    <row r="1304" spans="1:5" x14ac:dyDescent="0.15">
      <c r="A1304" t="s">
        <v>91</v>
      </c>
      <c r="B1304" t="s">
        <v>14</v>
      </c>
      <c r="C1304">
        <v>62</v>
      </c>
      <c r="D1304">
        <v>59</v>
      </c>
      <c r="E1304">
        <v>121</v>
      </c>
    </row>
    <row r="1305" spans="1:5" x14ac:dyDescent="0.15">
      <c r="A1305" t="s">
        <v>91</v>
      </c>
      <c r="B1305" t="s">
        <v>15</v>
      </c>
      <c r="C1305">
        <v>75</v>
      </c>
      <c r="D1305">
        <v>83</v>
      </c>
      <c r="E1305">
        <v>158</v>
      </c>
    </row>
    <row r="1306" spans="1:5" x14ac:dyDescent="0.15">
      <c r="A1306" t="s">
        <v>91</v>
      </c>
      <c r="B1306" t="s">
        <v>16</v>
      </c>
      <c r="C1306">
        <v>94</v>
      </c>
      <c r="D1306">
        <v>106</v>
      </c>
      <c r="E1306">
        <v>200</v>
      </c>
    </row>
    <row r="1307" spans="1:5" x14ac:dyDescent="0.15">
      <c r="A1307" t="s">
        <v>91</v>
      </c>
      <c r="B1307" t="s">
        <v>17</v>
      </c>
      <c r="C1307">
        <v>75</v>
      </c>
      <c r="D1307">
        <v>75</v>
      </c>
      <c r="E1307">
        <v>150</v>
      </c>
    </row>
    <row r="1308" spans="1:5" x14ac:dyDescent="0.15">
      <c r="A1308" t="s">
        <v>91</v>
      </c>
      <c r="B1308" t="s">
        <v>18</v>
      </c>
      <c r="C1308">
        <v>82</v>
      </c>
      <c r="D1308">
        <v>88</v>
      </c>
      <c r="E1308">
        <v>170</v>
      </c>
    </row>
    <row r="1309" spans="1:5" x14ac:dyDescent="0.15">
      <c r="A1309" t="s">
        <v>91</v>
      </c>
      <c r="B1309" t="s">
        <v>19</v>
      </c>
      <c r="C1309">
        <v>73</v>
      </c>
      <c r="D1309">
        <v>76</v>
      </c>
      <c r="E1309">
        <v>149</v>
      </c>
    </row>
    <row r="1310" spans="1:5" x14ac:dyDescent="0.15">
      <c r="A1310" t="s">
        <v>91</v>
      </c>
      <c r="B1310" t="s">
        <v>20</v>
      </c>
      <c r="C1310">
        <v>86</v>
      </c>
      <c r="D1310">
        <v>82</v>
      </c>
      <c r="E1310">
        <v>168</v>
      </c>
    </row>
    <row r="1311" spans="1:5" x14ac:dyDescent="0.15">
      <c r="A1311" t="s">
        <v>91</v>
      </c>
      <c r="B1311" t="s">
        <v>21</v>
      </c>
      <c r="C1311">
        <v>74</v>
      </c>
      <c r="D1311">
        <v>90</v>
      </c>
      <c r="E1311">
        <v>164</v>
      </c>
    </row>
    <row r="1312" spans="1:5" x14ac:dyDescent="0.15">
      <c r="A1312" t="s">
        <v>91</v>
      </c>
      <c r="B1312" t="s">
        <v>22</v>
      </c>
      <c r="C1312">
        <v>64</v>
      </c>
      <c r="D1312">
        <v>83</v>
      </c>
      <c r="E1312">
        <v>147</v>
      </c>
    </row>
    <row r="1313" spans="1:5" x14ac:dyDescent="0.15">
      <c r="A1313" t="s">
        <v>91</v>
      </c>
      <c r="B1313" t="s">
        <v>23</v>
      </c>
      <c r="C1313">
        <v>46</v>
      </c>
      <c r="D1313">
        <v>59</v>
      </c>
      <c r="E1313">
        <v>105</v>
      </c>
    </row>
    <row r="1314" spans="1:5" x14ac:dyDescent="0.15">
      <c r="A1314" t="s">
        <v>91</v>
      </c>
      <c r="B1314" t="s">
        <v>24</v>
      </c>
      <c r="C1314">
        <v>36</v>
      </c>
      <c r="D1314">
        <v>57</v>
      </c>
      <c r="E1314">
        <v>93</v>
      </c>
    </row>
    <row r="1315" spans="1:5" x14ac:dyDescent="0.15">
      <c r="A1315" t="s">
        <v>91</v>
      </c>
      <c r="B1315" t="s">
        <v>25</v>
      </c>
      <c r="C1315">
        <v>16</v>
      </c>
      <c r="D1315">
        <v>31</v>
      </c>
      <c r="E1315">
        <v>47</v>
      </c>
    </row>
    <row r="1316" spans="1:5" x14ac:dyDescent="0.15">
      <c r="A1316" t="s">
        <v>91</v>
      </c>
      <c r="B1316" t="s">
        <v>26</v>
      </c>
      <c r="C1316">
        <v>7</v>
      </c>
      <c r="D1316">
        <v>23</v>
      </c>
      <c r="E1316">
        <v>30</v>
      </c>
    </row>
    <row r="1317" spans="1:5" x14ac:dyDescent="0.15">
      <c r="A1317" t="s">
        <v>91</v>
      </c>
      <c r="B1317" t="s">
        <v>27</v>
      </c>
      <c r="C1317">
        <v>1</v>
      </c>
      <c r="D1317">
        <v>6</v>
      </c>
      <c r="E1317">
        <v>7</v>
      </c>
    </row>
    <row r="1318" spans="1:5" x14ac:dyDescent="0.15">
      <c r="A1318" t="s">
        <v>91</v>
      </c>
      <c r="B1318" t="s">
        <v>28</v>
      </c>
      <c r="C1318">
        <v>0</v>
      </c>
      <c r="D1318">
        <v>4</v>
      </c>
      <c r="E1318">
        <v>4</v>
      </c>
    </row>
    <row r="1319" spans="1:5" x14ac:dyDescent="0.15">
      <c r="A1319" t="s">
        <v>91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91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91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91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91</v>
      </c>
      <c r="B1323" t="s">
        <v>7</v>
      </c>
      <c r="C1323">
        <v>1236</v>
      </c>
      <c r="D1323">
        <v>1254</v>
      </c>
      <c r="E1323">
        <v>2490</v>
      </c>
    </row>
    <row r="1324" spans="1:5" x14ac:dyDescent="0.15">
      <c r="A1324" t="s">
        <v>48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92</v>
      </c>
      <c r="B1325" t="s">
        <v>8</v>
      </c>
      <c r="C1325">
        <v>64</v>
      </c>
      <c r="D1325">
        <v>55</v>
      </c>
      <c r="E1325">
        <v>119</v>
      </c>
    </row>
    <row r="1326" spans="1:5" x14ac:dyDescent="0.15">
      <c r="A1326" t="s">
        <v>92</v>
      </c>
      <c r="B1326" t="s">
        <v>9</v>
      </c>
      <c r="C1326">
        <v>57</v>
      </c>
      <c r="D1326">
        <v>55</v>
      </c>
      <c r="E1326">
        <v>112</v>
      </c>
    </row>
    <row r="1327" spans="1:5" x14ac:dyDescent="0.15">
      <c r="A1327" t="s">
        <v>92</v>
      </c>
      <c r="B1327" t="s">
        <v>10</v>
      </c>
      <c r="C1327">
        <v>56</v>
      </c>
      <c r="D1327">
        <v>58</v>
      </c>
      <c r="E1327">
        <v>114</v>
      </c>
    </row>
    <row r="1328" spans="1:5" x14ac:dyDescent="0.15">
      <c r="A1328" t="s">
        <v>92</v>
      </c>
      <c r="B1328" t="s">
        <v>11</v>
      </c>
      <c r="C1328">
        <v>64</v>
      </c>
      <c r="D1328">
        <v>60</v>
      </c>
      <c r="E1328">
        <v>124</v>
      </c>
    </row>
    <row r="1329" spans="1:5" x14ac:dyDescent="0.15">
      <c r="A1329" t="s">
        <v>92</v>
      </c>
      <c r="B1329" t="s">
        <v>12</v>
      </c>
      <c r="C1329">
        <v>57</v>
      </c>
      <c r="D1329">
        <v>74</v>
      </c>
      <c r="E1329">
        <v>131</v>
      </c>
    </row>
    <row r="1330" spans="1:5" x14ac:dyDescent="0.15">
      <c r="A1330" t="s">
        <v>92</v>
      </c>
      <c r="B1330" t="s">
        <v>13</v>
      </c>
      <c r="C1330">
        <v>72</v>
      </c>
      <c r="D1330">
        <v>87</v>
      </c>
      <c r="E1330">
        <v>159</v>
      </c>
    </row>
    <row r="1331" spans="1:5" x14ac:dyDescent="0.15">
      <c r="A1331" t="s">
        <v>92</v>
      </c>
      <c r="B1331" t="s">
        <v>14</v>
      </c>
      <c r="C1331">
        <v>97</v>
      </c>
      <c r="D1331">
        <v>105</v>
      </c>
      <c r="E1331">
        <v>202</v>
      </c>
    </row>
    <row r="1332" spans="1:5" x14ac:dyDescent="0.15">
      <c r="A1332" t="s">
        <v>92</v>
      </c>
      <c r="B1332" t="s">
        <v>15</v>
      </c>
      <c r="C1332">
        <v>82</v>
      </c>
      <c r="D1332">
        <v>98</v>
      </c>
      <c r="E1332">
        <v>180</v>
      </c>
    </row>
    <row r="1333" spans="1:5" x14ac:dyDescent="0.15">
      <c r="A1333" t="s">
        <v>92</v>
      </c>
      <c r="B1333" t="s">
        <v>16</v>
      </c>
      <c r="C1333">
        <v>117</v>
      </c>
      <c r="D1333">
        <v>155</v>
      </c>
      <c r="E1333">
        <v>272</v>
      </c>
    </row>
    <row r="1334" spans="1:5" x14ac:dyDescent="0.15">
      <c r="A1334" t="s">
        <v>92</v>
      </c>
      <c r="B1334" t="s">
        <v>17</v>
      </c>
      <c r="C1334">
        <v>119</v>
      </c>
      <c r="D1334">
        <v>123</v>
      </c>
      <c r="E1334">
        <v>242</v>
      </c>
    </row>
    <row r="1335" spans="1:5" x14ac:dyDescent="0.15">
      <c r="A1335" t="s">
        <v>92</v>
      </c>
      <c r="B1335" t="s">
        <v>18</v>
      </c>
      <c r="C1335">
        <v>97</v>
      </c>
      <c r="D1335">
        <v>102</v>
      </c>
      <c r="E1335">
        <v>199</v>
      </c>
    </row>
    <row r="1336" spans="1:5" x14ac:dyDescent="0.15">
      <c r="A1336" t="s">
        <v>92</v>
      </c>
      <c r="B1336" t="s">
        <v>19</v>
      </c>
      <c r="C1336">
        <v>70</v>
      </c>
      <c r="D1336">
        <v>96</v>
      </c>
      <c r="E1336">
        <v>166</v>
      </c>
    </row>
    <row r="1337" spans="1:5" x14ac:dyDescent="0.15">
      <c r="A1337" t="s">
        <v>92</v>
      </c>
      <c r="B1337" t="s">
        <v>20</v>
      </c>
      <c r="C1337">
        <v>77</v>
      </c>
      <c r="D1337">
        <v>89</v>
      </c>
      <c r="E1337">
        <v>166</v>
      </c>
    </row>
    <row r="1338" spans="1:5" x14ac:dyDescent="0.15">
      <c r="A1338" t="s">
        <v>92</v>
      </c>
      <c r="B1338" t="s">
        <v>21</v>
      </c>
      <c r="C1338">
        <v>100</v>
      </c>
      <c r="D1338">
        <v>106</v>
      </c>
      <c r="E1338">
        <v>206</v>
      </c>
    </row>
    <row r="1339" spans="1:5" x14ac:dyDescent="0.15">
      <c r="A1339" t="s">
        <v>92</v>
      </c>
      <c r="B1339" t="s">
        <v>22</v>
      </c>
      <c r="C1339">
        <v>66</v>
      </c>
      <c r="D1339">
        <v>99</v>
      </c>
      <c r="E1339">
        <v>165</v>
      </c>
    </row>
    <row r="1340" spans="1:5" x14ac:dyDescent="0.15">
      <c r="A1340" t="s">
        <v>92</v>
      </c>
      <c r="B1340" t="s">
        <v>23</v>
      </c>
      <c r="C1340">
        <v>58</v>
      </c>
      <c r="D1340">
        <v>81</v>
      </c>
      <c r="E1340">
        <v>139</v>
      </c>
    </row>
    <row r="1341" spans="1:5" x14ac:dyDescent="0.15">
      <c r="A1341" t="s">
        <v>92</v>
      </c>
      <c r="B1341" t="s">
        <v>24</v>
      </c>
      <c r="C1341">
        <v>40</v>
      </c>
      <c r="D1341">
        <v>57</v>
      </c>
      <c r="E1341">
        <v>97</v>
      </c>
    </row>
    <row r="1342" spans="1:5" x14ac:dyDescent="0.15">
      <c r="A1342" t="s">
        <v>92</v>
      </c>
      <c r="B1342" t="s">
        <v>25</v>
      </c>
      <c r="C1342">
        <v>21</v>
      </c>
      <c r="D1342">
        <v>49</v>
      </c>
      <c r="E1342">
        <v>70</v>
      </c>
    </row>
    <row r="1343" spans="1:5" x14ac:dyDescent="0.15">
      <c r="A1343" t="s">
        <v>92</v>
      </c>
      <c r="B1343" t="s">
        <v>26</v>
      </c>
      <c r="C1343">
        <v>5</v>
      </c>
      <c r="D1343">
        <v>24</v>
      </c>
      <c r="E1343">
        <v>29</v>
      </c>
    </row>
    <row r="1344" spans="1:5" x14ac:dyDescent="0.15">
      <c r="A1344" t="s">
        <v>92</v>
      </c>
      <c r="B1344" t="s">
        <v>27</v>
      </c>
      <c r="C1344">
        <v>0</v>
      </c>
      <c r="D1344">
        <v>12</v>
      </c>
      <c r="E1344">
        <v>12</v>
      </c>
    </row>
    <row r="1345" spans="1:5" x14ac:dyDescent="0.15">
      <c r="A1345" t="s">
        <v>92</v>
      </c>
      <c r="B1345" t="s">
        <v>28</v>
      </c>
      <c r="C1345">
        <v>0</v>
      </c>
      <c r="D1345">
        <v>1</v>
      </c>
      <c r="E1345">
        <v>1</v>
      </c>
    </row>
    <row r="1346" spans="1:5" x14ac:dyDescent="0.15">
      <c r="A1346" t="s">
        <v>92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92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92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92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92</v>
      </c>
      <c r="B1350" t="s">
        <v>7</v>
      </c>
      <c r="C1350">
        <v>1319</v>
      </c>
      <c r="D1350">
        <v>1586</v>
      </c>
      <c r="E1350">
        <v>2905</v>
      </c>
    </row>
    <row r="1351" spans="1:5" x14ac:dyDescent="0.15">
      <c r="A1351" t="s">
        <v>48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93</v>
      </c>
      <c r="B1352" t="s">
        <v>8</v>
      </c>
      <c r="C1352">
        <v>57</v>
      </c>
      <c r="D1352">
        <v>52</v>
      </c>
      <c r="E1352">
        <v>109</v>
      </c>
    </row>
    <row r="1353" spans="1:5" x14ac:dyDescent="0.15">
      <c r="A1353" t="s">
        <v>93</v>
      </c>
      <c r="B1353" t="s">
        <v>9</v>
      </c>
      <c r="C1353">
        <v>55</v>
      </c>
      <c r="D1353">
        <v>47</v>
      </c>
      <c r="E1353">
        <v>102</v>
      </c>
    </row>
    <row r="1354" spans="1:5" x14ac:dyDescent="0.15">
      <c r="A1354" t="s">
        <v>93</v>
      </c>
      <c r="B1354" t="s">
        <v>10</v>
      </c>
      <c r="C1354">
        <v>45</v>
      </c>
      <c r="D1354">
        <v>64</v>
      </c>
      <c r="E1354">
        <v>109</v>
      </c>
    </row>
    <row r="1355" spans="1:5" x14ac:dyDescent="0.15">
      <c r="A1355" t="s">
        <v>93</v>
      </c>
      <c r="B1355" t="s">
        <v>11</v>
      </c>
      <c r="C1355">
        <v>83</v>
      </c>
      <c r="D1355">
        <v>70</v>
      </c>
      <c r="E1355">
        <v>153</v>
      </c>
    </row>
    <row r="1356" spans="1:5" x14ac:dyDescent="0.15">
      <c r="A1356" t="s">
        <v>93</v>
      </c>
      <c r="B1356" t="s">
        <v>12</v>
      </c>
      <c r="C1356">
        <v>64</v>
      </c>
      <c r="D1356">
        <v>72</v>
      </c>
      <c r="E1356">
        <v>136</v>
      </c>
    </row>
    <row r="1357" spans="1:5" x14ac:dyDescent="0.15">
      <c r="A1357" t="s">
        <v>93</v>
      </c>
      <c r="B1357" t="s">
        <v>13</v>
      </c>
      <c r="C1357">
        <v>60</v>
      </c>
      <c r="D1357">
        <v>72</v>
      </c>
      <c r="E1357">
        <v>132</v>
      </c>
    </row>
    <row r="1358" spans="1:5" x14ac:dyDescent="0.15">
      <c r="A1358" t="s">
        <v>93</v>
      </c>
      <c r="B1358" t="s">
        <v>14</v>
      </c>
      <c r="C1358">
        <v>97</v>
      </c>
      <c r="D1358">
        <v>77</v>
      </c>
      <c r="E1358">
        <v>174</v>
      </c>
    </row>
    <row r="1359" spans="1:5" x14ac:dyDescent="0.15">
      <c r="A1359" t="s">
        <v>93</v>
      </c>
      <c r="B1359" t="s">
        <v>15</v>
      </c>
      <c r="C1359">
        <v>95</v>
      </c>
      <c r="D1359">
        <v>96</v>
      </c>
      <c r="E1359">
        <v>191</v>
      </c>
    </row>
    <row r="1360" spans="1:5" x14ac:dyDescent="0.15">
      <c r="A1360" t="s">
        <v>93</v>
      </c>
      <c r="B1360" t="s">
        <v>16</v>
      </c>
      <c r="C1360">
        <v>151</v>
      </c>
      <c r="D1360">
        <v>124</v>
      </c>
      <c r="E1360">
        <v>275</v>
      </c>
    </row>
    <row r="1361" spans="1:5" x14ac:dyDescent="0.15">
      <c r="A1361" t="s">
        <v>93</v>
      </c>
      <c r="B1361" t="s">
        <v>17</v>
      </c>
      <c r="C1361">
        <v>160</v>
      </c>
      <c r="D1361">
        <v>147</v>
      </c>
      <c r="E1361">
        <v>307</v>
      </c>
    </row>
    <row r="1362" spans="1:5" x14ac:dyDescent="0.15">
      <c r="A1362" t="s">
        <v>93</v>
      </c>
      <c r="B1362" t="s">
        <v>18</v>
      </c>
      <c r="C1362">
        <v>131</v>
      </c>
      <c r="D1362">
        <v>111</v>
      </c>
      <c r="E1362">
        <v>242</v>
      </c>
    </row>
    <row r="1363" spans="1:5" x14ac:dyDescent="0.15">
      <c r="A1363" t="s">
        <v>93</v>
      </c>
      <c r="B1363" t="s">
        <v>19</v>
      </c>
      <c r="C1363">
        <v>97</v>
      </c>
      <c r="D1363">
        <v>87</v>
      </c>
      <c r="E1363">
        <v>184</v>
      </c>
    </row>
    <row r="1364" spans="1:5" x14ac:dyDescent="0.15">
      <c r="A1364" t="s">
        <v>93</v>
      </c>
      <c r="B1364" t="s">
        <v>20</v>
      </c>
      <c r="C1364">
        <v>126</v>
      </c>
      <c r="D1364">
        <v>131</v>
      </c>
      <c r="E1364">
        <v>257</v>
      </c>
    </row>
    <row r="1365" spans="1:5" x14ac:dyDescent="0.15">
      <c r="A1365" t="s">
        <v>93</v>
      </c>
      <c r="B1365" t="s">
        <v>21</v>
      </c>
      <c r="C1365">
        <v>205</v>
      </c>
      <c r="D1365">
        <v>202</v>
      </c>
      <c r="E1365">
        <v>407</v>
      </c>
    </row>
    <row r="1366" spans="1:5" x14ac:dyDescent="0.15">
      <c r="A1366" t="s">
        <v>93</v>
      </c>
      <c r="B1366" t="s">
        <v>22</v>
      </c>
      <c r="C1366">
        <v>178</v>
      </c>
      <c r="D1366">
        <v>207</v>
      </c>
      <c r="E1366">
        <v>385</v>
      </c>
    </row>
    <row r="1367" spans="1:5" x14ac:dyDescent="0.15">
      <c r="A1367" t="s">
        <v>93</v>
      </c>
      <c r="B1367" t="s">
        <v>23</v>
      </c>
      <c r="C1367">
        <v>149</v>
      </c>
      <c r="D1367">
        <v>201</v>
      </c>
      <c r="E1367">
        <v>350</v>
      </c>
    </row>
    <row r="1368" spans="1:5" x14ac:dyDescent="0.15">
      <c r="A1368" t="s">
        <v>93</v>
      </c>
      <c r="B1368" t="s">
        <v>24</v>
      </c>
      <c r="C1368">
        <v>96</v>
      </c>
      <c r="D1368">
        <v>148</v>
      </c>
      <c r="E1368">
        <v>244</v>
      </c>
    </row>
    <row r="1369" spans="1:5" x14ac:dyDescent="0.15">
      <c r="A1369" t="s">
        <v>93</v>
      </c>
      <c r="B1369" t="s">
        <v>25</v>
      </c>
      <c r="C1369">
        <v>47</v>
      </c>
      <c r="D1369">
        <v>61</v>
      </c>
      <c r="E1369">
        <v>108</v>
      </c>
    </row>
    <row r="1370" spans="1:5" x14ac:dyDescent="0.15">
      <c r="A1370" t="s">
        <v>93</v>
      </c>
      <c r="B1370" t="s">
        <v>26</v>
      </c>
      <c r="C1370">
        <v>9</v>
      </c>
      <c r="D1370">
        <v>27</v>
      </c>
      <c r="E1370">
        <v>36</v>
      </c>
    </row>
    <row r="1371" spans="1:5" x14ac:dyDescent="0.15">
      <c r="A1371" t="s">
        <v>93</v>
      </c>
      <c r="B1371" t="s">
        <v>27</v>
      </c>
      <c r="C1371">
        <v>1</v>
      </c>
      <c r="D1371">
        <v>9</v>
      </c>
      <c r="E1371">
        <v>10</v>
      </c>
    </row>
    <row r="1372" spans="1:5" x14ac:dyDescent="0.15">
      <c r="A1372" t="s">
        <v>93</v>
      </c>
      <c r="B1372" t="s">
        <v>28</v>
      </c>
      <c r="C1372">
        <v>0</v>
      </c>
      <c r="D1372">
        <v>3</v>
      </c>
      <c r="E1372">
        <v>3</v>
      </c>
    </row>
    <row r="1373" spans="1:5" x14ac:dyDescent="0.15">
      <c r="A1373" t="s">
        <v>93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93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93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93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93</v>
      </c>
      <c r="B1377" t="s">
        <v>7</v>
      </c>
      <c r="C1377">
        <v>1906</v>
      </c>
      <c r="D1377">
        <v>2008</v>
      </c>
      <c r="E1377">
        <v>3914</v>
      </c>
    </row>
    <row r="1378" spans="1:5" x14ac:dyDescent="0.15">
      <c r="A1378" t="s">
        <v>48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94</v>
      </c>
      <c r="B1379" t="s">
        <v>8</v>
      </c>
      <c r="C1379">
        <v>112</v>
      </c>
      <c r="D1379">
        <v>102</v>
      </c>
      <c r="E1379">
        <v>214</v>
      </c>
    </row>
    <row r="1380" spans="1:5" x14ac:dyDescent="0.15">
      <c r="A1380" t="s">
        <v>94</v>
      </c>
      <c r="B1380" t="s">
        <v>9</v>
      </c>
      <c r="C1380">
        <v>89</v>
      </c>
      <c r="D1380">
        <v>80</v>
      </c>
      <c r="E1380">
        <v>169</v>
      </c>
    </row>
    <row r="1381" spans="1:5" x14ac:dyDescent="0.15">
      <c r="A1381" t="s">
        <v>94</v>
      </c>
      <c r="B1381" t="s">
        <v>10</v>
      </c>
      <c r="C1381">
        <v>71</v>
      </c>
      <c r="D1381">
        <v>66</v>
      </c>
      <c r="E1381">
        <v>137</v>
      </c>
    </row>
    <row r="1382" spans="1:5" x14ac:dyDescent="0.15">
      <c r="A1382" t="s">
        <v>94</v>
      </c>
      <c r="B1382" t="s">
        <v>11</v>
      </c>
      <c r="C1382">
        <v>88</v>
      </c>
      <c r="D1382">
        <v>95</v>
      </c>
      <c r="E1382">
        <v>183</v>
      </c>
    </row>
    <row r="1383" spans="1:5" x14ac:dyDescent="0.15">
      <c r="A1383" t="s">
        <v>94</v>
      </c>
      <c r="B1383" t="s">
        <v>12</v>
      </c>
      <c r="C1383">
        <v>80</v>
      </c>
      <c r="D1383">
        <v>85</v>
      </c>
      <c r="E1383">
        <v>165</v>
      </c>
    </row>
    <row r="1384" spans="1:5" x14ac:dyDescent="0.15">
      <c r="A1384" t="s">
        <v>94</v>
      </c>
      <c r="B1384" t="s">
        <v>13</v>
      </c>
      <c r="C1384">
        <v>106</v>
      </c>
      <c r="D1384">
        <v>76</v>
      </c>
      <c r="E1384">
        <v>182</v>
      </c>
    </row>
    <row r="1385" spans="1:5" x14ac:dyDescent="0.15">
      <c r="A1385" t="s">
        <v>94</v>
      </c>
      <c r="B1385" t="s">
        <v>14</v>
      </c>
      <c r="C1385">
        <v>113</v>
      </c>
      <c r="D1385">
        <v>118</v>
      </c>
      <c r="E1385">
        <v>231</v>
      </c>
    </row>
    <row r="1386" spans="1:5" x14ac:dyDescent="0.15">
      <c r="A1386" t="s">
        <v>94</v>
      </c>
      <c r="B1386" t="s">
        <v>15</v>
      </c>
      <c r="C1386">
        <v>131</v>
      </c>
      <c r="D1386">
        <v>147</v>
      </c>
      <c r="E1386">
        <v>278</v>
      </c>
    </row>
    <row r="1387" spans="1:5" x14ac:dyDescent="0.15">
      <c r="A1387" t="s">
        <v>94</v>
      </c>
      <c r="B1387" t="s">
        <v>16</v>
      </c>
      <c r="C1387">
        <v>128</v>
      </c>
      <c r="D1387">
        <v>139</v>
      </c>
      <c r="E1387">
        <v>267</v>
      </c>
    </row>
    <row r="1388" spans="1:5" x14ac:dyDescent="0.15">
      <c r="A1388" t="s">
        <v>94</v>
      </c>
      <c r="B1388" t="s">
        <v>17</v>
      </c>
      <c r="C1388">
        <v>132</v>
      </c>
      <c r="D1388">
        <v>124</v>
      </c>
      <c r="E1388">
        <v>256</v>
      </c>
    </row>
    <row r="1389" spans="1:5" x14ac:dyDescent="0.15">
      <c r="A1389" t="s">
        <v>94</v>
      </c>
      <c r="B1389" t="s">
        <v>18</v>
      </c>
      <c r="C1389">
        <v>95</v>
      </c>
      <c r="D1389">
        <v>109</v>
      </c>
      <c r="E1389">
        <v>204</v>
      </c>
    </row>
    <row r="1390" spans="1:5" x14ac:dyDescent="0.15">
      <c r="A1390" t="s">
        <v>94</v>
      </c>
      <c r="B1390" t="s">
        <v>19</v>
      </c>
      <c r="C1390">
        <v>74</v>
      </c>
      <c r="D1390">
        <v>73</v>
      </c>
      <c r="E1390">
        <v>147</v>
      </c>
    </row>
    <row r="1391" spans="1:5" x14ac:dyDescent="0.15">
      <c r="A1391" t="s">
        <v>94</v>
      </c>
      <c r="B1391" t="s">
        <v>20</v>
      </c>
      <c r="C1391">
        <v>84</v>
      </c>
      <c r="D1391">
        <v>82</v>
      </c>
      <c r="E1391">
        <v>166</v>
      </c>
    </row>
    <row r="1392" spans="1:5" x14ac:dyDescent="0.15">
      <c r="A1392" t="s">
        <v>94</v>
      </c>
      <c r="B1392" t="s">
        <v>21</v>
      </c>
      <c r="C1392">
        <v>90</v>
      </c>
      <c r="D1392">
        <v>101</v>
      </c>
      <c r="E1392">
        <v>191</v>
      </c>
    </row>
    <row r="1393" spans="1:5" x14ac:dyDescent="0.15">
      <c r="A1393" t="s">
        <v>94</v>
      </c>
      <c r="B1393" t="s">
        <v>22</v>
      </c>
      <c r="C1393">
        <v>82</v>
      </c>
      <c r="D1393">
        <v>93</v>
      </c>
      <c r="E1393">
        <v>175</v>
      </c>
    </row>
    <row r="1394" spans="1:5" x14ac:dyDescent="0.15">
      <c r="A1394" t="s">
        <v>94</v>
      </c>
      <c r="B1394" t="s">
        <v>23</v>
      </c>
      <c r="C1394">
        <v>51</v>
      </c>
      <c r="D1394">
        <v>62</v>
      </c>
      <c r="E1394">
        <v>113</v>
      </c>
    </row>
    <row r="1395" spans="1:5" x14ac:dyDescent="0.15">
      <c r="A1395" t="s">
        <v>94</v>
      </c>
      <c r="B1395" t="s">
        <v>24</v>
      </c>
      <c r="C1395">
        <v>40</v>
      </c>
      <c r="D1395">
        <v>51</v>
      </c>
      <c r="E1395">
        <v>91</v>
      </c>
    </row>
    <row r="1396" spans="1:5" x14ac:dyDescent="0.15">
      <c r="A1396" t="s">
        <v>94</v>
      </c>
      <c r="B1396" t="s">
        <v>25</v>
      </c>
      <c r="C1396">
        <v>17</v>
      </c>
      <c r="D1396">
        <v>32</v>
      </c>
      <c r="E1396">
        <v>49</v>
      </c>
    </row>
    <row r="1397" spans="1:5" x14ac:dyDescent="0.15">
      <c r="A1397" t="s">
        <v>94</v>
      </c>
      <c r="B1397" t="s">
        <v>26</v>
      </c>
      <c r="C1397">
        <v>4</v>
      </c>
      <c r="D1397">
        <v>4</v>
      </c>
      <c r="E1397">
        <v>8</v>
      </c>
    </row>
    <row r="1398" spans="1:5" x14ac:dyDescent="0.15">
      <c r="A1398" t="s">
        <v>94</v>
      </c>
      <c r="B1398" t="s">
        <v>27</v>
      </c>
      <c r="C1398">
        <v>1</v>
      </c>
      <c r="D1398">
        <v>5</v>
      </c>
      <c r="E1398">
        <v>6</v>
      </c>
    </row>
    <row r="1399" spans="1:5" x14ac:dyDescent="0.15">
      <c r="A1399" t="s">
        <v>94</v>
      </c>
      <c r="B1399" t="s">
        <v>28</v>
      </c>
      <c r="C1399">
        <v>0</v>
      </c>
      <c r="D1399">
        <v>0</v>
      </c>
      <c r="E1399">
        <v>0</v>
      </c>
    </row>
    <row r="1400" spans="1:5" x14ac:dyDescent="0.15">
      <c r="A1400" t="s">
        <v>94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94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94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94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94</v>
      </c>
      <c r="B1404" t="s">
        <v>7</v>
      </c>
      <c r="C1404">
        <v>1588</v>
      </c>
      <c r="D1404">
        <v>1644</v>
      </c>
      <c r="E1404">
        <v>3232</v>
      </c>
    </row>
    <row r="1405" spans="1:5" x14ac:dyDescent="0.15">
      <c r="A1405" t="s">
        <v>48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95</v>
      </c>
      <c r="B1406" t="s">
        <v>8</v>
      </c>
      <c r="C1406">
        <v>155</v>
      </c>
      <c r="D1406">
        <v>137</v>
      </c>
      <c r="E1406">
        <v>292</v>
      </c>
    </row>
    <row r="1407" spans="1:5" x14ac:dyDescent="0.15">
      <c r="A1407" t="s">
        <v>95</v>
      </c>
      <c r="B1407" t="s">
        <v>9</v>
      </c>
      <c r="C1407">
        <v>136</v>
      </c>
      <c r="D1407">
        <v>116</v>
      </c>
      <c r="E1407">
        <v>252</v>
      </c>
    </row>
    <row r="1408" spans="1:5" x14ac:dyDescent="0.15">
      <c r="A1408" t="s">
        <v>95</v>
      </c>
      <c r="B1408" t="s">
        <v>10</v>
      </c>
      <c r="C1408">
        <v>100</v>
      </c>
      <c r="D1408">
        <v>122</v>
      </c>
      <c r="E1408">
        <v>222</v>
      </c>
    </row>
    <row r="1409" spans="1:5" x14ac:dyDescent="0.15">
      <c r="A1409" t="s">
        <v>95</v>
      </c>
      <c r="B1409" t="s">
        <v>11</v>
      </c>
      <c r="C1409">
        <v>111</v>
      </c>
      <c r="D1409">
        <v>107</v>
      </c>
      <c r="E1409">
        <v>218</v>
      </c>
    </row>
    <row r="1410" spans="1:5" x14ac:dyDescent="0.15">
      <c r="A1410" t="s">
        <v>95</v>
      </c>
      <c r="B1410" t="s">
        <v>12</v>
      </c>
      <c r="C1410">
        <v>132</v>
      </c>
      <c r="D1410">
        <v>104</v>
      </c>
      <c r="E1410">
        <v>236</v>
      </c>
    </row>
    <row r="1411" spans="1:5" x14ac:dyDescent="0.15">
      <c r="A1411" t="s">
        <v>95</v>
      </c>
      <c r="B1411" t="s">
        <v>13</v>
      </c>
      <c r="C1411">
        <v>112</v>
      </c>
      <c r="D1411">
        <v>146</v>
      </c>
      <c r="E1411">
        <v>258</v>
      </c>
    </row>
    <row r="1412" spans="1:5" x14ac:dyDescent="0.15">
      <c r="A1412" t="s">
        <v>95</v>
      </c>
      <c r="B1412" t="s">
        <v>14</v>
      </c>
      <c r="C1412">
        <v>164</v>
      </c>
      <c r="D1412">
        <v>171</v>
      </c>
      <c r="E1412">
        <v>335</v>
      </c>
    </row>
    <row r="1413" spans="1:5" x14ac:dyDescent="0.15">
      <c r="A1413" t="s">
        <v>95</v>
      </c>
      <c r="B1413" t="s">
        <v>15</v>
      </c>
      <c r="C1413">
        <v>229</v>
      </c>
      <c r="D1413">
        <v>225</v>
      </c>
      <c r="E1413">
        <v>454</v>
      </c>
    </row>
    <row r="1414" spans="1:5" x14ac:dyDescent="0.15">
      <c r="A1414" t="s">
        <v>95</v>
      </c>
      <c r="B1414" t="s">
        <v>16</v>
      </c>
      <c r="C1414">
        <v>207</v>
      </c>
      <c r="D1414">
        <v>219</v>
      </c>
      <c r="E1414">
        <v>426</v>
      </c>
    </row>
    <row r="1415" spans="1:5" x14ac:dyDescent="0.15">
      <c r="A1415" t="s">
        <v>95</v>
      </c>
      <c r="B1415" t="s">
        <v>17</v>
      </c>
      <c r="C1415">
        <v>166</v>
      </c>
      <c r="D1415">
        <v>187</v>
      </c>
      <c r="E1415">
        <v>353</v>
      </c>
    </row>
    <row r="1416" spans="1:5" x14ac:dyDescent="0.15">
      <c r="A1416" t="s">
        <v>95</v>
      </c>
      <c r="B1416" t="s">
        <v>18</v>
      </c>
      <c r="C1416">
        <v>160</v>
      </c>
      <c r="D1416">
        <v>144</v>
      </c>
      <c r="E1416">
        <v>304</v>
      </c>
    </row>
    <row r="1417" spans="1:5" x14ac:dyDescent="0.15">
      <c r="A1417" t="s">
        <v>95</v>
      </c>
      <c r="B1417" t="s">
        <v>19</v>
      </c>
      <c r="C1417">
        <v>103</v>
      </c>
      <c r="D1417">
        <v>132</v>
      </c>
      <c r="E1417">
        <v>235</v>
      </c>
    </row>
    <row r="1418" spans="1:5" x14ac:dyDescent="0.15">
      <c r="A1418" t="s">
        <v>95</v>
      </c>
      <c r="B1418" t="s">
        <v>20</v>
      </c>
      <c r="C1418">
        <v>157</v>
      </c>
      <c r="D1418">
        <v>159</v>
      </c>
      <c r="E1418">
        <v>316</v>
      </c>
    </row>
    <row r="1419" spans="1:5" x14ac:dyDescent="0.15">
      <c r="A1419" t="s">
        <v>95</v>
      </c>
      <c r="B1419" t="s">
        <v>21</v>
      </c>
      <c r="C1419">
        <v>134</v>
      </c>
      <c r="D1419">
        <v>181</v>
      </c>
      <c r="E1419">
        <v>315</v>
      </c>
    </row>
    <row r="1420" spans="1:5" x14ac:dyDescent="0.15">
      <c r="A1420" t="s">
        <v>95</v>
      </c>
      <c r="B1420" t="s">
        <v>22</v>
      </c>
      <c r="C1420">
        <v>113</v>
      </c>
      <c r="D1420">
        <v>117</v>
      </c>
      <c r="E1420">
        <v>230</v>
      </c>
    </row>
    <row r="1421" spans="1:5" x14ac:dyDescent="0.15">
      <c r="A1421" t="s">
        <v>95</v>
      </c>
      <c r="B1421" t="s">
        <v>23</v>
      </c>
      <c r="C1421">
        <v>68</v>
      </c>
      <c r="D1421">
        <v>87</v>
      </c>
      <c r="E1421">
        <v>155</v>
      </c>
    </row>
    <row r="1422" spans="1:5" x14ac:dyDescent="0.15">
      <c r="A1422" t="s">
        <v>95</v>
      </c>
      <c r="B1422" t="s">
        <v>24</v>
      </c>
      <c r="C1422">
        <v>41</v>
      </c>
      <c r="D1422">
        <v>56</v>
      </c>
      <c r="E1422">
        <v>97</v>
      </c>
    </row>
    <row r="1423" spans="1:5" x14ac:dyDescent="0.15">
      <c r="A1423" t="s">
        <v>95</v>
      </c>
      <c r="B1423" t="s">
        <v>25</v>
      </c>
      <c r="C1423">
        <v>22</v>
      </c>
      <c r="D1423">
        <v>38</v>
      </c>
      <c r="E1423">
        <v>60</v>
      </c>
    </row>
    <row r="1424" spans="1:5" x14ac:dyDescent="0.15">
      <c r="A1424" t="s">
        <v>95</v>
      </c>
      <c r="B1424" t="s">
        <v>26</v>
      </c>
      <c r="C1424">
        <v>6</v>
      </c>
      <c r="D1424">
        <v>32</v>
      </c>
      <c r="E1424">
        <v>38</v>
      </c>
    </row>
    <row r="1425" spans="1:5" x14ac:dyDescent="0.15">
      <c r="A1425" t="s">
        <v>95</v>
      </c>
      <c r="B1425" t="s">
        <v>27</v>
      </c>
      <c r="C1425">
        <v>3</v>
      </c>
      <c r="D1425">
        <v>5</v>
      </c>
      <c r="E1425">
        <v>8</v>
      </c>
    </row>
    <row r="1426" spans="1:5" x14ac:dyDescent="0.15">
      <c r="A1426" t="s">
        <v>95</v>
      </c>
      <c r="B1426" t="s">
        <v>28</v>
      </c>
      <c r="C1426">
        <v>0</v>
      </c>
      <c r="D1426">
        <v>1</v>
      </c>
      <c r="E1426">
        <v>1</v>
      </c>
    </row>
    <row r="1427" spans="1:5" x14ac:dyDescent="0.15">
      <c r="A1427" t="s">
        <v>95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95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95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95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95</v>
      </c>
      <c r="B1431" t="s">
        <v>7</v>
      </c>
      <c r="C1431">
        <v>2319</v>
      </c>
      <c r="D1431">
        <v>2486</v>
      </c>
      <c r="E1431">
        <v>4805</v>
      </c>
    </row>
    <row r="1432" spans="1:5" x14ac:dyDescent="0.15">
      <c r="A1432" t="s">
        <v>48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96</v>
      </c>
      <c r="B1433" t="s">
        <v>8</v>
      </c>
      <c r="C1433">
        <v>217</v>
      </c>
      <c r="D1433">
        <v>201</v>
      </c>
      <c r="E1433">
        <v>418</v>
      </c>
    </row>
    <row r="1434" spans="1:5" x14ac:dyDescent="0.15">
      <c r="A1434" t="s">
        <v>96</v>
      </c>
      <c r="B1434" t="s">
        <v>9</v>
      </c>
      <c r="C1434">
        <v>160</v>
      </c>
      <c r="D1434">
        <v>130</v>
      </c>
      <c r="E1434">
        <v>290</v>
      </c>
    </row>
    <row r="1435" spans="1:5" x14ac:dyDescent="0.15">
      <c r="A1435" t="s">
        <v>96</v>
      </c>
      <c r="B1435" t="s">
        <v>10</v>
      </c>
      <c r="C1435">
        <v>143</v>
      </c>
      <c r="D1435">
        <v>112</v>
      </c>
      <c r="E1435">
        <v>255</v>
      </c>
    </row>
    <row r="1436" spans="1:5" x14ac:dyDescent="0.15">
      <c r="A1436" t="s">
        <v>96</v>
      </c>
      <c r="B1436" t="s">
        <v>11</v>
      </c>
      <c r="C1436">
        <v>113</v>
      </c>
      <c r="D1436">
        <v>109</v>
      </c>
      <c r="E1436">
        <v>222</v>
      </c>
    </row>
    <row r="1437" spans="1:5" x14ac:dyDescent="0.15">
      <c r="A1437" t="s">
        <v>96</v>
      </c>
      <c r="B1437" t="s">
        <v>12</v>
      </c>
      <c r="C1437">
        <v>112</v>
      </c>
      <c r="D1437">
        <v>116</v>
      </c>
      <c r="E1437">
        <v>228</v>
      </c>
    </row>
    <row r="1438" spans="1:5" x14ac:dyDescent="0.15">
      <c r="A1438" t="s">
        <v>96</v>
      </c>
      <c r="B1438" t="s">
        <v>13</v>
      </c>
      <c r="C1438">
        <v>200</v>
      </c>
      <c r="D1438">
        <v>209</v>
      </c>
      <c r="E1438">
        <v>409</v>
      </c>
    </row>
    <row r="1439" spans="1:5" x14ac:dyDescent="0.15">
      <c r="A1439" t="s">
        <v>96</v>
      </c>
      <c r="B1439" t="s">
        <v>14</v>
      </c>
      <c r="C1439">
        <v>259</v>
      </c>
      <c r="D1439">
        <v>328</v>
      </c>
      <c r="E1439">
        <v>587</v>
      </c>
    </row>
    <row r="1440" spans="1:5" x14ac:dyDescent="0.15">
      <c r="A1440" t="s">
        <v>96</v>
      </c>
      <c r="B1440" t="s">
        <v>15</v>
      </c>
      <c r="C1440">
        <v>292</v>
      </c>
      <c r="D1440">
        <v>314</v>
      </c>
      <c r="E1440">
        <v>606</v>
      </c>
    </row>
    <row r="1441" spans="1:5" x14ac:dyDescent="0.15">
      <c r="A1441" t="s">
        <v>96</v>
      </c>
      <c r="B1441" t="s">
        <v>16</v>
      </c>
      <c r="C1441">
        <v>288</v>
      </c>
      <c r="D1441">
        <v>336</v>
      </c>
      <c r="E1441">
        <v>624</v>
      </c>
    </row>
    <row r="1442" spans="1:5" x14ac:dyDescent="0.15">
      <c r="A1442" t="s">
        <v>96</v>
      </c>
      <c r="B1442" t="s">
        <v>17</v>
      </c>
      <c r="C1442">
        <v>254</v>
      </c>
      <c r="D1442">
        <v>246</v>
      </c>
      <c r="E1442">
        <v>500</v>
      </c>
    </row>
    <row r="1443" spans="1:5" x14ac:dyDescent="0.15">
      <c r="A1443" t="s">
        <v>96</v>
      </c>
      <c r="B1443" t="s">
        <v>18</v>
      </c>
      <c r="C1443">
        <v>200</v>
      </c>
      <c r="D1443">
        <v>217</v>
      </c>
      <c r="E1443">
        <v>417</v>
      </c>
    </row>
    <row r="1444" spans="1:5" x14ac:dyDescent="0.15">
      <c r="A1444" t="s">
        <v>96</v>
      </c>
      <c r="B1444" t="s">
        <v>19</v>
      </c>
      <c r="C1444">
        <v>162</v>
      </c>
      <c r="D1444">
        <v>170</v>
      </c>
      <c r="E1444">
        <v>332</v>
      </c>
    </row>
    <row r="1445" spans="1:5" x14ac:dyDescent="0.15">
      <c r="A1445" t="s">
        <v>96</v>
      </c>
      <c r="B1445" t="s">
        <v>20</v>
      </c>
      <c r="C1445">
        <v>158</v>
      </c>
      <c r="D1445">
        <v>198</v>
      </c>
      <c r="E1445">
        <v>356</v>
      </c>
    </row>
    <row r="1446" spans="1:5" x14ac:dyDescent="0.15">
      <c r="A1446" t="s">
        <v>96</v>
      </c>
      <c r="B1446" t="s">
        <v>21</v>
      </c>
      <c r="C1446">
        <v>174</v>
      </c>
      <c r="D1446">
        <v>204</v>
      </c>
      <c r="E1446">
        <v>378</v>
      </c>
    </row>
    <row r="1447" spans="1:5" x14ac:dyDescent="0.15">
      <c r="A1447" t="s">
        <v>96</v>
      </c>
      <c r="B1447" t="s">
        <v>22</v>
      </c>
      <c r="C1447">
        <v>136</v>
      </c>
      <c r="D1447">
        <v>162</v>
      </c>
      <c r="E1447">
        <v>298</v>
      </c>
    </row>
    <row r="1448" spans="1:5" x14ac:dyDescent="0.15">
      <c r="A1448" t="s">
        <v>96</v>
      </c>
      <c r="B1448" t="s">
        <v>23</v>
      </c>
      <c r="C1448">
        <v>76</v>
      </c>
      <c r="D1448">
        <v>119</v>
      </c>
      <c r="E1448">
        <v>195</v>
      </c>
    </row>
    <row r="1449" spans="1:5" x14ac:dyDescent="0.15">
      <c r="A1449" t="s">
        <v>96</v>
      </c>
      <c r="B1449" t="s">
        <v>24</v>
      </c>
      <c r="C1449">
        <v>55</v>
      </c>
      <c r="D1449">
        <v>90</v>
      </c>
      <c r="E1449">
        <v>145</v>
      </c>
    </row>
    <row r="1450" spans="1:5" x14ac:dyDescent="0.15">
      <c r="A1450" t="s">
        <v>96</v>
      </c>
      <c r="B1450" t="s">
        <v>25</v>
      </c>
      <c r="C1450">
        <v>28</v>
      </c>
      <c r="D1450">
        <v>58</v>
      </c>
      <c r="E1450">
        <v>86</v>
      </c>
    </row>
    <row r="1451" spans="1:5" x14ac:dyDescent="0.15">
      <c r="A1451" t="s">
        <v>96</v>
      </c>
      <c r="B1451" t="s">
        <v>26</v>
      </c>
      <c r="C1451">
        <v>10</v>
      </c>
      <c r="D1451">
        <v>26</v>
      </c>
      <c r="E1451">
        <v>36</v>
      </c>
    </row>
    <row r="1452" spans="1:5" x14ac:dyDescent="0.15">
      <c r="A1452" t="s">
        <v>96</v>
      </c>
      <c r="B1452" t="s">
        <v>27</v>
      </c>
      <c r="C1452">
        <v>0</v>
      </c>
      <c r="D1452">
        <v>7</v>
      </c>
      <c r="E1452">
        <v>7</v>
      </c>
    </row>
    <row r="1453" spans="1:5" x14ac:dyDescent="0.15">
      <c r="A1453" t="s">
        <v>96</v>
      </c>
      <c r="B1453" t="s">
        <v>28</v>
      </c>
      <c r="C1453">
        <v>0</v>
      </c>
      <c r="D1453">
        <v>2</v>
      </c>
      <c r="E1453">
        <v>2</v>
      </c>
    </row>
    <row r="1454" spans="1:5" x14ac:dyDescent="0.15">
      <c r="A1454" t="s">
        <v>96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96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96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96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96</v>
      </c>
      <c r="B1458" t="s">
        <v>7</v>
      </c>
      <c r="C1458">
        <v>3037</v>
      </c>
      <c r="D1458">
        <v>3354</v>
      </c>
      <c r="E1458">
        <v>6391</v>
      </c>
    </row>
    <row r="1459" spans="1:5" x14ac:dyDescent="0.15">
      <c r="A1459" t="s">
        <v>48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97</v>
      </c>
      <c r="B1460" t="s">
        <v>8</v>
      </c>
      <c r="C1460">
        <v>28</v>
      </c>
      <c r="D1460">
        <v>31</v>
      </c>
      <c r="E1460">
        <v>59</v>
      </c>
    </row>
    <row r="1461" spans="1:5" x14ac:dyDescent="0.15">
      <c r="A1461" t="s">
        <v>97</v>
      </c>
      <c r="B1461" t="s">
        <v>9</v>
      </c>
      <c r="C1461">
        <v>18</v>
      </c>
      <c r="D1461">
        <v>24</v>
      </c>
      <c r="E1461">
        <v>42</v>
      </c>
    </row>
    <row r="1462" spans="1:5" x14ac:dyDescent="0.15">
      <c r="A1462" t="s">
        <v>97</v>
      </c>
      <c r="B1462" t="s">
        <v>10</v>
      </c>
      <c r="C1462">
        <v>20</v>
      </c>
      <c r="D1462">
        <v>12</v>
      </c>
      <c r="E1462">
        <v>32</v>
      </c>
    </row>
    <row r="1463" spans="1:5" x14ac:dyDescent="0.15">
      <c r="A1463" t="s">
        <v>97</v>
      </c>
      <c r="B1463" t="s">
        <v>11</v>
      </c>
      <c r="C1463">
        <v>19</v>
      </c>
      <c r="D1463">
        <v>22</v>
      </c>
      <c r="E1463">
        <v>41</v>
      </c>
    </row>
    <row r="1464" spans="1:5" x14ac:dyDescent="0.15">
      <c r="A1464" t="s">
        <v>97</v>
      </c>
      <c r="B1464" t="s">
        <v>12</v>
      </c>
      <c r="C1464">
        <v>24</v>
      </c>
      <c r="D1464">
        <v>21</v>
      </c>
      <c r="E1464">
        <v>45</v>
      </c>
    </row>
    <row r="1465" spans="1:5" x14ac:dyDescent="0.15">
      <c r="A1465" t="s">
        <v>97</v>
      </c>
      <c r="B1465" t="s">
        <v>13</v>
      </c>
      <c r="C1465">
        <v>39</v>
      </c>
      <c r="D1465">
        <v>39</v>
      </c>
      <c r="E1465">
        <v>78</v>
      </c>
    </row>
    <row r="1466" spans="1:5" x14ac:dyDescent="0.15">
      <c r="A1466" t="s">
        <v>97</v>
      </c>
      <c r="B1466" t="s">
        <v>14</v>
      </c>
      <c r="C1466">
        <v>48</v>
      </c>
      <c r="D1466">
        <v>53</v>
      </c>
      <c r="E1466">
        <v>101</v>
      </c>
    </row>
    <row r="1467" spans="1:5" x14ac:dyDescent="0.15">
      <c r="A1467" t="s">
        <v>97</v>
      </c>
      <c r="B1467" t="s">
        <v>15</v>
      </c>
      <c r="C1467">
        <v>50</v>
      </c>
      <c r="D1467">
        <v>51</v>
      </c>
      <c r="E1467">
        <v>101</v>
      </c>
    </row>
    <row r="1468" spans="1:5" x14ac:dyDescent="0.15">
      <c r="A1468" t="s">
        <v>97</v>
      </c>
      <c r="B1468" t="s">
        <v>16</v>
      </c>
      <c r="C1468">
        <v>42</v>
      </c>
      <c r="D1468">
        <v>34</v>
      </c>
      <c r="E1468">
        <v>76</v>
      </c>
    </row>
    <row r="1469" spans="1:5" x14ac:dyDescent="0.15">
      <c r="A1469" t="s">
        <v>97</v>
      </c>
      <c r="B1469" t="s">
        <v>17</v>
      </c>
      <c r="C1469">
        <v>36</v>
      </c>
      <c r="D1469">
        <v>37</v>
      </c>
      <c r="E1469">
        <v>73</v>
      </c>
    </row>
    <row r="1470" spans="1:5" x14ac:dyDescent="0.15">
      <c r="A1470" t="s">
        <v>97</v>
      </c>
      <c r="B1470" t="s">
        <v>18</v>
      </c>
      <c r="C1470">
        <v>23</v>
      </c>
      <c r="D1470">
        <v>29</v>
      </c>
      <c r="E1470">
        <v>52</v>
      </c>
    </row>
    <row r="1471" spans="1:5" x14ac:dyDescent="0.15">
      <c r="A1471" t="s">
        <v>97</v>
      </c>
      <c r="B1471" t="s">
        <v>19</v>
      </c>
      <c r="C1471">
        <v>25</v>
      </c>
      <c r="D1471">
        <v>25</v>
      </c>
      <c r="E1471">
        <v>50</v>
      </c>
    </row>
    <row r="1472" spans="1:5" x14ac:dyDescent="0.15">
      <c r="A1472" t="s">
        <v>97</v>
      </c>
      <c r="B1472" t="s">
        <v>20</v>
      </c>
      <c r="C1472">
        <v>35</v>
      </c>
      <c r="D1472">
        <v>42</v>
      </c>
      <c r="E1472">
        <v>77</v>
      </c>
    </row>
    <row r="1473" spans="1:5" x14ac:dyDescent="0.15">
      <c r="A1473" t="s">
        <v>97</v>
      </c>
      <c r="B1473" t="s">
        <v>21</v>
      </c>
      <c r="C1473">
        <v>50</v>
      </c>
      <c r="D1473">
        <v>43</v>
      </c>
      <c r="E1473">
        <v>93</v>
      </c>
    </row>
    <row r="1474" spans="1:5" x14ac:dyDescent="0.15">
      <c r="A1474" t="s">
        <v>97</v>
      </c>
      <c r="B1474" t="s">
        <v>22</v>
      </c>
      <c r="C1474">
        <v>47</v>
      </c>
      <c r="D1474">
        <v>54</v>
      </c>
      <c r="E1474">
        <v>101</v>
      </c>
    </row>
    <row r="1475" spans="1:5" x14ac:dyDescent="0.15">
      <c r="A1475" t="s">
        <v>97</v>
      </c>
      <c r="B1475" t="s">
        <v>23</v>
      </c>
      <c r="C1475">
        <v>32</v>
      </c>
      <c r="D1475">
        <v>37</v>
      </c>
      <c r="E1475">
        <v>69</v>
      </c>
    </row>
    <row r="1476" spans="1:5" x14ac:dyDescent="0.15">
      <c r="A1476" t="s">
        <v>97</v>
      </c>
      <c r="B1476" t="s">
        <v>24</v>
      </c>
      <c r="C1476">
        <v>13</v>
      </c>
      <c r="D1476">
        <v>30</v>
      </c>
      <c r="E1476">
        <v>43</v>
      </c>
    </row>
    <row r="1477" spans="1:5" x14ac:dyDescent="0.15">
      <c r="A1477" t="s">
        <v>97</v>
      </c>
      <c r="B1477" t="s">
        <v>25</v>
      </c>
      <c r="C1477">
        <v>7</v>
      </c>
      <c r="D1477">
        <v>16</v>
      </c>
      <c r="E1477">
        <v>23</v>
      </c>
    </row>
    <row r="1478" spans="1:5" x14ac:dyDescent="0.15">
      <c r="A1478" t="s">
        <v>97</v>
      </c>
      <c r="B1478" t="s">
        <v>26</v>
      </c>
      <c r="C1478">
        <v>4</v>
      </c>
      <c r="D1478">
        <v>5</v>
      </c>
      <c r="E1478">
        <v>9</v>
      </c>
    </row>
    <row r="1479" spans="1:5" x14ac:dyDescent="0.15">
      <c r="A1479" t="s">
        <v>97</v>
      </c>
      <c r="B1479" t="s">
        <v>27</v>
      </c>
      <c r="C1479">
        <v>0</v>
      </c>
      <c r="D1479">
        <v>4</v>
      </c>
      <c r="E1479">
        <v>4</v>
      </c>
    </row>
    <row r="1480" spans="1:5" x14ac:dyDescent="0.15">
      <c r="A1480" t="s">
        <v>97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97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97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97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97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97</v>
      </c>
      <c r="B1485" t="s">
        <v>7</v>
      </c>
      <c r="C1485">
        <v>560</v>
      </c>
      <c r="D1485">
        <v>609</v>
      </c>
      <c r="E1485">
        <v>1169</v>
      </c>
    </row>
    <row r="1486" spans="1:5" x14ac:dyDescent="0.15">
      <c r="A1486" t="s">
        <v>48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98</v>
      </c>
      <c r="B1487" t="s">
        <v>8</v>
      </c>
      <c r="C1487">
        <v>98</v>
      </c>
      <c r="D1487">
        <v>83</v>
      </c>
      <c r="E1487">
        <v>181</v>
      </c>
    </row>
    <row r="1488" spans="1:5" x14ac:dyDescent="0.15">
      <c r="A1488" t="s">
        <v>98</v>
      </c>
      <c r="B1488" t="s">
        <v>9</v>
      </c>
      <c r="C1488">
        <v>89</v>
      </c>
      <c r="D1488">
        <v>79</v>
      </c>
      <c r="E1488">
        <v>168</v>
      </c>
    </row>
    <row r="1489" spans="1:5" x14ac:dyDescent="0.15">
      <c r="A1489" t="s">
        <v>98</v>
      </c>
      <c r="B1489" t="s">
        <v>10</v>
      </c>
      <c r="C1489">
        <v>76</v>
      </c>
      <c r="D1489">
        <v>78</v>
      </c>
      <c r="E1489">
        <v>154</v>
      </c>
    </row>
    <row r="1490" spans="1:5" x14ac:dyDescent="0.15">
      <c r="A1490" t="s">
        <v>98</v>
      </c>
      <c r="B1490" t="s">
        <v>11</v>
      </c>
      <c r="C1490">
        <v>93</v>
      </c>
      <c r="D1490">
        <v>77</v>
      </c>
      <c r="E1490">
        <v>170</v>
      </c>
    </row>
    <row r="1491" spans="1:5" x14ac:dyDescent="0.15">
      <c r="A1491" t="s">
        <v>98</v>
      </c>
      <c r="B1491" t="s">
        <v>12</v>
      </c>
      <c r="C1491">
        <v>81</v>
      </c>
      <c r="D1491">
        <v>90</v>
      </c>
      <c r="E1491">
        <v>171</v>
      </c>
    </row>
    <row r="1492" spans="1:5" x14ac:dyDescent="0.15">
      <c r="A1492" t="s">
        <v>98</v>
      </c>
      <c r="B1492" t="s">
        <v>13</v>
      </c>
      <c r="C1492">
        <v>88</v>
      </c>
      <c r="D1492">
        <v>102</v>
      </c>
      <c r="E1492">
        <v>190</v>
      </c>
    </row>
    <row r="1493" spans="1:5" x14ac:dyDescent="0.15">
      <c r="A1493" t="s">
        <v>98</v>
      </c>
      <c r="B1493" t="s">
        <v>14</v>
      </c>
      <c r="C1493">
        <v>120</v>
      </c>
      <c r="D1493">
        <v>132</v>
      </c>
      <c r="E1493">
        <v>252</v>
      </c>
    </row>
    <row r="1494" spans="1:5" x14ac:dyDescent="0.15">
      <c r="A1494" t="s">
        <v>98</v>
      </c>
      <c r="B1494" t="s">
        <v>15</v>
      </c>
      <c r="C1494">
        <v>132</v>
      </c>
      <c r="D1494">
        <v>132</v>
      </c>
      <c r="E1494">
        <v>264</v>
      </c>
    </row>
    <row r="1495" spans="1:5" x14ac:dyDescent="0.15">
      <c r="A1495" t="s">
        <v>98</v>
      </c>
      <c r="B1495" t="s">
        <v>16</v>
      </c>
      <c r="C1495">
        <v>148</v>
      </c>
      <c r="D1495">
        <v>147</v>
      </c>
      <c r="E1495">
        <v>295</v>
      </c>
    </row>
    <row r="1496" spans="1:5" x14ac:dyDescent="0.15">
      <c r="A1496" t="s">
        <v>98</v>
      </c>
      <c r="B1496" t="s">
        <v>17</v>
      </c>
      <c r="C1496">
        <v>116</v>
      </c>
      <c r="D1496">
        <v>119</v>
      </c>
      <c r="E1496">
        <v>235</v>
      </c>
    </row>
    <row r="1497" spans="1:5" x14ac:dyDescent="0.15">
      <c r="A1497" t="s">
        <v>98</v>
      </c>
      <c r="B1497" t="s">
        <v>18</v>
      </c>
      <c r="C1497">
        <v>105</v>
      </c>
      <c r="D1497">
        <v>109</v>
      </c>
      <c r="E1497">
        <v>214</v>
      </c>
    </row>
    <row r="1498" spans="1:5" x14ac:dyDescent="0.15">
      <c r="A1498" t="s">
        <v>98</v>
      </c>
      <c r="B1498" t="s">
        <v>19</v>
      </c>
      <c r="C1498">
        <v>82</v>
      </c>
      <c r="D1498">
        <v>118</v>
      </c>
      <c r="E1498">
        <v>200</v>
      </c>
    </row>
    <row r="1499" spans="1:5" x14ac:dyDescent="0.15">
      <c r="A1499" t="s">
        <v>98</v>
      </c>
      <c r="B1499" t="s">
        <v>20</v>
      </c>
      <c r="C1499">
        <v>110</v>
      </c>
      <c r="D1499">
        <v>138</v>
      </c>
      <c r="E1499">
        <v>248</v>
      </c>
    </row>
    <row r="1500" spans="1:5" x14ac:dyDescent="0.15">
      <c r="A1500" t="s">
        <v>98</v>
      </c>
      <c r="B1500" t="s">
        <v>21</v>
      </c>
      <c r="C1500">
        <v>157</v>
      </c>
      <c r="D1500">
        <v>139</v>
      </c>
      <c r="E1500">
        <v>296</v>
      </c>
    </row>
    <row r="1501" spans="1:5" x14ac:dyDescent="0.15">
      <c r="A1501" t="s">
        <v>98</v>
      </c>
      <c r="B1501" t="s">
        <v>22</v>
      </c>
      <c r="C1501">
        <v>95</v>
      </c>
      <c r="D1501">
        <v>97</v>
      </c>
      <c r="E1501">
        <v>192</v>
      </c>
    </row>
    <row r="1502" spans="1:5" x14ac:dyDescent="0.15">
      <c r="A1502" t="s">
        <v>98</v>
      </c>
      <c r="B1502" t="s">
        <v>23</v>
      </c>
      <c r="C1502">
        <v>67</v>
      </c>
      <c r="D1502">
        <v>57</v>
      </c>
      <c r="E1502">
        <v>124</v>
      </c>
    </row>
    <row r="1503" spans="1:5" x14ac:dyDescent="0.15">
      <c r="A1503" t="s">
        <v>98</v>
      </c>
      <c r="B1503" t="s">
        <v>24</v>
      </c>
      <c r="C1503">
        <v>22</v>
      </c>
      <c r="D1503">
        <v>33</v>
      </c>
      <c r="E1503">
        <v>55</v>
      </c>
    </row>
    <row r="1504" spans="1:5" x14ac:dyDescent="0.15">
      <c r="A1504" t="s">
        <v>98</v>
      </c>
      <c r="B1504" t="s">
        <v>25</v>
      </c>
      <c r="C1504">
        <v>8</v>
      </c>
      <c r="D1504">
        <v>24</v>
      </c>
      <c r="E1504">
        <v>32</v>
      </c>
    </row>
    <row r="1505" spans="1:5" x14ac:dyDescent="0.15">
      <c r="A1505" t="s">
        <v>98</v>
      </c>
      <c r="B1505" t="s">
        <v>26</v>
      </c>
      <c r="C1505">
        <v>2</v>
      </c>
      <c r="D1505">
        <v>12</v>
      </c>
      <c r="E1505">
        <v>14</v>
      </c>
    </row>
    <row r="1506" spans="1:5" x14ac:dyDescent="0.15">
      <c r="A1506" t="s">
        <v>98</v>
      </c>
      <c r="B1506" t="s">
        <v>27</v>
      </c>
      <c r="C1506">
        <v>1</v>
      </c>
      <c r="D1506">
        <v>2</v>
      </c>
      <c r="E1506">
        <v>3</v>
      </c>
    </row>
    <row r="1507" spans="1:5" x14ac:dyDescent="0.15">
      <c r="A1507" t="s">
        <v>98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98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98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98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98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98</v>
      </c>
      <c r="B1512" t="s">
        <v>7</v>
      </c>
      <c r="C1512">
        <v>1690</v>
      </c>
      <c r="D1512">
        <v>1768</v>
      </c>
      <c r="E1512">
        <v>3458</v>
      </c>
    </row>
    <row r="1513" spans="1:5" x14ac:dyDescent="0.15">
      <c r="A1513" t="s">
        <v>48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99</v>
      </c>
      <c r="B1514" t="s">
        <v>8</v>
      </c>
      <c r="C1514">
        <v>57</v>
      </c>
      <c r="D1514">
        <v>42</v>
      </c>
      <c r="E1514">
        <v>99</v>
      </c>
    </row>
    <row r="1515" spans="1:5" x14ac:dyDescent="0.15">
      <c r="A1515" t="s">
        <v>99</v>
      </c>
      <c r="B1515" t="s">
        <v>9</v>
      </c>
      <c r="C1515">
        <v>53</v>
      </c>
      <c r="D1515">
        <v>54</v>
      </c>
      <c r="E1515">
        <v>107</v>
      </c>
    </row>
    <row r="1516" spans="1:5" x14ac:dyDescent="0.15">
      <c r="A1516" t="s">
        <v>99</v>
      </c>
      <c r="B1516" t="s">
        <v>10</v>
      </c>
      <c r="C1516">
        <v>58</v>
      </c>
      <c r="D1516">
        <v>49</v>
      </c>
      <c r="E1516">
        <v>107</v>
      </c>
    </row>
    <row r="1517" spans="1:5" x14ac:dyDescent="0.15">
      <c r="A1517" t="s">
        <v>99</v>
      </c>
      <c r="B1517" t="s">
        <v>11</v>
      </c>
      <c r="C1517">
        <v>70</v>
      </c>
      <c r="D1517">
        <v>80</v>
      </c>
      <c r="E1517">
        <v>150</v>
      </c>
    </row>
    <row r="1518" spans="1:5" x14ac:dyDescent="0.15">
      <c r="A1518" t="s">
        <v>99</v>
      </c>
      <c r="B1518" t="s">
        <v>12</v>
      </c>
      <c r="C1518">
        <v>64</v>
      </c>
      <c r="D1518">
        <v>66</v>
      </c>
      <c r="E1518">
        <v>130</v>
      </c>
    </row>
    <row r="1519" spans="1:5" x14ac:dyDescent="0.15">
      <c r="A1519" t="s">
        <v>99</v>
      </c>
      <c r="B1519" t="s">
        <v>13</v>
      </c>
      <c r="C1519">
        <v>56</v>
      </c>
      <c r="D1519">
        <v>66</v>
      </c>
      <c r="E1519">
        <v>122</v>
      </c>
    </row>
    <row r="1520" spans="1:5" x14ac:dyDescent="0.15">
      <c r="A1520" t="s">
        <v>99</v>
      </c>
      <c r="B1520" t="s">
        <v>14</v>
      </c>
      <c r="C1520">
        <v>61</v>
      </c>
      <c r="D1520">
        <v>59</v>
      </c>
      <c r="E1520">
        <v>120</v>
      </c>
    </row>
    <row r="1521" spans="1:5" x14ac:dyDescent="0.15">
      <c r="A1521" t="s">
        <v>99</v>
      </c>
      <c r="B1521" t="s">
        <v>15</v>
      </c>
      <c r="C1521">
        <v>67</v>
      </c>
      <c r="D1521">
        <v>62</v>
      </c>
      <c r="E1521">
        <v>129</v>
      </c>
    </row>
    <row r="1522" spans="1:5" x14ac:dyDescent="0.15">
      <c r="A1522" t="s">
        <v>99</v>
      </c>
      <c r="B1522" t="s">
        <v>16</v>
      </c>
      <c r="C1522">
        <v>97</v>
      </c>
      <c r="D1522">
        <v>90</v>
      </c>
      <c r="E1522">
        <v>187</v>
      </c>
    </row>
    <row r="1523" spans="1:5" x14ac:dyDescent="0.15">
      <c r="A1523" t="s">
        <v>99</v>
      </c>
      <c r="B1523" t="s">
        <v>17</v>
      </c>
      <c r="C1523">
        <v>103</v>
      </c>
      <c r="D1523">
        <v>129</v>
      </c>
      <c r="E1523">
        <v>232</v>
      </c>
    </row>
    <row r="1524" spans="1:5" x14ac:dyDescent="0.15">
      <c r="A1524" t="s">
        <v>99</v>
      </c>
      <c r="B1524" t="s">
        <v>18</v>
      </c>
      <c r="C1524">
        <v>119</v>
      </c>
      <c r="D1524">
        <v>91</v>
      </c>
      <c r="E1524">
        <v>210</v>
      </c>
    </row>
    <row r="1525" spans="1:5" x14ac:dyDescent="0.15">
      <c r="A1525" t="s">
        <v>99</v>
      </c>
      <c r="B1525" t="s">
        <v>19</v>
      </c>
      <c r="C1525">
        <v>80</v>
      </c>
      <c r="D1525">
        <v>60</v>
      </c>
      <c r="E1525">
        <v>140</v>
      </c>
    </row>
    <row r="1526" spans="1:5" x14ac:dyDescent="0.15">
      <c r="A1526" t="s">
        <v>99</v>
      </c>
      <c r="B1526" t="s">
        <v>20</v>
      </c>
      <c r="C1526">
        <v>58</v>
      </c>
      <c r="D1526">
        <v>60</v>
      </c>
      <c r="E1526">
        <v>118</v>
      </c>
    </row>
    <row r="1527" spans="1:5" x14ac:dyDescent="0.15">
      <c r="A1527" t="s">
        <v>99</v>
      </c>
      <c r="B1527" t="s">
        <v>21</v>
      </c>
      <c r="C1527">
        <v>77</v>
      </c>
      <c r="D1527">
        <v>69</v>
      </c>
      <c r="E1527">
        <v>146</v>
      </c>
    </row>
    <row r="1528" spans="1:5" x14ac:dyDescent="0.15">
      <c r="A1528" t="s">
        <v>99</v>
      </c>
      <c r="B1528" t="s">
        <v>22</v>
      </c>
      <c r="C1528">
        <v>53</v>
      </c>
      <c r="D1528">
        <v>55</v>
      </c>
      <c r="E1528">
        <v>108</v>
      </c>
    </row>
    <row r="1529" spans="1:5" x14ac:dyDescent="0.15">
      <c r="A1529" t="s">
        <v>99</v>
      </c>
      <c r="B1529" t="s">
        <v>23</v>
      </c>
      <c r="C1529">
        <v>44</v>
      </c>
      <c r="D1529">
        <v>45</v>
      </c>
      <c r="E1529">
        <v>89</v>
      </c>
    </row>
    <row r="1530" spans="1:5" x14ac:dyDescent="0.15">
      <c r="A1530" t="s">
        <v>99</v>
      </c>
      <c r="B1530" t="s">
        <v>24</v>
      </c>
      <c r="C1530">
        <v>19</v>
      </c>
      <c r="D1530">
        <v>24</v>
      </c>
      <c r="E1530">
        <v>43</v>
      </c>
    </row>
    <row r="1531" spans="1:5" x14ac:dyDescent="0.15">
      <c r="A1531" t="s">
        <v>99</v>
      </c>
      <c r="B1531" t="s">
        <v>25</v>
      </c>
      <c r="C1531">
        <v>6</v>
      </c>
      <c r="D1531">
        <v>15</v>
      </c>
      <c r="E1531">
        <v>21</v>
      </c>
    </row>
    <row r="1532" spans="1:5" x14ac:dyDescent="0.15">
      <c r="A1532" t="s">
        <v>99</v>
      </c>
      <c r="B1532" t="s">
        <v>26</v>
      </c>
      <c r="C1532">
        <v>1</v>
      </c>
      <c r="D1532">
        <v>12</v>
      </c>
      <c r="E1532">
        <v>13</v>
      </c>
    </row>
    <row r="1533" spans="1:5" x14ac:dyDescent="0.15">
      <c r="A1533" t="s">
        <v>99</v>
      </c>
      <c r="B1533" t="s">
        <v>27</v>
      </c>
      <c r="C1533">
        <v>0</v>
      </c>
      <c r="D1533">
        <v>1</v>
      </c>
      <c r="E1533">
        <v>1</v>
      </c>
    </row>
    <row r="1534" spans="1:5" x14ac:dyDescent="0.15">
      <c r="A1534" t="s">
        <v>99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99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99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99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99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99</v>
      </c>
      <c r="B1539" t="s">
        <v>7</v>
      </c>
      <c r="C1539">
        <v>1143</v>
      </c>
      <c r="D1539">
        <v>1129</v>
      </c>
      <c r="E1539">
        <v>2272</v>
      </c>
    </row>
    <row r="1540" spans="1:5" x14ac:dyDescent="0.15">
      <c r="A1540" t="s">
        <v>48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100</v>
      </c>
      <c r="B1541" t="s">
        <v>8</v>
      </c>
      <c r="C1541">
        <v>204</v>
      </c>
      <c r="D1541">
        <v>199</v>
      </c>
      <c r="E1541">
        <v>403</v>
      </c>
    </row>
    <row r="1542" spans="1:5" x14ac:dyDescent="0.15">
      <c r="A1542" t="s">
        <v>100</v>
      </c>
      <c r="B1542" t="s">
        <v>9</v>
      </c>
      <c r="C1542">
        <v>233</v>
      </c>
      <c r="D1542">
        <v>222</v>
      </c>
      <c r="E1542">
        <v>455</v>
      </c>
    </row>
    <row r="1543" spans="1:5" x14ac:dyDescent="0.15">
      <c r="A1543" t="s">
        <v>100</v>
      </c>
      <c r="B1543" t="s">
        <v>10</v>
      </c>
      <c r="C1543">
        <v>225</v>
      </c>
      <c r="D1543">
        <v>177</v>
      </c>
      <c r="E1543">
        <v>402</v>
      </c>
    </row>
    <row r="1544" spans="1:5" x14ac:dyDescent="0.15">
      <c r="A1544" t="s">
        <v>100</v>
      </c>
      <c r="B1544" t="s">
        <v>11</v>
      </c>
      <c r="C1544">
        <v>186</v>
      </c>
      <c r="D1544">
        <v>209</v>
      </c>
      <c r="E1544">
        <v>395</v>
      </c>
    </row>
    <row r="1545" spans="1:5" x14ac:dyDescent="0.15">
      <c r="A1545" t="s">
        <v>100</v>
      </c>
      <c r="B1545" t="s">
        <v>12</v>
      </c>
      <c r="C1545">
        <v>202</v>
      </c>
      <c r="D1545">
        <v>184</v>
      </c>
      <c r="E1545">
        <v>386</v>
      </c>
    </row>
    <row r="1546" spans="1:5" x14ac:dyDescent="0.15">
      <c r="A1546" t="s">
        <v>100</v>
      </c>
      <c r="B1546" t="s">
        <v>13</v>
      </c>
      <c r="C1546">
        <v>161</v>
      </c>
      <c r="D1546">
        <v>189</v>
      </c>
      <c r="E1546">
        <v>350</v>
      </c>
    </row>
    <row r="1547" spans="1:5" x14ac:dyDescent="0.15">
      <c r="A1547" t="s">
        <v>100</v>
      </c>
      <c r="B1547" t="s">
        <v>14</v>
      </c>
      <c r="C1547">
        <v>200</v>
      </c>
      <c r="D1547">
        <v>221</v>
      </c>
      <c r="E1547">
        <v>421</v>
      </c>
    </row>
    <row r="1548" spans="1:5" x14ac:dyDescent="0.15">
      <c r="A1548" t="s">
        <v>100</v>
      </c>
      <c r="B1548" t="s">
        <v>15</v>
      </c>
      <c r="C1548">
        <v>296</v>
      </c>
      <c r="D1548">
        <v>304</v>
      </c>
      <c r="E1548">
        <v>600</v>
      </c>
    </row>
    <row r="1549" spans="1:5" x14ac:dyDescent="0.15">
      <c r="A1549" t="s">
        <v>100</v>
      </c>
      <c r="B1549" t="s">
        <v>16</v>
      </c>
      <c r="C1549">
        <v>310</v>
      </c>
      <c r="D1549">
        <v>361</v>
      </c>
      <c r="E1549">
        <v>671</v>
      </c>
    </row>
    <row r="1550" spans="1:5" x14ac:dyDescent="0.15">
      <c r="A1550" t="s">
        <v>100</v>
      </c>
      <c r="B1550" t="s">
        <v>17</v>
      </c>
      <c r="C1550">
        <v>312</v>
      </c>
      <c r="D1550">
        <v>280</v>
      </c>
      <c r="E1550">
        <v>592</v>
      </c>
    </row>
    <row r="1551" spans="1:5" x14ac:dyDescent="0.15">
      <c r="A1551" t="s">
        <v>100</v>
      </c>
      <c r="B1551" t="s">
        <v>18</v>
      </c>
      <c r="C1551">
        <v>215</v>
      </c>
      <c r="D1551">
        <v>275</v>
      </c>
      <c r="E1551">
        <v>490</v>
      </c>
    </row>
    <row r="1552" spans="1:5" x14ac:dyDescent="0.15">
      <c r="A1552" t="s">
        <v>100</v>
      </c>
      <c r="B1552" t="s">
        <v>19</v>
      </c>
      <c r="C1552">
        <v>217</v>
      </c>
      <c r="D1552">
        <v>234</v>
      </c>
      <c r="E1552">
        <v>451</v>
      </c>
    </row>
    <row r="1553" spans="1:5" x14ac:dyDescent="0.15">
      <c r="A1553" t="s">
        <v>100</v>
      </c>
      <c r="B1553" t="s">
        <v>20</v>
      </c>
      <c r="C1553">
        <v>185</v>
      </c>
      <c r="D1553">
        <v>195</v>
      </c>
      <c r="E1553">
        <v>380</v>
      </c>
    </row>
    <row r="1554" spans="1:5" x14ac:dyDescent="0.15">
      <c r="A1554" t="s">
        <v>100</v>
      </c>
      <c r="B1554" t="s">
        <v>21</v>
      </c>
      <c r="C1554">
        <v>237</v>
      </c>
      <c r="D1554">
        <v>260</v>
      </c>
      <c r="E1554">
        <v>497</v>
      </c>
    </row>
    <row r="1555" spans="1:5" x14ac:dyDescent="0.15">
      <c r="A1555" t="s">
        <v>100</v>
      </c>
      <c r="B1555" t="s">
        <v>22</v>
      </c>
      <c r="C1555">
        <v>167</v>
      </c>
      <c r="D1555">
        <v>233</v>
      </c>
      <c r="E1555">
        <v>400</v>
      </c>
    </row>
    <row r="1556" spans="1:5" x14ac:dyDescent="0.15">
      <c r="A1556" t="s">
        <v>100</v>
      </c>
      <c r="B1556" t="s">
        <v>23</v>
      </c>
      <c r="C1556">
        <v>151</v>
      </c>
      <c r="D1556">
        <v>187</v>
      </c>
      <c r="E1556">
        <v>338</v>
      </c>
    </row>
    <row r="1557" spans="1:5" x14ac:dyDescent="0.15">
      <c r="A1557" t="s">
        <v>100</v>
      </c>
      <c r="B1557" t="s">
        <v>24</v>
      </c>
      <c r="C1557">
        <v>101</v>
      </c>
      <c r="D1557">
        <v>157</v>
      </c>
      <c r="E1557">
        <v>258</v>
      </c>
    </row>
    <row r="1558" spans="1:5" x14ac:dyDescent="0.15">
      <c r="A1558" t="s">
        <v>100</v>
      </c>
      <c r="B1558" t="s">
        <v>25</v>
      </c>
      <c r="C1558">
        <v>49</v>
      </c>
      <c r="D1558">
        <v>105</v>
      </c>
      <c r="E1558">
        <v>154</v>
      </c>
    </row>
    <row r="1559" spans="1:5" x14ac:dyDescent="0.15">
      <c r="A1559" t="s">
        <v>100</v>
      </c>
      <c r="B1559" t="s">
        <v>26</v>
      </c>
      <c r="C1559">
        <v>22</v>
      </c>
      <c r="D1559">
        <v>46</v>
      </c>
      <c r="E1559">
        <v>68</v>
      </c>
    </row>
    <row r="1560" spans="1:5" x14ac:dyDescent="0.15">
      <c r="A1560" t="s">
        <v>100</v>
      </c>
      <c r="B1560" t="s">
        <v>27</v>
      </c>
      <c r="C1560">
        <v>4</v>
      </c>
      <c r="D1560">
        <v>11</v>
      </c>
      <c r="E1560">
        <v>15</v>
      </c>
    </row>
    <row r="1561" spans="1:5" x14ac:dyDescent="0.15">
      <c r="A1561" t="s">
        <v>100</v>
      </c>
      <c r="B1561" t="s">
        <v>28</v>
      </c>
      <c r="C1561">
        <v>0</v>
      </c>
      <c r="D1561">
        <v>3</v>
      </c>
      <c r="E1561">
        <v>3</v>
      </c>
    </row>
    <row r="1562" spans="1:5" x14ac:dyDescent="0.15">
      <c r="A1562" t="s">
        <v>100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100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100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100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100</v>
      </c>
      <c r="B1566" t="s">
        <v>7</v>
      </c>
      <c r="C1566">
        <v>3677</v>
      </c>
      <c r="D1566">
        <v>4052</v>
      </c>
      <c r="E1566">
        <v>7729</v>
      </c>
    </row>
    <row r="1567" spans="1:5" x14ac:dyDescent="0.15">
      <c r="A1567" t="s">
        <v>48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30</v>
      </c>
      <c r="D1568">
        <v>24</v>
      </c>
      <c r="E1568">
        <v>54</v>
      </c>
    </row>
    <row r="1569" spans="1:5" x14ac:dyDescent="0.15">
      <c r="A1569" t="s">
        <v>38</v>
      </c>
      <c r="B1569" t="s">
        <v>9</v>
      </c>
      <c r="C1569">
        <v>29</v>
      </c>
      <c r="D1569">
        <v>25</v>
      </c>
      <c r="E1569">
        <v>54</v>
      </c>
    </row>
    <row r="1570" spans="1:5" x14ac:dyDescent="0.15">
      <c r="A1570" t="s">
        <v>38</v>
      </c>
      <c r="B1570" t="s">
        <v>10</v>
      </c>
      <c r="C1570">
        <v>35</v>
      </c>
      <c r="D1570">
        <v>29</v>
      </c>
      <c r="E1570">
        <v>64</v>
      </c>
    </row>
    <row r="1571" spans="1:5" x14ac:dyDescent="0.15">
      <c r="A1571" t="s">
        <v>38</v>
      </c>
      <c r="B1571" t="s">
        <v>11</v>
      </c>
      <c r="C1571">
        <v>36</v>
      </c>
      <c r="D1571">
        <v>43</v>
      </c>
      <c r="E1571">
        <v>79</v>
      </c>
    </row>
    <row r="1572" spans="1:5" x14ac:dyDescent="0.15">
      <c r="A1572" t="s">
        <v>38</v>
      </c>
      <c r="B1572" t="s">
        <v>12</v>
      </c>
      <c r="C1572">
        <v>67</v>
      </c>
      <c r="D1572">
        <v>58</v>
      </c>
      <c r="E1572">
        <v>125</v>
      </c>
    </row>
    <row r="1573" spans="1:5" x14ac:dyDescent="0.15">
      <c r="A1573" t="s">
        <v>38</v>
      </c>
      <c r="B1573" t="s">
        <v>13</v>
      </c>
      <c r="C1573">
        <v>49</v>
      </c>
      <c r="D1573">
        <v>34</v>
      </c>
      <c r="E1573">
        <v>83</v>
      </c>
    </row>
    <row r="1574" spans="1:5" x14ac:dyDescent="0.15">
      <c r="A1574" t="s">
        <v>38</v>
      </c>
      <c r="B1574" t="s">
        <v>14</v>
      </c>
      <c r="C1574">
        <v>40</v>
      </c>
      <c r="D1574">
        <v>48</v>
      </c>
      <c r="E1574">
        <v>88</v>
      </c>
    </row>
    <row r="1575" spans="1:5" x14ac:dyDescent="0.15">
      <c r="A1575" t="s">
        <v>38</v>
      </c>
      <c r="B1575" t="s">
        <v>15</v>
      </c>
      <c r="C1575">
        <v>35</v>
      </c>
      <c r="D1575">
        <v>44</v>
      </c>
      <c r="E1575">
        <v>79</v>
      </c>
    </row>
    <row r="1576" spans="1:5" x14ac:dyDescent="0.15">
      <c r="A1576" t="s">
        <v>38</v>
      </c>
      <c r="B1576" t="s">
        <v>16</v>
      </c>
      <c r="C1576">
        <v>55</v>
      </c>
      <c r="D1576">
        <v>54</v>
      </c>
      <c r="E1576">
        <v>109</v>
      </c>
    </row>
    <row r="1577" spans="1:5" x14ac:dyDescent="0.15">
      <c r="A1577" t="s">
        <v>38</v>
      </c>
      <c r="B1577" t="s">
        <v>17</v>
      </c>
      <c r="C1577">
        <v>43</v>
      </c>
      <c r="D1577">
        <v>51</v>
      </c>
      <c r="E1577">
        <v>94</v>
      </c>
    </row>
    <row r="1578" spans="1:5" x14ac:dyDescent="0.15">
      <c r="A1578" t="s">
        <v>38</v>
      </c>
      <c r="B1578" t="s">
        <v>18</v>
      </c>
      <c r="C1578">
        <v>51</v>
      </c>
      <c r="D1578">
        <v>47</v>
      </c>
      <c r="E1578">
        <v>98</v>
      </c>
    </row>
    <row r="1579" spans="1:5" x14ac:dyDescent="0.15">
      <c r="A1579" t="s">
        <v>38</v>
      </c>
      <c r="B1579" t="s">
        <v>19</v>
      </c>
      <c r="C1579">
        <v>40</v>
      </c>
      <c r="D1579">
        <v>53</v>
      </c>
      <c r="E1579">
        <v>93</v>
      </c>
    </row>
    <row r="1580" spans="1:5" x14ac:dyDescent="0.15">
      <c r="A1580" t="s">
        <v>38</v>
      </c>
      <c r="B1580" t="s">
        <v>20</v>
      </c>
      <c r="C1580">
        <v>43</v>
      </c>
      <c r="D1580">
        <v>39</v>
      </c>
      <c r="E1580">
        <v>82</v>
      </c>
    </row>
    <row r="1581" spans="1:5" x14ac:dyDescent="0.15">
      <c r="A1581" t="s">
        <v>38</v>
      </c>
      <c r="B1581" t="s">
        <v>21</v>
      </c>
      <c r="C1581">
        <v>44</v>
      </c>
      <c r="D1581">
        <v>46</v>
      </c>
      <c r="E1581">
        <v>90</v>
      </c>
    </row>
    <row r="1582" spans="1:5" x14ac:dyDescent="0.15">
      <c r="A1582" t="s">
        <v>38</v>
      </c>
      <c r="B1582" t="s">
        <v>22</v>
      </c>
      <c r="C1582">
        <v>28</v>
      </c>
      <c r="D1582">
        <v>30</v>
      </c>
      <c r="E1582">
        <v>58</v>
      </c>
    </row>
    <row r="1583" spans="1:5" x14ac:dyDescent="0.15">
      <c r="A1583" t="s">
        <v>38</v>
      </c>
      <c r="B1583" t="s">
        <v>23</v>
      </c>
      <c r="C1583">
        <v>20</v>
      </c>
      <c r="D1583">
        <v>19</v>
      </c>
      <c r="E1583">
        <v>39</v>
      </c>
    </row>
    <row r="1584" spans="1:5" x14ac:dyDescent="0.15">
      <c r="A1584" t="s">
        <v>38</v>
      </c>
      <c r="B1584" t="s">
        <v>24</v>
      </c>
      <c r="C1584">
        <v>17</v>
      </c>
      <c r="D1584">
        <v>19</v>
      </c>
      <c r="E1584">
        <v>36</v>
      </c>
    </row>
    <row r="1585" spans="1:5" x14ac:dyDescent="0.15">
      <c r="A1585" t="s">
        <v>38</v>
      </c>
      <c r="B1585" t="s">
        <v>25</v>
      </c>
      <c r="C1585">
        <v>6</v>
      </c>
      <c r="D1585">
        <v>15</v>
      </c>
      <c r="E1585">
        <v>21</v>
      </c>
    </row>
    <row r="1586" spans="1:5" x14ac:dyDescent="0.15">
      <c r="A1586" t="s">
        <v>38</v>
      </c>
      <c r="B1586" t="s">
        <v>26</v>
      </c>
      <c r="C1586">
        <v>1</v>
      </c>
      <c r="D1586">
        <v>2</v>
      </c>
      <c r="E1586">
        <v>3</v>
      </c>
    </row>
    <row r="1587" spans="1:5" x14ac:dyDescent="0.15">
      <c r="A1587" t="s">
        <v>38</v>
      </c>
      <c r="B1587" t="s">
        <v>27</v>
      </c>
      <c r="C1587">
        <v>1</v>
      </c>
      <c r="D1587">
        <v>2</v>
      </c>
      <c r="E1587">
        <v>3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670</v>
      </c>
      <c r="D1593">
        <v>682</v>
      </c>
      <c r="E1593">
        <v>1352</v>
      </c>
    </row>
    <row r="1594" spans="1:5" x14ac:dyDescent="0.15">
      <c r="A1594" t="s">
        <v>48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101</v>
      </c>
      <c r="B1595" t="s">
        <v>8</v>
      </c>
      <c r="C1595">
        <v>197</v>
      </c>
      <c r="D1595">
        <v>211</v>
      </c>
      <c r="E1595">
        <v>408</v>
      </c>
    </row>
    <row r="1596" spans="1:5" x14ac:dyDescent="0.15">
      <c r="A1596" t="s">
        <v>101</v>
      </c>
      <c r="B1596" t="s">
        <v>9</v>
      </c>
      <c r="C1596">
        <v>218</v>
      </c>
      <c r="D1596">
        <v>257</v>
      </c>
      <c r="E1596">
        <v>475</v>
      </c>
    </row>
    <row r="1597" spans="1:5" x14ac:dyDescent="0.15">
      <c r="A1597" t="s">
        <v>101</v>
      </c>
      <c r="B1597" t="s">
        <v>10</v>
      </c>
      <c r="C1597">
        <v>269</v>
      </c>
      <c r="D1597">
        <v>255</v>
      </c>
      <c r="E1597">
        <v>524</v>
      </c>
    </row>
    <row r="1598" spans="1:5" x14ac:dyDescent="0.15">
      <c r="A1598" t="s">
        <v>101</v>
      </c>
      <c r="B1598" t="s">
        <v>11</v>
      </c>
      <c r="C1598">
        <v>239</v>
      </c>
      <c r="D1598">
        <v>248</v>
      </c>
      <c r="E1598">
        <v>487</v>
      </c>
    </row>
    <row r="1599" spans="1:5" x14ac:dyDescent="0.15">
      <c r="A1599" t="s">
        <v>101</v>
      </c>
      <c r="B1599" t="s">
        <v>12</v>
      </c>
      <c r="C1599">
        <v>185</v>
      </c>
      <c r="D1599">
        <v>204</v>
      </c>
      <c r="E1599">
        <v>389</v>
      </c>
    </row>
    <row r="1600" spans="1:5" x14ac:dyDescent="0.15">
      <c r="A1600" t="s">
        <v>101</v>
      </c>
      <c r="B1600" t="s">
        <v>13</v>
      </c>
      <c r="C1600">
        <v>173</v>
      </c>
      <c r="D1600">
        <v>221</v>
      </c>
      <c r="E1600">
        <v>394</v>
      </c>
    </row>
    <row r="1601" spans="1:5" x14ac:dyDescent="0.15">
      <c r="A1601" t="s">
        <v>101</v>
      </c>
      <c r="B1601" t="s">
        <v>14</v>
      </c>
      <c r="C1601">
        <v>251</v>
      </c>
      <c r="D1601">
        <v>259</v>
      </c>
      <c r="E1601">
        <v>510</v>
      </c>
    </row>
    <row r="1602" spans="1:5" x14ac:dyDescent="0.15">
      <c r="A1602" t="s">
        <v>101</v>
      </c>
      <c r="B1602" t="s">
        <v>15</v>
      </c>
      <c r="C1602">
        <v>294</v>
      </c>
      <c r="D1602">
        <v>344</v>
      </c>
      <c r="E1602">
        <v>638</v>
      </c>
    </row>
    <row r="1603" spans="1:5" x14ac:dyDescent="0.15">
      <c r="A1603" t="s">
        <v>101</v>
      </c>
      <c r="B1603" t="s">
        <v>16</v>
      </c>
      <c r="C1603">
        <v>385</v>
      </c>
      <c r="D1603">
        <v>453</v>
      </c>
      <c r="E1603">
        <v>838</v>
      </c>
    </row>
    <row r="1604" spans="1:5" x14ac:dyDescent="0.15">
      <c r="A1604" t="s">
        <v>101</v>
      </c>
      <c r="B1604" t="s">
        <v>17</v>
      </c>
      <c r="C1604">
        <v>347</v>
      </c>
      <c r="D1604">
        <v>373</v>
      </c>
      <c r="E1604">
        <v>720</v>
      </c>
    </row>
    <row r="1605" spans="1:5" x14ac:dyDescent="0.15">
      <c r="A1605" t="s">
        <v>101</v>
      </c>
      <c r="B1605" t="s">
        <v>18</v>
      </c>
      <c r="C1605">
        <v>270</v>
      </c>
      <c r="D1605">
        <v>311</v>
      </c>
      <c r="E1605">
        <v>581</v>
      </c>
    </row>
    <row r="1606" spans="1:5" x14ac:dyDescent="0.15">
      <c r="A1606" t="s">
        <v>101</v>
      </c>
      <c r="B1606" t="s">
        <v>19</v>
      </c>
      <c r="C1606">
        <v>220</v>
      </c>
      <c r="D1606">
        <v>244</v>
      </c>
      <c r="E1606">
        <v>464</v>
      </c>
    </row>
    <row r="1607" spans="1:5" x14ac:dyDescent="0.15">
      <c r="A1607" t="s">
        <v>101</v>
      </c>
      <c r="B1607" t="s">
        <v>20</v>
      </c>
      <c r="C1607">
        <v>211</v>
      </c>
      <c r="D1607">
        <v>252</v>
      </c>
      <c r="E1607">
        <v>463</v>
      </c>
    </row>
    <row r="1608" spans="1:5" x14ac:dyDescent="0.15">
      <c r="A1608" t="s">
        <v>101</v>
      </c>
      <c r="B1608" t="s">
        <v>21</v>
      </c>
      <c r="C1608">
        <v>289</v>
      </c>
      <c r="D1608">
        <v>338</v>
      </c>
      <c r="E1608">
        <v>627</v>
      </c>
    </row>
    <row r="1609" spans="1:5" x14ac:dyDescent="0.15">
      <c r="A1609" t="s">
        <v>101</v>
      </c>
      <c r="B1609" t="s">
        <v>22</v>
      </c>
      <c r="C1609">
        <v>226</v>
      </c>
      <c r="D1609">
        <v>278</v>
      </c>
      <c r="E1609">
        <v>504</v>
      </c>
    </row>
    <row r="1610" spans="1:5" x14ac:dyDescent="0.15">
      <c r="A1610" t="s">
        <v>101</v>
      </c>
      <c r="B1610" t="s">
        <v>23</v>
      </c>
      <c r="C1610">
        <v>174</v>
      </c>
      <c r="D1610">
        <v>259</v>
      </c>
      <c r="E1610">
        <v>433</v>
      </c>
    </row>
    <row r="1611" spans="1:5" x14ac:dyDescent="0.15">
      <c r="A1611" t="s">
        <v>101</v>
      </c>
      <c r="B1611" t="s">
        <v>24</v>
      </c>
      <c r="C1611">
        <v>119</v>
      </c>
      <c r="D1611">
        <v>216</v>
      </c>
      <c r="E1611">
        <v>335</v>
      </c>
    </row>
    <row r="1612" spans="1:5" x14ac:dyDescent="0.15">
      <c r="A1612" t="s">
        <v>101</v>
      </c>
      <c r="B1612" t="s">
        <v>25</v>
      </c>
      <c r="C1612">
        <v>71</v>
      </c>
      <c r="D1612">
        <v>128</v>
      </c>
      <c r="E1612">
        <v>199</v>
      </c>
    </row>
    <row r="1613" spans="1:5" x14ac:dyDescent="0.15">
      <c r="A1613" t="s">
        <v>101</v>
      </c>
      <c r="B1613" t="s">
        <v>26</v>
      </c>
      <c r="C1613">
        <v>17</v>
      </c>
      <c r="D1613">
        <v>79</v>
      </c>
      <c r="E1613">
        <v>96</v>
      </c>
    </row>
    <row r="1614" spans="1:5" x14ac:dyDescent="0.15">
      <c r="A1614" t="s">
        <v>101</v>
      </c>
      <c r="B1614" t="s">
        <v>27</v>
      </c>
      <c r="C1614">
        <v>1</v>
      </c>
      <c r="D1614">
        <v>26</v>
      </c>
      <c r="E1614">
        <v>27</v>
      </c>
    </row>
    <row r="1615" spans="1:5" x14ac:dyDescent="0.15">
      <c r="A1615" t="s">
        <v>101</v>
      </c>
      <c r="B1615" t="s">
        <v>28</v>
      </c>
      <c r="C1615">
        <v>0</v>
      </c>
      <c r="D1615">
        <v>5</v>
      </c>
      <c r="E1615">
        <v>5</v>
      </c>
    </row>
    <row r="1616" spans="1:5" x14ac:dyDescent="0.15">
      <c r="A1616" t="s">
        <v>101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101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101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101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101</v>
      </c>
      <c r="B1620" t="s">
        <v>7</v>
      </c>
      <c r="C1620">
        <v>4156</v>
      </c>
      <c r="D1620">
        <v>4961</v>
      </c>
      <c r="E1620">
        <v>9117</v>
      </c>
    </row>
    <row r="1621" spans="1:5" x14ac:dyDescent="0.15">
      <c r="A1621" t="s">
        <v>48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102</v>
      </c>
      <c r="B1622" t="s">
        <v>8</v>
      </c>
      <c r="C1622">
        <v>169</v>
      </c>
      <c r="D1622">
        <v>170</v>
      </c>
      <c r="E1622">
        <v>339</v>
      </c>
    </row>
    <row r="1623" spans="1:5" x14ac:dyDescent="0.15">
      <c r="A1623" t="s">
        <v>102</v>
      </c>
      <c r="B1623" t="s">
        <v>9</v>
      </c>
      <c r="C1623">
        <v>220</v>
      </c>
      <c r="D1623">
        <v>179</v>
      </c>
      <c r="E1623">
        <v>399</v>
      </c>
    </row>
    <row r="1624" spans="1:5" x14ac:dyDescent="0.15">
      <c r="A1624" t="s">
        <v>102</v>
      </c>
      <c r="B1624" t="s">
        <v>10</v>
      </c>
      <c r="C1624">
        <v>206</v>
      </c>
      <c r="D1624">
        <v>205</v>
      </c>
      <c r="E1624">
        <v>411</v>
      </c>
    </row>
    <row r="1625" spans="1:5" x14ac:dyDescent="0.15">
      <c r="A1625" t="s">
        <v>102</v>
      </c>
      <c r="B1625" t="s">
        <v>11</v>
      </c>
      <c r="C1625">
        <v>187</v>
      </c>
      <c r="D1625">
        <v>181</v>
      </c>
      <c r="E1625">
        <v>368</v>
      </c>
    </row>
    <row r="1626" spans="1:5" x14ac:dyDescent="0.15">
      <c r="A1626" t="s">
        <v>102</v>
      </c>
      <c r="B1626" t="s">
        <v>12</v>
      </c>
      <c r="C1626">
        <v>176</v>
      </c>
      <c r="D1626">
        <v>158</v>
      </c>
      <c r="E1626">
        <v>334</v>
      </c>
    </row>
    <row r="1627" spans="1:5" x14ac:dyDescent="0.15">
      <c r="A1627" t="s">
        <v>102</v>
      </c>
      <c r="B1627" t="s">
        <v>13</v>
      </c>
      <c r="C1627">
        <v>135</v>
      </c>
      <c r="D1627">
        <v>134</v>
      </c>
      <c r="E1627">
        <v>269</v>
      </c>
    </row>
    <row r="1628" spans="1:5" x14ac:dyDescent="0.15">
      <c r="A1628" t="s">
        <v>102</v>
      </c>
      <c r="B1628" t="s">
        <v>14</v>
      </c>
      <c r="C1628">
        <v>155</v>
      </c>
      <c r="D1628">
        <v>187</v>
      </c>
      <c r="E1628">
        <v>342</v>
      </c>
    </row>
    <row r="1629" spans="1:5" x14ac:dyDescent="0.15">
      <c r="A1629" t="s">
        <v>102</v>
      </c>
      <c r="B1629" t="s">
        <v>15</v>
      </c>
      <c r="C1629">
        <v>232</v>
      </c>
      <c r="D1629">
        <v>275</v>
      </c>
      <c r="E1629">
        <v>507</v>
      </c>
    </row>
    <row r="1630" spans="1:5" x14ac:dyDescent="0.15">
      <c r="A1630" t="s">
        <v>102</v>
      </c>
      <c r="B1630" t="s">
        <v>16</v>
      </c>
      <c r="C1630">
        <v>309</v>
      </c>
      <c r="D1630">
        <v>342</v>
      </c>
      <c r="E1630">
        <v>651</v>
      </c>
    </row>
    <row r="1631" spans="1:5" x14ac:dyDescent="0.15">
      <c r="A1631" t="s">
        <v>102</v>
      </c>
      <c r="B1631" t="s">
        <v>17</v>
      </c>
      <c r="C1631">
        <v>278</v>
      </c>
      <c r="D1631">
        <v>278</v>
      </c>
      <c r="E1631">
        <v>556</v>
      </c>
    </row>
    <row r="1632" spans="1:5" x14ac:dyDescent="0.15">
      <c r="A1632" t="s">
        <v>102</v>
      </c>
      <c r="B1632" t="s">
        <v>18</v>
      </c>
      <c r="C1632">
        <v>218</v>
      </c>
      <c r="D1632">
        <v>219</v>
      </c>
      <c r="E1632">
        <v>437</v>
      </c>
    </row>
    <row r="1633" spans="1:5" x14ac:dyDescent="0.15">
      <c r="A1633" t="s">
        <v>102</v>
      </c>
      <c r="B1633" t="s">
        <v>19</v>
      </c>
      <c r="C1633">
        <v>158</v>
      </c>
      <c r="D1633">
        <v>168</v>
      </c>
      <c r="E1633">
        <v>326</v>
      </c>
    </row>
    <row r="1634" spans="1:5" x14ac:dyDescent="0.15">
      <c r="A1634" t="s">
        <v>102</v>
      </c>
      <c r="B1634" t="s">
        <v>20</v>
      </c>
      <c r="C1634">
        <v>145</v>
      </c>
      <c r="D1634">
        <v>138</v>
      </c>
      <c r="E1634">
        <v>283</v>
      </c>
    </row>
    <row r="1635" spans="1:5" x14ac:dyDescent="0.15">
      <c r="A1635" t="s">
        <v>102</v>
      </c>
      <c r="B1635" t="s">
        <v>21</v>
      </c>
      <c r="C1635">
        <v>163</v>
      </c>
      <c r="D1635">
        <v>146</v>
      </c>
      <c r="E1635">
        <v>309</v>
      </c>
    </row>
    <row r="1636" spans="1:5" x14ac:dyDescent="0.15">
      <c r="A1636" t="s">
        <v>102</v>
      </c>
      <c r="B1636" t="s">
        <v>22</v>
      </c>
      <c r="C1636">
        <v>81</v>
      </c>
      <c r="D1636">
        <v>84</v>
      </c>
      <c r="E1636">
        <v>165</v>
      </c>
    </row>
    <row r="1637" spans="1:5" x14ac:dyDescent="0.15">
      <c r="A1637" t="s">
        <v>102</v>
      </c>
      <c r="B1637" t="s">
        <v>23</v>
      </c>
      <c r="C1637">
        <v>41</v>
      </c>
      <c r="D1637">
        <v>52</v>
      </c>
      <c r="E1637">
        <v>93</v>
      </c>
    </row>
    <row r="1638" spans="1:5" x14ac:dyDescent="0.15">
      <c r="A1638" t="s">
        <v>102</v>
      </c>
      <c r="B1638" t="s">
        <v>24</v>
      </c>
      <c r="C1638">
        <v>22</v>
      </c>
      <c r="D1638">
        <v>48</v>
      </c>
      <c r="E1638">
        <v>70</v>
      </c>
    </row>
    <row r="1639" spans="1:5" x14ac:dyDescent="0.15">
      <c r="A1639" t="s">
        <v>102</v>
      </c>
      <c r="B1639" t="s">
        <v>25</v>
      </c>
      <c r="C1639">
        <v>10</v>
      </c>
      <c r="D1639">
        <v>31</v>
      </c>
      <c r="E1639">
        <v>41</v>
      </c>
    </row>
    <row r="1640" spans="1:5" x14ac:dyDescent="0.15">
      <c r="A1640" t="s">
        <v>102</v>
      </c>
      <c r="B1640" t="s">
        <v>26</v>
      </c>
      <c r="C1640">
        <v>4</v>
      </c>
      <c r="D1640">
        <v>25</v>
      </c>
      <c r="E1640">
        <v>29</v>
      </c>
    </row>
    <row r="1641" spans="1:5" x14ac:dyDescent="0.15">
      <c r="A1641" t="s">
        <v>102</v>
      </c>
      <c r="B1641" t="s">
        <v>27</v>
      </c>
      <c r="C1641">
        <v>1</v>
      </c>
      <c r="D1641">
        <v>7</v>
      </c>
      <c r="E1641">
        <v>8</v>
      </c>
    </row>
    <row r="1642" spans="1:5" x14ac:dyDescent="0.15">
      <c r="A1642" t="s">
        <v>102</v>
      </c>
      <c r="B1642" t="s">
        <v>28</v>
      </c>
      <c r="C1642">
        <v>0</v>
      </c>
      <c r="D1642">
        <v>1</v>
      </c>
      <c r="E1642">
        <v>1</v>
      </c>
    </row>
    <row r="1643" spans="1:5" x14ac:dyDescent="0.15">
      <c r="A1643" t="s">
        <v>102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102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102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102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102</v>
      </c>
      <c r="B1647" t="s">
        <v>7</v>
      </c>
      <c r="C1647">
        <v>2910</v>
      </c>
      <c r="D1647">
        <v>3028</v>
      </c>
      <c r="E1647">
        <v>5938</v>
      </c>
    </row>
    <row r="1648" spans="1:5" x14ac:dyDescent="0.15">
      <c r="A1648" t="s">
        <v>48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103</v>
      </c>
      <c r="B1649" t="s">
        <v>8</v>
      </c>
      <c r="C1649">
        <v>165</v>
      </c>
      <c r="D1649">
        <v>139</v>
      </c>
      <c r="E1649">
        <v>304</v>
      </c>
    </row>
    <row r="1650" spans="1:5" x14ac:dyDescent="0.15">
      <c r="A1650" t="s">
        <v>103</v>
      </c>
      <c r="B1650" t="s">
        <v>9</v>
      </c>
      <c r="C1650">
        <v>148</v>
      </c>
      <c r="D1650">
        <v>178</v>
      </c>
      <c r="E1650">
        <v>326</v>
      </c>
    </row>
    <row r="1651" spans="1:5" x14ac:dyDescent="0.15">
      <c r="A1651" t="s">
        <v>103</v>
      </c>
      <c r="B1651" t="s">
        <v>10</v>
      </c>
      <c r="C1651">
        <v>207</v>
      </c>
      <c r="D1651">
        <v>212</v>
      </c>
      <c r="E1651">
        <v>419</v>
      </c>
    </row>
    <row r="1652" spans="1:5" x14ac:dyDescent="0.15">
      <c r="A1652" t="s">
        <v>103</v>
      </c>
      <c r="B1652" t="s">
        <v>11</v>
      </c>
      <c r="C1652">
        <v>204</v>
      </c>
      <c r="D1652">
        <v>205</v>
      </c>
      <c r="E1652">
        <v>409</v>
      </c>
    </row>
    <row r="1653" spans="1:5" x14ac:dyDescent="0.15">
      <c r="A1653" t="s">
        <v>103</v>
      </c>
      <c r="B1653" t="s">
        <v>12</v>
      </c>
      <c r="C1653">
        <v>141</v>
      </c>
      <c r="D1653">
        <v>145</v>
      </c>
      <c r="E1653">
        <v>286</v>
      </c>
    </row>
    <row r="1654" spans="1:5" x14ac:dyDescent="0.15">
      <c r="A1654" t="s">
        <v>103</v>
      </c>
      <c r="B1654" t="s">
        <v>13</v>
      </c>
      <c r="C1654">
        <v>111</v>
      </c>
      <c r="D1654">
        <v>138</v>
      </c>
      <c r="E1654">
        <v>249</v>
      </c>
    </row>
    <row r="1655" spans="1:5" x14ac:dyDescent="0.15">
      <c r="A1655" t="s">
        <v>103</v>
      </c>
      <c r="B1655" t="s">
        <v>14</v>
      </c>
      <c r="C1655">
        <v>134</v>
      </c>
      <c r="D1655">
        <v>169</v>
      </c>
      <c r="E1655">
        <v>303</v>
      </c>
    </row>
    <row r="1656" spans="1:5" x14ac:dyDescent="0.15">
      <c r="A1656" t="s">
        <v>103</v>
      </c>
      <c r="B1656" t="s">
        <v>15</v>
      </c>
      <c r="C1656">
        <v>181</v>
      </c>
      <c r="D1656">
        <v>216</v>
      </c>
      <c r="E1656">
        <v>397</v>
      </c>
    </row>
    <row r="1657" spans="1:5" x14ac:dyDescent="0.15">
      <c r="A1657" t="s">
        <v>103</v>
      </c>
      <c r="B1657" t="s">
        <v>16</v>
      </c>
      <c r="C1657">
        <v>267</v>
      </c>
      <c r="D1657">
        <v>284</v>
      </c>
      <c r="E1657">
        <v>551</v>
      </c>
    </row>
    <row r="1658" spans="1:5" x14ac:dyDescent="0.15">
      <c r="A1658" t="s">
        <v>103</v>
      </c>
      <c r="B1658" t="s">
        <v>17</v>
      </c>
      <c r="C1658">
        <v>252</v>
      </c>
      <c r="D1658">
        <v>274</v>
      </c>
      <c r="E1658">
        <v>526</v>
      </c>
    </row>
    <row r="1659" spans="1:5" x14ac:dyDescent="0.15">
      <c r="A1659" t="s">
        <v>103</v>
      </c>
      <c r="B1659" t="s">
        <v>18</v>
      </c>
      <c r="C1659">
        <v>199</v>
      </c>
      <c r="D1659">
        <v>186</v>
      </c>
      <c r="E1659">
        <v>385</v>
      </c>
    </row>
    <row r="1660" spans="1:5" x14ac:dyDescent="0.15">
      <c r="A1660" t="s">
        <v>103</v>
      </c>
      <c r="B1660" t="s">
        <v>19</v>
      </c>
      <c r="C1660">
        <v>138</v>
      </c>
      <c r="D1660">
        <v>160</v>
      </c>
      <c r="E1660">
        <v>298</v>
      </c>
    </row>
    <row r="1661" spans="1:5" x14ac:dyDescent="0.15">
      <c r="A1661" t="s">
        <v>103</v>
      </c>
      <c r="B1661" t="s">
        <v>20</v>
      </c>
      <c r="C1661">
        <v>135</v>
      </c>
      <c r="D1661">
        <v>143</v>
      </c>
      <c r="E1661">
        <v>278</v>
      </c>
    </row>
    <row r="1662" spans="1:5" x14ac:dyDescent="0.15">
      <c r="A1662" t="s">
        <v>103</v>
      </c>
      <c r="B1662" t="s">
        <v>21</v>
      </c>
      <c r="C1662">
        <v>132</v>
      </c>
      <c r="D1662">
        <v>155</v>
      </c>
      <c r="E1662">
        <v>287</v>
      </c>
    </row>
    <row r="1663" spans="1:5" x14ac:dyDescent="0.15">
      <c r="A1663" t="s">
        <v>103</v>
      </c>
      <c r="B1663" t="s">
        <v>22</v>
      </c>
      <c r="C1663">
        <v>113</v>
      </c>
      <c r="D1663">
        <v>148</v>
      </c>
      <c r="E1663">
        <v>261</v>
      </c>
    </row>
    <row r="1664" spans="1:5" x14ac:dyDescent="0.15">
      <c r="A1664" t="s">
        <v>103</v>
      </c>
      <c r="B1664" t="s">
        <v>23</v>
      </c>
      <c r="C1664">
        <v>82</v>
      </c>
      <c r="D1664">
        <v>88</v>
      </c>
      <c r="E1664">
        <v>170</v>
      </c>
    </row>
    <row r="1665" spans="1:5" x14ac:dyDescent="0.15">
      <c r="A1665" t="s">
        <v>103</v>
      </c>
      <c r="B1665" t="s">
        <v>24</v>
      </c>
      <c r="C1665">
        <v>44</v>
      </c>
      <c r="D1665">
        <v>54</v>
      </c>
      <c r="E1665">
        <v>98</v>
      </c>
    </row>
    <row r="1666" spans="1:5" x14ac:dyDescent="0.15">
      <c r="A1666" t="s">
        <v>103</v>
      </c>
      <c r="B1666" t="s">
        <v>25</v>
      </c>
      <c r="C1666">
        <v>14</v>
      </c>
      <c r="D1666">
        <v>29</v>
      </c>
      <c r="E1666">
        <v>43</v>
      </c>
    </row>
    <row r="1667" spans="1:5" x14ac:dyDescent="0.15">
      <c r="A1667" t="s">
        <v>103</v>
      </c>
      <c r="B1667" t="s">
        <v>26</v>
      </c>
      <c r="C1667">
        <v>4</v>
      </c>
      <c r="D1667">
        <v>16</v>
      </c>
      <c r="E1667">
        <v>20</v>
      </c>
    </row>
    <row r="1668" spans="1:5" x14ac:dyDescent="0.15">
      <c r="A1668" t="s">
        <v>103</v>
      </c>
      <c r="B1668" t="s">
        <v>27</v>
      </c>
      <c r="C1668">
        <v>1</v>
      </c>
      <c r="D1668">
        <v>5</v>
      </c>
      <c r="E1668">
        <v>6</v>
      </c>
    </row>
    <row r="1669" spans="1:5" x14ac:dyDescent="0.15">
      <c r="A1669" t="s">
        <v>103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103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103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103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103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103</v>
      </c>
      <c r="B1674" t="s">
        <v>7</v>
      </c>
      <c r="C1674">
        <v>2672</v>
      </c>
      <c r="D1674">
        <v>2944</v>
      </c>
      <c r="E1674">
        <v>5616</v>
      </c>
    </row>
    <row r="1675" spans="1:5" x14ac:dyDescent="0.15">
      <c r="A1675" t="s">
        <v>48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29</v>
      </c>
      <c r="D1676">
        <v>34</v>
      </c>
      <c r="E1676">
        <v>63</v>
      </c>
    </row>
    <row r="1677" spans="1:5" x14ac:dyDescent="0.15">
      <c r="A1677" t="s">
        <v>39</v>
      </c>
      <c r="B1677" t="s">
        <v>9</v>
      </c>
      <c r="C1677">
        <v>14</v>
      </c>
      <c r="D1677">
        <v>25</v>
      </c>
      <c r="E1677">
        <v>39</v>
      </c>
    </row>
    <row r="1678" spans="1:5" x14ac:dyDescent="0.15">
      <c r="A1678" t="s">
        <v>39</v>
      </c>
      <c r="B1678" t="s">
        <v>10</v>
      </c>
      <c r="C1678">
        <v>32</v>
      </c>
      <c r="D1678">
        <v>27</v>
      </c>
      <c r="E1678">
        <v>59</v>
      </c>
    </row>
    <row r="1679" spans="1:5" x14ac:dyDescent="0.15">
      <c r="A1679" t="s">
        <v>39</v>
      </c>
      <c r="B1679" t="s">
        <v>11</v>
      </c>
      <c r="C1679">
        <v>35</v>
      </c>
      <c r="D1679">
        <v>33</v>
      </c>
      <c r="E1679">
        <v>68</v>
      </c>
    </row>
    <row r="1680" spans="1:5" x14ac:dyDescent="0.15">
      <c r="A1680" t="s">
        <v>39</v>
      </c>
      <c r="B1680" t="s">
        <v>12</v>
      </c>
      <c r="C1680">
        <v>38</v>
      </c>
      <c r="D1680">
        <v>32</v>
      </c>
      <c r="E1680">
        <v>70</v>
      </c>
    </row>
    <row r="1681" spans="1:5" x14ac:dyDescent="0.15">
      <c r="A1681" t="s">
        <v>39</v>
      </c>
      <c r="B1681" t="s">
        <v>13</v>
      </c>
      <c r="C1681">
        <v>61</v>
      </c>
      <c r="D1681">
        <v>46</v>
      </c>
      <c r="E1681">
        <v>107</v>
      </c>
    </row>
    <row r="1682" spans="1:5" x14ac:dyDescent="0.15">
      <c r="A1682" t="s">
        <v>39</v>
      </c>
      <c r="B1682" t="s">
        <v>14</v>
      </c>
      <c r="C1682">
        <v>52</v>
      </c>
      <c r="D1682">
        <v>48</v>
      </c>
      <c r="E1682">
        <v>100</v>
      </c>
    </row>
    <row r="1683" spans="1:5" x14ac:dyDescent="0.15">
      <c r="A1683" t="s">
        <v>39</v>
      </c>
      <c r="B1683" t="s">
        <v>15</v>
      </c>
      <c r="C1683">
        <v>44</v>
      </c>
      <c r="D1683">
        <v>57</v>
      </c>
      <c r="E1683">
        <v>101</v>
      </c>
    </row>
    <row r="1684" spans="1:5" x14ac:dyDescent="0.15">
      <c r="A1684" t="s">
        <v>39</v>
      </c>
      <c r="B1684" t="s">
        <v>16</v>
      </c>
      <c r="C1684">
        <v>80</v>
      </c>
      <c r="D1684">
        <v>69</v>
      </c>
      <c r="E1684">
        <v>149</v>
      </c>
    </row>
    <row r="1685" spans="1:5" x14ac:dyDescent="0.15">
      <c r="A1685" t="s">
        <v>39</v>
      </c>
      <c r="B1685" t="s">
        <v>17</v>
      </c>
      <c r="C1685">
        <v>63</v>
      </c>
      <c r="D1685">
        <v>44</v>
      </c>
      <c r="E1685">
        <v>107</v>
      </c>
    </row>
    <row r="1686" spans="1:5" x14ac:dyDescent="0.15">
      <c r="A1686" t="s">
        <v>39</v>
      </c>
      <c r="B1686" t="s">
        <v>18</v>
      </c>
      <c r="C1686">
        <v>45</v>
      </c>
      <c r="D1686">
        <v>44</v>
      </c>
      <c r="E1686">
        <v>89</v>
      </c>
    </row>
    <row r="1687" spans="1:5" x14ac:dyDescent="0.15">
      <c r="A1687" t="s">
        <v>39</v>
      </c>
      <c r="B1687" t="s">
        <v>19</v>
      </c>
      <c r="C1687">
        <v>34</v>
      </c>
      <c r="D1687">
        <v>31</v>
      </c>
      <c r="E1687">
        <v>65</v>
      </c>
    </row>
    <row r="1688" spans="1:5" x14ac:dyDescent="0.15">
      <c r="A1688" t="s">
        <v>39</v>
      </c>
      <c r="B1688" t="s">
        <v>20</v>
      </c>
      <c r="C1688">
        <v>35</v>
      </c>
      <c r="D1688">
        <v>36</v>
      </c>
      <c r="E1688">
        <v>71</v>
      </c>
    </row>
    <row r="1689" spans="1:5" x14ac:dyDescent="0.15">
      <c r="A1689" t="s">
        <v>39</v>
      </c>
      <c r="B1689" t="s">
        <v>21</v>
      </c>
      <c r="C1689">
        <v>53</v>
      </c>
      <c r="D1689">
        <v>51</v>
      </c>
      <c r="E1689">
        <v>104</v>
      </c>
    </row>
    <row r="1690" spans="1:5" x14ac:dyDescent="0.15">
      <c r="A1690" t="s">
        <v>39</v>
      </c>
      <c r="B1690" t="s">
        <v>22</v>
      </c>
      <c r="C1690">
        <v>36</v>
      </c>
      <c r="D1690">
        <v>59</v>
      </c>
      <c r="E1690">
        <v>95</v>
      </c>
    </row>
    <row r="1691" spans="1:5" x14ac:dyDescent="0.15">
      <c r="A1691" t="s">
        <v>39</v>
      </c>
      <c r="B1691" t="s">
        <v>23</v>
      </c>
      <c r="C1691">
        <v>24</v>
      </c>
      <c r="D1691">
        <v>42</v>
      </c>
      <c r="E1691">
        <v>66</v>
      </c>
    </row>
    <row r="1692" spans="1:5" x14ac:dyDescent="0.15">
      <c r="A1692" t="s">
        <v>39</v>
      </c>
      <c r="B1692" t="s">
        <v>24</v>
      </c>
      <c r="C1692">
        <v>10</v>
      </c>
      <c r="D1692">
        <v>45</v>
      </c>
      <c r="E1692">
        <v>55</v>
      </c>
    </row>
    <row r="1693" spans="1:5" x14ac:dyDescent="0.15">
      <c r="A1693" t="s">
        <v>39</v>
      </c>
      <c r="B1693" t="s">
        <v>25</v>
      </c>
      <c r="C1693">
        <v>11</v>
      </c>
      <c r="D1693">
        <v>15</v>
      </c>
      <c r="E1693">
        <v>26</v>
      </c>
    </row>
    <row r="1694" spans="1:5" x14ac:dyDescent="0.15">
      <c r="A1694" t="s">
        <v>39</v>
      </c>
      <c r="B1694" t="s">
        <v>26</v>
      </c>
      <c r="C1694">
        <v>0</v>
      </c>
      <c r="D1694">
        <v>12</v>
      </c>
      <c r="E1694">
        <v>12</v>
      </c>
    </row>
    <row r="1695" spans="1:5" x14ac:dyDescent="0.15">
      <c r="A1695" t="s">
        <v>39</v>
      </c>
      <c r="B1695" t="s">
        <v>27</v>
      </c>
      <c r="C1695">
        <v>0</v>
      </c>
      <c r="D1695">
        <v>5</v>
      </c>
      <c r="E1695">
        <v>5</v>
      </c>
    </row>
    <row r="1696" spans="1:5" x14ac:dyDescent="0.15">
      <c r="A1696" t="s">
        <v>39</v>
      </c>
      <c r="B1696" t="s">
        <v>28</v>
      </c>
      <c r="C1696">
        <v>0</v>
      </c>
      <c r="D1696">
        <v>0</v>
      </c>
      <c r="E1696">
        <v>0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696</v>
      </c>
      <c r="D1701">
        <v>755</v>
      </c>
      <c r="E1701">
        <v>1451</v>
      </c>
    </row>
    <row r="1702" spans="1:5" x14ac:dyDescent="0.15">
      <c r="A1702" t="s">
        <v>48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104</v>
      </c>
      <c r="B1703" t="s">
        <v>8</v>
      </c>
      <c r="C1703">
        <v>26</v>
      </c>
      <c r="D1703">
        <v>26</v>
      </c>
      <c r="E1703">
        <v>52</v>
      </c>
    </row>
    <row r="1704" spans="1:5" x14ac:dyDescent="0.15">
      <c r="A1704" t="s">
        <v>104</v>
      </c>
      <c r="B1704" t="s">
        <v>9</v>
      </c>
      <c r="C1704">
        <v>23</v>
      </c>
      <c r="D1704">
        <v>14</v>
      </c>
      <c r="E1704">
        <v>37</v>
      </c>
    </row>
    <row r="1705" spans="1:5" x14ac:dyDescent="0.15">
      <c r="A1705" t="s">
        <v>104</v>
      </c>
      <c r="B1705" t="s">
        <v>10</v>
      </c>
      <c r="C1705">
        <v>22</v>
      </c>
      <c r="D1705">
        <v>20</v>
      </c>
      <c r="E1705">
        <v>42</v>
      </c>
    </row>
    <row r="1706" spans="1:5" x14ac:dyDescent="0.15">
      <c r="A1706" t="s">
        <v>104</v>
      </c>
      <c r="B1706" t="s">
        <v>11</v>
      </c>
      <c r="C1706">
        <v>20</v>
      </c>
      <c r="D1706">
        <v>21</v>
      </c>
      <c r="E1706">
        <v>41</v>
      </c>
    </row>
    <row r="1707" spans="1:5" x14ac:dyDescent="0.15">
      <c r="A1707" t="s">
        <v>104</v>
      </c>
      <c r="B1707" t="s">
        <v>12</v>
      </c>
      <c r="C1707">
        <v>37</v>
      </c>
      <c r="D1707">
        <v>16</v>
      </c>
      <c r="E1707">
        <v>53</v>
      </c>
    </row>
    <row r="1708" spans="1:5" x14ac:dyDescent="0.15">
      <c r="A1708" t="s">
        <v>104</v>
      </c>
      <c r="B1708" t="s">
        <v>13</v>
      </c>
      <c r="C1708">
        <v>35</v>
      </c>
      <c r="D1708">
        <v>32</v>
      </c>
      <c r="E1708">
        <v>67</v>
      </c>
    </row>
    <row r="1709" spans="1:5" x14ac:dyDescent="0.15">
      <c r="A1709" t="s">
        <v>104</v>
      </c>
      <c r="B1709" t="s">
        <v>14</v>
      </c>
      <c r="C1709">
        <v>42</v>
      </c>
      <c r="D1709">
        <v>32</v>
      </c>
      <c r="E1709">
        <v>74</v>
      </c>
    </row>
    <row r="1710" spans="1:5" x14ac:dyDescent="0.15">
      <c r="A1710" t="s">
        <v>104</v>
      </c>
      <c r="B1710" t="s">
        <v>15</v>
      </c>
      <c r="C1710">
        <v>42</v>
      </c>
      <c r="D1710">
        <v>34</v>
      </c>
      <c r="E1710">
        <v>76</v>
      </c>
    </row>
    <row r="1711" spans="1:5" x14ac:dyDescent="0.15">
      <c r="A1711" t="s">
        <v>104</v>
      </c>
      <c r="B1711" t="s">
        <v>16</v>
      </c>
      <c r="C1711">
        <v>50</v>
      </c>
      <c r="D1711">
        <v>33</v>
      </c>
      <c r="E1711">
        <v>83</v>
      </c>
    </row>
    <row r="1712" spans="1:5" x14ac:dyDescent="0.15">
      <c r="A1712" t="s">
        <v>104</v>
      </c>
      <c r="B1712" t="s">
        <v>17</v>
      </c>
      <c r="C1712">
        <v>43</v>
      </c>
      <c r="D1712">
        <v>35</v>
      </c>
      <c r="E1712">
        <v>78</v>
      </c>
    </row>
    <row r="1713" spans="1:5" x14ac:dyDescent="0.15">
      <c r="A1713" t="s">
        <v>104</v>
      </c>
      <c r="B1713" t="s">
        <v>18</v>
      </c>
      <c r="C1713">
        <v>41</v>
      </c>
      <c r="D1713">
        <v>34</v>
      </c>
      <c r="E1713">
        <v>75</v>
      </c>
    </row>
    <row r="1714" spans="1:5" x14ac:dyDescent="0.15">
      <c r="A1714" t="s">
        <v>104</v>
      </c>
      <c r="B1714" t="s">
        <v>19</v>
      </c>
      <c r="C1714">
        <v>27</v>
      </c>
      <c r="D1714">
        <v>28</v>
      </c>
      <c r="E1714">
        <v>55</v>
      </c>
    </row>
    <row r="1715" spans="1:5" x14ac:dyDescent="0.15">
      <c r="A1715" t="s">
        <v>104</v>
      </c>
      <c r="B1715" t="s">
        <v>20</v>
      </c>
      <c r="C1715">
        <v>28</v>
      </c>
      <c r="D1715">
        <v>33</v>
      </c>
      <c r="E1715">
        <v>61</v>
      </c>
    </row>
    <row r="1716" spans="1:5" x14ac:dyDescent="0.15">
      <c r="A1716" t="s">
        <v>104</v>
      </c>
      <c r="B1716" t="s">
        <v>21</v>
      </c>
      <c r="C1716">
        <v>46</v>
      </c>
      <c r="D1716">
        <v>48</v>
      </c>
      <c r="E1716">
        <v>94</v>
      </c>
    </row>
    <row r="1717" spans="1:5" x14ac:dyDescent="0.15">
      <c r="A1717" t="s">
        <v>104</v>
      </c>
      <c r="B1717" t="s">
        <v>22</v>
      </c>
      <c r="C1717">
        <v>41</v>
      </c>
      <c r="D1717">
        <v>48</v>
      </c>
      <c r="E1717">
        <v>89</v>
      </c>
    </row>
    <row r="1718" spans="1:5" x14ac:dyDescent="0.15">
      <c r="A1718" t="s">
        <v>104</v>
      </c>
      <c r="B1718" t="s">
        <v>23</v>
      </c>
      <c r="C1718">
        <v>32</v>
      </c>
      <c r="D1718">
        <v>46</v>
      </c>
      <c r="E1718">
        <v>78</v>
      </c>
    </row>
    <row r="1719" spans="1:5" x14ac:dyDescent="0.15">
      <c r="A1719" t="s">
        <v>104</v>
      </c>
      <c r="B1719" t="s">
        <v>24</v>
      </c>
      <c r="C1719">
        <v>25</v>
      </c>
      <c r="D1719">
        <v>26</v>
      </c>
      <c r="E1719">
        <v>51</v>
      </c>
    </row>
    <row r="1720" spans="1:5" x14ac:dyDescent="0.15">
      <c r="A1720" t="s">
        <v>104</v>
      </c>
      <c r="B1720" t="s">
        <v>25</v>
      </c>
      <c r="C1720">
        <v>6</v>
      </c>
      <c r="D1720">
        <v>29</v>
      </c>
      <c r="E1720">
        <v>35</v>
      </c>
    </row>
    <row r="1721" spans="1:5" x14ac:dyDescent="0.15">
      <c r="A1721" t="s">
        <v>104</v>
      </c>
      <c r="B1721" t="s">
        <v>26</v>
      </c>
      <c r="C1721">
        <v>0</v>
      </c>
      <c r="D1721">
        <v>15</v>
      </c>
      <c r="E1721">
        <v>15</v>
      </c>
    </row>
    <row r="1722" spans="1:5" x14ac:dyDescent="0.15">
      <c r="A1722" t="s">
        <v>104</v>
      </c>
      <c r="B1722" t="s">
        <v>27</v>
      </c>
      <c r="C1722">
        <v>0</v>
      </c>
      <c r="D1722">
        <v>5</v>
      </c>
      <c r="E1722">
        <v>5</v>
      </c>
    </row>
    <row r="1723" spans="1:5" x14ac:dyDescent="0.15">
      <c r="A1723" t="s">
        <v>104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104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104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104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104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104</v>
      </c>
      <c r="B1728" t="s">
        <v>7</v>
      </c>
      <c r="C1728">
        <v>586</v>
      </c>
      <c r="D1728">
        <v>575</v>
      </c>
      <c r="E1728">
        <v>1161</v>
      </c>
    </row>
    <row r="1729" spans="1:5" x14ac:dyDescent="0.15">
      <c r="A1729" t="s">
        <v>48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105</v>
      </c>
      <c r="B1730" t="s">
        <v>8</v>
      </c>
      <c r="C1730">
        <v>114</v>
      </c>
      <c r="D1730">
        <v>106</v>
      </c>
      <c r="E1730">
        <v>220</v>
      </c>
    </row>
    <row r="1731" spans="1:5" x14ac:dyDescent="0.15">
      <c r="A1731" t="s">
        <v>105</v>
      </c>
      <c r="B1731" t="s">
        <v>9</v>
      </c>
      <c r="C1731">
        <v>78</v>
      </c>
      <c r="D1731">
        <v>49</v>
      </c>
      <c r="E1731">
        <v>127</v>
      </c>
    </row>
    <row r="1732" spans="1:5" x14ac:dyDescent="0.15">
      <c r="A1732" t="s">
        <v>105</v>
      </c>
      <c r="B1732" t="s">
        <v>10</v>
      </c>
      <c r="C1732">
        <v>60</v>
      </c>
      <c r="D1732">
        <v>31</v>
      </c>
      <c r="E1732">
        <v>91</v>
      </c>
    </row>
    <row r="1733" spans="1:5" x14ac:dyDescent="0.15">
      <c r="A1733" t="s">
        <v>105</v>
      </c>
      <c r="B1733" t="s">
        <v>11</v>
      </c>
      <c r="C1733">
        <v>76</v>
      </c>
      <c r="D1733">
        <v>66</v>
      </c>
      <c r="E1733">
        <v>142</v>
      </c>
    </row>
    <row r="1734" spans="1:5" x14ac:dyDescent="0.15">
      <c r="A1734" t="s">
        <v>105</v>
      </c>
      <c r="B1734" t="s">
        <v>12</v>
      </c>
      <c r="C1734">
        <v>68</v>
      </c>
      <c r="D1734">
        <v>58</v>
      </c>
      <c r="E1734">
        <v>126</v>
      </c>
    </row>
    <row r="1735" spans="1:5" x14ac:dyDescent="0.15">
      <c r="A1735" t="s">
        <v>105</v>
      </c>
      <c r="B1735" t="s">
        <v>13</v>
      </c>
      <c r="C1735">
        <v>89</v>
      </c>
      <c r="D1735">
        <v>90</v>
      </c>
      <c r="E1735">
        <v>179</v>
      </c>
    </row>
    <row r="1736" spans="1:5" x14ac:dyDescent="0.15">
      <c r="A1736" t="s">
        <v>105</v>
      </c>
      <c r="B1736" t="s">
        <v>14</v>
      </c>
      <c r="C1736">
        <v>131</v>
      </c>
      <c r="D1736">
        <v>120</v>
      </c>
      <c r="E1736">
        <v>251</v>
      </c>
    </row>
    <row r="1737" spans="1:5" x14ac:dyDescent="0.15">
      <c r="A1737" t="s">
        <v>105</v>
      </c>
      <c r="B1737" t="s">
        <v>15</v>
      </c>
      <c r="C1737">
        <v>118</v>
      </c>
      <c r="D1737">
        <v>110</v>
      </c>
      <c r="E1737">
        <v>228</v>
      </c>
    </row>
    <row r="1738" spans="1:5" x14ac:dyDescent="0.15">
      <c r="A1738" t="s">
        <v>105</v>
      </c>
      <c r="B1738" t="s">
        <v>16</v>
      </c>
      <c r="C1738">
        <v>179</v>
      </c>
      <c r="D1738">
        <v>143</v>
      </c>
      <c r="E1738">
        <v>322</v>
      </c>
    </row>
    <row r="1739" spans="1:5" x14ac:dyDescent="0.15">
      <c r="A1739" t="s">
        <v>105</v>
      </c>
      <c r="B1739" t="s">
        <v>17</v>
      </c>
      <c r="C1739">
        <v>144</v>
      </c>
      <c r="D1739">
        <v>100</v>
      </c>
      <c r="E1739">
        <v>244</v>
      </c>
    </row>
    <row r="1740" spans="1:5" x14ac:dyDescent="0.15">
      <c r="A1740" t="s">
        <v>105</v>
      </c>
      <c r="B1740" t="s">
        <v>18</v>
      </c>
      <c r="C1740">
        <v>100</v>
      </c>
      <c r="D1740">
        <v>100</v>
      </c>
      <c r="E1740">
        <v>200</v>
      </c>
    </row>
    <row r="1741" spans="1:5" x14ac:dyDescent="0.15">
      <c r="A1741" t="s">
        <v>105</v>
      </c>
      <c r="B1741" t="s">
        <v>19</v>
      </c>
      <c r="C1741">
        <v>103</v>
      </c>
      <c r="D1741">
        <v>77</v>
      </c>
      <c r="E1741">
        <v>180</v>
      </c>
    </row>
    <row r="1742" spans="1:5" x14ac:dyDescent="0.15">
      <c r="A1742" t="s">
        <v>105</v>
      </c>
      <c r="B1742" t="s">
        <v>20</v>
      </c>
      <c r="C1742">
        <v>126</v>
      </c>
      <c r="D1742">
        <v>111</v>
      </c>
      <c r="E1742">
        <v>237</v>
      </c>
    </row>
    <row r="1743" spans="1:5" x14ac:dyDescent="0.15">
      <c r="A1743" t="s">
        <v>105</v>
      </c>
      <c r="B1743" t="s">
        <v>21</v>
      </c>
      <c r="C1743">
        <v>187</v>
      </c>
      <c r="D1743">
        <v>166</v>
      </c>
      <c r="E1743">
        <v>353</v>
      </c>
    </row>
    <row r="1744" spans="1:5" x14ac:dyDescent="0.15">
      <c r="A1744" t="s">
        <v>105</v>
      </c>
      <c r="B1744" t="s">
        <v>22</v>
      </c>
      <c r="C1744">
        <v>147</v>
      </c>
      <c r="D1744">
        <v>129</v>
      </c>
      <c r="E1744">
        <v>276</v>
      </c>
    </row>
    <row r="1745" spans="1:5" x14ac:dyDescent="0.15">
      <c r="A1745" t="s">
        <v>105</v>
      </c>
      <c r="B1745" t="s">
        <v>23</v>
      </c>
      <c r="C1745">
        <v>122</v>
      </c>
      <c r="D1745">
        <v>150</v>
      </c>
      <c r="E1745">
        <v>272</v>
      </c>
    </row>
    <row r="1746" spans="1:5" x14ac:dyDescent="0.15">
      <c r="A1746" t="s">
        <v>105</v>
      </c>
      <c r="B1746" t="s">
        <v>24</v>
      </c>
      <c r="C1746">
        <v>60</v>
      </c>
      <c r="D1746">
        <v>93</v>
      </c>
      <c r="E1746">
        <v>153</v>
      </c>
    </row>
    <row r="1747" spans="1:5" x14ac:dyDescent="0.15">
      <c r="A1747" t="s">
        <v>105</v>
      </c>
      <c r="B1747" t="s">
        <v>25</v>
      </c>
      <c r="C1747">
        <v>18</v>
      </c>
      <c r="D1747">
        <v>55</v>
      </c>
      <c r="E1747">
        <v>73</v>
      </c>
    </row>
    <row r="1748" spans="1:5" x14ac:dyDescent="0.15">
      <c r="A1748" t="s">
        <v>105</v>
      </c>
      <c r="B1748" t="s">
        <v>26</v>
      </c>
      <c r="C1748">
        <v>11</v>
      </c>
      <c r="D1748">
        <v>26</v>
      </c>
      <c r="E1748">
        <v>37</v>
      </c>
    </row>
    <row r="1749" spans="1:5" x14ac:dyDescent="0.15">
      <c r="A1749" t="s">
        <v>105</v>
      </c>
      <c r="B1749" t="s">
        <v>27</v>
      </c>
      <c r="C1749">
        <v>1</v>
      </c>
      <c r="D1749">
        <v>5</v>
      </c>
      <c r="E1749">
        <v>6</v>
      </c>
    </row>
    <row r="1750" spans="1:5" x14ac:dyDescent="0.15">
      <c r="A1750" t="s">
        <v>105</v>
      </c>
      <c r="B1750" t="s">
        <v>28</v>
      </c>
      <c r="C1750">
        <v>0</v>
      </c>
      <c r="D1750">
        <v>0</v>
      </c>
      <c r="E1750">
        <v>0</v>
      </c>
    </row>
    <row r="1751" spans="1:5" x14ac:dyDescent="0.15">
      <c r="A1751" t="s">
        <v>105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105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105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105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105</v>
      </c>
      <c r="B1755" t="s">
        <v>7</v>
      </c>
      <c r="C1755">
        <v>1932</v>
      </c>
      <c r="D1755">
        <v>1785</v>
      </c>
      <c r="E1755">
        <v>3717</v>
      </c>
    </row>
    <row r="1756" spans="1:5" x14ac:dyDescent="0.15">
      <c r="A1756" t="s">
        <v>48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106</v>
      </c>
      <c r="B1757" t="s">
        <v>8</v>
      </c>
      <c r="C1757">
        <v>79</v>
      </c>
      <c r="D1757">
        <v>84</v>
      </c>
      <c r="E1757">
        <v>163</v>
      </c>
    </row>
    <row r="1758" spans="1:5" x14ac:dyDescent="0.15">
      <c r="A1758" t="s">
        <v>106</v>
      </c>
      <c r="B1758" t="s">
        <v>9</v>
      </c>
      <c r="C1758">
        <v>75</v>
      </c>
      <c r="D1758">
        <v>74</v>
      </c>
      <c r="E1758">
        <v>149</v>
      </c>
    </row>
    <row r="1759" spans="1:5" x14ac:dyDescent="0.15">
      <c r="A1759" t="s">
        <v>106</v>
      </c>
      <c r="B1759" t="s">
        <v>10</v>
      </c>
      <c r="C1759">
        <v>81</v>
      </c>
      <c r="D1759">
        <v>72</v>
      </c>
      <c r="E1759">
        <v>153</v>
      </c>
    </row>
    <row r="1760" spans="1:5" x14ac:dyDescent="0.15">
      <c r="A1760" t="s">
        <v>106</v>
      </c>
      <c r="B1760" t="s">
        <v>11</v>
      </c>
      <c r="C1760">
        <v>76</v>
      </c>
      <c r="D1760">
        <v>59</v>
      </c>
      <c r="E1760">
        <v>135</v>
      </c>
    </row>
    <row r="1761" spans="1:5" x14ac:dyDescent="0.15">
      <c r="A1761" t="s">
        <v>106</v>
      </c>
      <c r="B1761" t="s">
        <v>12</v>
      </c>
      <c r="C1761">
        <v>102</v>
      </c>
      <c r="D1761">
        <v>95</v>
      </c>
      <c r="E1761">
        <v>197</v>
      </c>
    </row>
    <row r="1762" spans="1:5" x14ac:dyDescent="0.15">
      <c r="A1762" t="s">
        <v>106</v>
      </c>
      <c r="B1762" t="s">
        <v>13</v>
      </c>
      <c r="C1762">
        <v>128</v>
      </c>
      <c r="D1762">
        <v>138</v>
      </c>
      <c r="E1762">
        <v>266</v>
      </c>
    </row>
    <row r="1763" spans="1:5" x14ac:dyDescent="0.15">
      <c r="A1763" t="s">
        <v>106</v>
      </c>
      <c r="B1763" t="s">
        <v>14</v>
      </c>
      <c r="C1763">
        <v>142</v>
      </c>
      <c r="D1763">
        <v>141</v>
      </c>
      <c r="E1763">
        <v>283</v>
      </c>
    </row>
    <row r="1764" spans="1:5" x14ac:dyDescent="0.15">
      <c r="A1764" t="s">
        <v>106</v>
      </c>
      <c r="B1764" t="s">
        <v>15</v>
      </c>
      <c r="C1764">
        <v>187</v>
      </c>
      <c r="D1764">
        <v>145</v>
      </c>
      <c r="E1764">
        <v>332</v>
      </c>
    </row>
    <row r="1765" spans="1:5" x14ac:dyDescent="0.15">
      <c r="A1765" t="s">
        <v>106</v>
      </c>
      <c r="B1765" t="s">
        <v>16</v>
      </c>
      <c r="C1765">
        <v>197</v>
      </c>
      <c r="D1765">
        <v>178</v>
      </c>
      <c r="E1765">
        <v>375</v>
      </c>
    </row>
    <row r="1766" spans="1:5" x14ac:dyDescent="0.15">
      <c r="A1766" t="s">
        <v>106</v>
      </c>
      <c r="B1766" t="s">
        <v>17</v>
      </c>
      <c r="C1766">
        <v>166</v>
      </c>
      <c r="D1766">
        <v>145</v>
      </c>
      <c r="E1766">
        <v>311</v>
      </c>
    </row>
    <row r="1767" spans="1:5" x14ac:dyDescent="0.15">
      <c r="A1767" t="s">
        <v>106</v>
      </c>
      <c r="B1767" t="s">
        <v>18</v>
      </c>
      <c r="C1767">
        <v>143</v>
      </c>
      <c r="D1767">
        <v>126</v>
      </c>
      <c r="E1767">
        <v>269</v>
      </c>
    </row>
    <row r="1768" spans="1:5" x14ac:dyDescent="0.15">
      <c r="A1768" t="s">
        <v>106</v>
      </c>
      <c r="B1768" t="s">
        <v>19</v>
      </c>
      <c r="C1768">
        <v>98</v>
      </c>
      <c r="D1768">
        <v>117</v>
      </c>
      <c r="E1768">
        <v>215</v>
      </c>
    </row>
    <row r="1769" spans="1:5" x14ac:dyDescent="0.15">
      <c r="A1769" t="s">
        <v>106</v>
      </c>
      <c r="B1769" t="s">
        <v>20</v>
      </c>
      <c r="C1769">
        <v>139</v>
      </c>
      <c r="D1769">
        <v>131</v>
      </c>
      <c r="E1769">
        <v>270</v>
      </c>
    </row>
    <row r="1770" spans="1:5" x14ac:dyDescent="0.15">
      <c r="A1770" t="s">
        <v>106</v>
      </c>
      <c r="B1770" t="s">
        <v>21</v>
      </c>
      <c r="C1770">
        <v>154</v>
      </c>
      <c r="D1770">
        <v>148</v>
      </c>
      <c r="E1770">
        <v>302</v>
      </c>
    </row>
    <row r="1771" spans="1:5" x14ac:dyDescent="0.15">
      <c r="A1771" t="s">
        <v>106</v>
      </c>
      <c r="B1771" t="s">
        <v>22</v>
      </c>
      <c r="C1771">
        <v>143</v>
      </c>
      <c r="D1771">
        <v>184</v>
      </c>
      <c r="E1771">
        <v>327</v>
      </c>
    </row>
    <row r="1772" spans="1:5" x14ac:dyDescent="0.15">
      <c r="A1772" t="s">
        <v>106</v>
      </c>
      <c r="B1772" t="s">
        <v>23</v>
      </c>
      <c r="C1772">
        <v>113</v>
      </c>
      <c r="D1772">
        <v>140</v>
      </c>
      <c r="E1772">
        <v>253</v>
      </c>
    </row>
    <row r="1773" spans="1:5" x14ac:dyDescent="0.15">
      <c r="A1773" t="s">
        <v>106</v>
      </c>
      <c r="B1773" t="s">
        <v>24</v>
      </c>
      <c r="C1773">
        <v>52</v>
      </c>
      <c r="D1773">
        <v>102</v>
      </c>
      <c r="E1773">
        <v>154</v>
      </c>
    </row>
    <row r="1774" spans="1:5" x14ac:dyDescent="0.15">
      <c r="A1774" t="s">
        <v>106</v>
      </c>
      <c r="B1774" t="s">
        <v>25</v>
      </c>
      <c r="C1774">
        <v>24</v>
      </c>
      <c r="D1774">
        <v>51</v>
      </c>
      <c r="E1774">
        <v>75</v>
      </c>
    </row>
    <row r="1775" spans="1:5" x14ac:dyDescent="0.15">
      <c r="A1775" t="s">
        <v>106</v>
      </c>
      <c r="B1775" t="s">
        <v>26</v>
      </c>
      <c r="C1775">
        <v>11</v>
      </c>
      <c r="D1775">
        <v>25</v>
      </c>
      <c r="E1775">
        <v>36</v>
      </c>
    </row>
    <row r="1776" spans="1:5" x14ac:dyDescent="0.15">
      <c r="A1776" t="s">
        <v>106</v>
      </c>
      <c r="B1776" t="s">
        <v>27</v>
      </c>
      <c r="C1776">
        <v>0</v>
      </c>
      <c r="D1776">
        <v>9</v>
      </c>
      <c r="E1776">
        <v>9</v>
      </c>
    </row>
    <row r="1777" spans="1:5" x14ac:dyDescent="0.15">
      <c r="A1777" t="s">
        <v>106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106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106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106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106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106</v>
      </c>
      <c r="B1782" t="s">
        <v>7</v>
      </c>
      <c r="C1782">
        <v>2110</v>
      </c>
      <c r="D1782">
        <v>2166</v>
      </c>
      <c r="E1782">
        <v>4276</v>
      </c>
    </row>
    <row r="1783" spans="1:5" x14ac:dyDescent="0.15">
      <c r="A1783" t="s">
        <v>48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107</v>
      </c>
      <c r="B1784" t="s">
        <v>8</v>
      </c>
      <c r="C1784">
        <v>86</v>
      </c>
      <c r="D1784">
        <v>88</v>
      </c>
      <c r="E1784">
        <v>174</v>
      </c>
    </row>
    <row r="1785" spans="1:5" x14ac:dyDescent="0.15">
      <c r="A1785" t="s">
        <v>107</v>
      </c>
      <c r="B1785" t="s">
        <v>9</v>
      </c>
      <c r="C1785">
        <v>71</v>
      </c>
      <c r="D1785">
        <v>61</v>
      </c>
      <c r="E1785">
        <v>132</v>
      </c>
    </row>
    <row r="1786" spans="1:5" x14ac:dyDescent="0.15">
      <c r="A1786" t="s">
        <v>107</v>
      </c>
      <c r="B1786" t="s">
        <v>10</v>
      </c>
      <c r="C1786">
        <v>73</v>
      </c>
      <c r="D1786">
        <v>69</v>
      </c>
      <c r="E1786">
        <v>142</v>
      </c>
    </row>
    <row r="1787" spans="1:5" x14ac:dyDescent="0.15">
      <c r="A1787" t="s">
        <v>107</v>
      </c>
      <c r="B1787" t="s">
        <v>11</v>
      </c>
      <c r="C1787">
        <v>90</v>
      </c>
      <c r="D1787">
        <v>80</v>
      </c>
      <c r="E1787">
        <v>170</v>
      </c>
    </row>
    <row r="1788" spans="1:5" x14ac:dyDescent="0.15">
      <c r="A1788" t="s">
        <v>107</v>
      </c>
      <c r="B1788" t="s">
        <v>12</v>
      </c>
      <c r="C1788">
        <v>118</v>
      </c>
      <c r="D1788">
        <v>97</v>
      </c>
      <c r="E1788">
        <v>215</v>
      </c>
    </row>
    <row r="1789" spans="1:5" x14ac:dyDescent="0.15">
      <c r="A1789" t="s">
        <v>107</v>
      </c>
      <c r="B1789" t="s">
        <v>13</v>
      </c>
      <c r="C1789">
        <v>112</v>
      </c>
      <c r="D1789">
        <v>134</v>
      </c>
      <c r="E1789">
        <v>246</v>
      </c>
    </row>
    <row r="1790" spans="1:5" x14ac:dyDescent="0.15">
      <c r="A1790" t="s">
        <v>107</v>
      </c>
      <c r="B1790" t="s">
        <v>14</v>
      </c>
      <c r="C1790">
        <v>117</v>
      </c>
      <c r="D1790">
        <v>121</v>
      </c>
      <c r="E1790">
        <v>238</v>
      </c>
    </row>
    <row r="1791" spans="1:5" x14ac:dyDescent="0.15">
      <c r="A1791" t="s">
        <v>107</v>
      </c>
      <c r="B1791" t="s">
        <v>15</v>
      </c>
      <c r="C1791">
        <v>142</v>
      </c>
      <c r="D1791">
        <v>137</v>
      </c>
      <c r="E1791">
        <v>279</v>
      </c>
    </row>
    <row r="1792" spans="1:5" x14ac:dyDescent="0.15">
      <c r="A1792" t="s">
        <v>107</v>
      </c>
      <c r="B1792" t="s">
        <v>16</v>
      </c>
      <c r="C1792">
        <v>136</v>
      </c>
      <c r="D1792">
        <v>136</v>
      </c>
      <c r="E1792">
        <v>272</v>
      </c>
    </row>
    <row r="1793" spans="1:5" x14ac:dyDescent="0.15">
      <c r="A1793" t="s">
        <v>107</v>
      </c>
      <c r="B1793" t="s">
        <v>17</v>
      </c>
      <c r="C1793">
        <v>151</v>
      </c>
      <c r="D1793">
        <v>162</v>
      </c>
      <c r="E1793">
        <v>313</v>
      </c>
    </row>
    <row r="1794" spans="1:5" x14ac:dyDescent="0.15">
      <c r="A1794" t="s">
        <v>107</v>
      </c>
      <c r="B1794" t="s">
        <v>18</v>
      </c>
      <c r="C1794">
        <v>140</v>
      </c>
      <c r="D1794">
        <v>148</v>
      </c>
      <c r="E1794">
        <v>288</v>
      </c>
    </row>
    <row r="1795" spans="1:5" x14ac:dyDescent="0.15">
      <c r="A1795" t="s">
        <v>107</v>
      </c>
      <c r="B1795" t="s">
        <v>19</v>
      </c>
      <c r="C1795">
        <v>109</v>
      </c>
      <c r="D1795">
        <v>119</v>
      </c>
      <c r="E1795">
        <v>228</v>
      </c>
    </row>
    <row r="1796" spans="1:5" x14ac:dyDescent="0.15">
      <c r="A1796" t="s">
        <v>107</v>
      </c>
      <c r="B1796" t="s">
        <v>20</v>
      </c>
      <c r="C1796">
        <v>137</v>
      </c>
      <c r="D1796">
        <v>143</v>
      </c>
      <c r="E1796">
        <v>280</v>
      </c>
    </row>
    <row r="1797" spans="1:5" x14ac:dyDescent="0.15">
      <c r="A1797" t="s">
        <v>107</v>
      </c>
      <c r="B1797" t="s">
        <v>21</v>
      </c>
      <c r="C1797">
        <v>164</v>
      </c>
      <c r="D1797">
        <v>174</v>
      </c>
      <c r="E1797">
        <v>338</v>
      </c>
    </row>
    <row r="1798" spans="1:5" x14ac:dyDescent="0.15">
      <c r="A1798" t="s">
        <v>107</v>
      </c>
      <c r="B1798" t="s">
        <v>22</v>
      </c>
      <c r="C1798">
        <v>110</v>
      </c>
      <c r="D1798">
        <v>139</v>
      </c>
      <c r="E1798">
        <v>249</v>
      </c>
    </row>
    <row r="1799" spans="1:5" x14ac:dyDescent="0.15">
      <c r="A1799" t="s">
        <v>107</v>
      </c>
      <c r="B1799" t="s">
        <v>23</v>
      </c>
      <c r="C1799">
        <v>88</v>
      </c>
      <c r="D1799">
        <v>124</v>
      </c>
      <c r="E1799">
        <v>212</v>
      </c>
    </row>
    <row r="1800" spans="1:5" x14ac:dyDescent="0.15">
      <c r="A1800" t="s">
        <v>107</v>
      </c>
      <c r="B1800" t="s">
        <v>24</v>
      </c>
      <c r="C1800">
        <v>48</v>
      </c>
      <c r="D1800">
        <v>99</v>
      </c>
      <c r="E1800">
        <v>147</v>
      </c>
    </row>
    <row r="1801" spans="1:5" x14ac:dyDescent="0.15">
      <c r="A1801" t="s">
        <v>107</v>
      </c>
      <c r="B1801" t="s">
        <v>25</v>
      </c>
      <c r="C1801">
        <v>20</v>
      </c>
      <c r="D1801">
        <v>61</v>
      </c>
      <c r="E1801">
        <v>81</v>
      </c>
    </row>
    <row r="1802" spans="1:5" x14ac:dyDescent="0.15">
      <c r="A1802" t="s">
        <v>107</v>
      </c>
      <c r="B1802" t="s">
        <v>26</v>
      </c>
      <c r="C1802">
        <v>12</v>
      </c>
      <c r="D1802">
        <v>42</v>
      </c>
      <c r="E1802">
        <v>54</v>
      </c>
    </row>
    <row r="1803" spans="1:5" x14ac:dyDescent="0.15">
      <c r="A1803" t="s">
        <v>107</v>
      </c>
      <c r="B1803" t="s">
        <v>27</v>
      </c>
      <c r="C1803">
        <v>0</v>
      </c>
      <c r="D1803">
        <v>9</v>
      </c>
      <c r="E1803">
        <v>9</v>
      </c>
    </row>
    <row r="1804" spans="1:5" x14ac:dyDescent="0.15">
      <c r="A1804" t="s">
        <v>107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107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107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107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107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107</v>
      </c>
      <c r="B1809" t="s">
        <v>7</v>
      </c>
      <c r="C1809">
        <v>1924</v>
      </c>
      <c r="D1809">
        <v>2143</v>
      </c>
      <c r="E1809">
        <v>4067</v>
      </c>
    </row>
    <row r="1810" spans="1:5" x14ac:dyDescent="0.15">
      <c r="A1810" t="s">
        <v>48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108</v>
      </c>
      <c r="B1811" t="s">
        <v>8</v>
      </c>
      <c r="C1811">
        <v>33</v>
      </c>
      <c r="D1811">
        <v>34</v>
      </c>
      <c r="E1811">
        <v>67</v>
      </c>
    </row>
    <row r="1812" spans="1:5" x14ac:dyDescent="0.15">
      <c r="A1812" t="s">
        <v>108</v>
      </c>
      <c r="B1812" t="s">
        <v>9</v>
      </c>
      <c r="C1812">
        <v>38</v>
      </c>
      <c r="D1812">
        <v>35</v>
      </c>
      <c r="E1812">
        <v>73</v>
      </c>
    </row>
    <row r="1813" spans="1:5" x14ac:dyDescent="0.15">
      <c r="A1813" t="s">
        <v>108</v>
      </c>
      <c r="B1813" t="s">
        <v>10</v>
      </c>
      <c r="C1813">
        <v>47</v>
      </c>
      <c r="D1813">
        <v>44</v>
      </c>
      <c r="E1813">
        <v>91</v>
      </c>
    </row>
    <row r="1814" spans="1:5" x14ac:dyDescent="0.15">
      <c r="A1814" t="s">
        <v>108</v>
      </c>
      <c r="B1814" t="s">
        <v>11</v>
      </c>
      <c r="C1814">
        <v>50</v>
      </c>
      <c r="D1814">
        <v>65</v>
      </c>
      <c r="E1814">
        <v>115</v>
      </c>
    </row>
    <row r="1815" spans="1:5" x14ac:dyDescent="0.15">
      <c r="A1815" t="s">
        <v>108</v>
      </c>
      <c r="B1815" t="s">
        <v>12</v>
      </c>
      <c r="C1815">
        <v>66</v>
      </c>
      <c r="D1815">
        <v>60</v>
      </c>
      <c r="E1815">
        <v>126</v>
      </c>
    </row>
    <row r="1816" spans="1:5" x14ac:dyDescent="0.15">
      <c r="A1816" t="s">
        <v>108</v>
      </c>
      <c r="B1816" t="s">
        <v>13</v>
      </c>
      <c r="C1816">
        <v>76</v>
      </c>
      <c r="D1816">
        <v>89</v>
      </c>
      <c r="E1816">
        <v>165</v>
      </c>
    </row>
    <row r="1817" spans="1:5" x14ac:dyDescent="0.15">
      <c r="A1817" t="s">
        <v>108</v>
      </c>
      <c r="B1817" t="s">
        <v>14</v>
      </c>
      <c r="C1817">
        <v>88</v>
      </c>
      <c r="D1817">
        <v>84</v>
      </c>
      <c r="E1817">
        <v>172</v>
      </c>
    </row>
    <row r="1818" spans="1:5" x14ac:dyDescent="0.15">
      <c r="A1818" t="s">
        <v>108</v>
      </c>
      <c r="B1818" t="s">
        <v>15</v>
      </c>
      <c r="C1818">
        <v>80</v>
      </c>
      <c r="D1818">
        <v>63</v>
      </c>
      <c r="E1818">
        <v>143</v>
      </c>
    </row>
    <row r="1819" spans="1:5" x14ac:dyDescent="0.15">
      <c r="A1819" t="s">
        <v>108</v>
      </c>
      <c r="B1819" t="s">
        <v>16</v>
      </c>
      <c r="C1819">
        <v>110</v>
      </c>
      <c r="D1819">
        <v>92</v>
      </c>
      <c r="E1819">
        <v>202</v>
      </c>
    </row>
    <row r="1820" spans="1:5" x14ac:dyDescent="0.15">
      <c r="A1820" t="s">
        <v>108</v>
      </c>
      <c r="B1820" t="s">
        <v>17</v>
      </c>
      <c r="C1820">
        <v>111</v>
      </c>
      <c r="D1820">
        <v>105</v>
      </c>
      <c r="E1820">
        <v>216</v>
      </c>
    </row>
    <row r="1821" spans="1:5" x14ac:dyDescent="0.15">
      <c r="A1821" t="s">
        <v>108</v>
      </c>
      <c r="B1821" t="s">
        <v>18</v>
      </c>
      <c r="C1821">
        <v>87</v>
      </c>
      <c r="D1821">
        <v>78</v>
      </c>
      <c r="E1821">
        <v>165</v>
      </c>
    </row>
    <row r="1822" spans="1:5" x14ac:dyDescent="0.15">
      <c r="A1822" t="s">
        <v>108</v>
      </c>
      <c r="B1822" t="s">
        <v>19</v>
      </c>
      <c r="C1822">
        <v>80</v>
      </c>
      <c r="D1822">
        <v>64</v>
      </c>
      <c r="E1822">
        <v>144</v>
      </c>
    </row>
    <row r="1823" spans="1:5" x14ac:dyDescent="0.15">
      <c r="A1823" t="s">
        <v>108</v>
      </c>
      <c r="B1823" t="s">
        <v>20</v>
      </c>
      <c r="C1823">
        <v>77</v>
      </c>
      <c r="D1823">
        <v>68</v>
      </c>
      <c r="E1823">
        <v>145</v>
      </c>
    </row>
    <row r="1824" spans="1:5" x14ac:dyDescent="0.15">
      <c r="A1824" t="s">
        <v>108</v>
      </c>
      <c r="B1824" t="s">
        <v>21</v>
      </c>
      <c r="C1824">
        <v>114</v>
      </c>
      <c r="D1824">
        <v>100</v>
      </c>
      <c r="E1824">
        <v>214</v>
      </c>
    </row>
    <row r="1825" spans="1:5" x14ac:dyDescent="0.15">
      <c r="A1825" t="s">
        <v>108</v>
      </c>
      <c r="B1825" t="s">
        <v>22</v>
      </c>
      <c r="C1825">
        <v>95</v>
      </c>
      <c r="D1825">
        <v>126</v>
      </c>
      <c r="E1825">
        <v>221</v>
      </c>
    </row>
    <row r="1826" spans="1:5" x14ac:dyDescent="0.15">
      <c r="A1826" t="s">
        <v>108</v>
      </c>
      <c r="B1826" t="s">
        <v>23</v>
      </c>
      <c r="C1826">
        <v>83</v>
      </c>
      <c r="D1826">
        <v>95</v>
      </c>
      <c r="E1826">
        <v>178</v>
      </c>
    </row>
    <row r="1827" spans="1:5" x14ac:dyDescent="0.15">
      <c r="A1827" t="s">
        <v>108</v>
      </c>
      <c r="B1827" t="s">
        <v>24</v>
      </c>
      <c r="C1827">
        <v>59</v>
      </c>
      <c r="D1827">
        <v>87</v>
      </c>
      <c r="E1827">
        <v>146</v>
      </c>
    </row>
    <row r="1828" spans="1:5" x14ac:dyDescent="0.15">
      <c r="A1828" t="s">
        <v>108</v>
      </c>
      <c r="B1828" t="s">
        <v>25</v>
      </c>
      <c r="C1828">
        <v>24</v>
      </c>
      <c r="D1828">
        <v>36</v>
      </c>
      <c r="E1828">
        <v>60</v>
      </c>
    </row>
    <row r="1829" spans="1:5" x14ac:dyDescent="0.15">
      <c r="A1829" t="s">
        <v>108</v>
      </c>
      <c r="B1829" t="s">
        <v>26</v>
      </c>
      <c r="C1829">
        <v>6</v>
      </c>
      <c r="D1829">
        <v>17</v>
      </c>
      <c r="E1829">
        <v>23</v>
      </c>
    </row>
    <row r="1830" spans="1:5" x14ac:dyDescent="0.15">
      <c r="A1830" t="s">
        <v>108</v>
      </c>
      <c r="B1830" t="s">
        <v>27</v>
      </c>
      <c r="C1830">
        <v>1</v>
      </c>
      <c r="D1830">
        <v>4</v>
      </c>
      <c r="E1830">
        <v>5</v>
      </c>
    </row>
    <row r="1831" spans="1:5" x14ac:dyDescent="0.15">
      <c r="A1831" t="s">
        <v>108</v>
      </c>
      <c r="B1831" t="s">
        <v>28</v>
      </c>
      <c r="C1831">
        <v>0</v>
      </c>
      <c r="D1831">
        <v>0</v>
      </c>
      <c r="E1831">
        <v>0</v>
      </c>
    </row>
    <row r="1832" spans="1:5" x14ac:dyDescent="0.15">
      <c r="A1832" t="s">
        <v>108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108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108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108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108</v>
      </c>
      <c r="B1836" t="s">
        <v>7</v>
      </c>
      <c r="C1836">
        <v>1325</v>
      </c>
      <c r="D1836">
        <v>1346</v>
      </c>
      <c r="E1836">
        <v>2671</v>
      </c>
    </row>
    <row r="1837" spans="1:5" x14ac:dyDescent="0.15">
      <c r="A1837" t="s">
        <v>48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109</v>
      </c>
      <c r="B1838" t="s">
        <v>8</v>
      </c>
      <c r="C1838">
        <v>25</v>
      </c>
      <c r="D1838">
        <v>25</v>
      </c>
      <c r="E1838">
        <v>50</v>
      </c>
    </row>
    <row r="1839" spans="1:5" x14ac:dyDescent="0.15">
      <c r="A1839" t="s">
        <v>109</v>
      </c>
      <c r="B1839" t="s">
        <v>9</v>
      </c>
      <c r="C1839">
        <v>19</v>
      </c>
      <c r="D1839">
        <v>25</v>
      </c>
      <c r="E1839">
        <v>44</v>
      </c>
    </row>
    <row r="1840" spans="1:5" x14ac:dyDescent="0.15">
      <c r="A1840" t="s">
        <v>109</v>
      </c>
      <c r="B1840" t="s">
        <v>10</v>
      </c>
      <c r="C1840">
        <v>19</v>
      </c>
      <c r="D1840">
        <v>21</v>
      </c>
      <c r="E1840">
        <v>40</v>
      </c>
    </row>
    <row r="1841" spans="1:5" x14ac:dyDescent="0.15">
      <c r="A1841" t="s">
        <v>109</v>
      </c>
      <c r="B1841" t="s">
        <v>11</v>
      </c>
      <c r="C1841">
        <v>19</v>
      </c>
      <c r="D1841">
        <v>17</v>
      </c>
      <c r="E1841">
        <v>36</v>
      </c>
    </row>
    <row r="1842" spans="1:5" x14ac:dyDescent="0.15">
      <c r="A1842" t="s">
        <v>109</v>
      </c>
      <c r="B1842" t="s">
        <v>12</v>
      </c>
      <c r="C1842">
        <v>33</v>
      </c>
      <c r="D1842">
        <v>46</v>
      </c>
      <c r="E1842">
        <v>79</v>
      </c>
    </row>
    <row r="1843" spans="1:5" x14ac:dyDescent="0.15">
      <c r="A1843" t="s">
        <v>109</v>
      </c>
      <c r="B1843" t="s">
        <v>13</v>
      </c>
      <c r="C1843">
        <v>67</v>
      </c>
      <c r="D1843">
        <v>73</v>
      </c>
      <c r="E1843">
        <v>140</v>
      </c>
    </row>
    <row r="1844" spans="1:5" x14ac:dyDescent="0.15">
      <c r="A1844" t="s">
        <v>109</v>
      </c>
      <c r="B1844" t="s">
        <v>14</v>
      </c>
      <c r="C1844">
        <v>54</v>
      </c>
      <c r="D1844">
        <v>61</v>
      </c>
      <c r="E1844">
        <v>115</v>
      </c>
    </row>
    <row r="1845" spans="1:5" x14ac:dyDescent="0.15">
      <c r="A1845" t="s">
        <v>109</v>
      </c>
      <c r="B1845" t="s">
        <v>15</v>
      </c>
      <c r="C1845">
        <v>56</v>
      </c>
      <c r="D1845">
        <v>44</v>
      </c>
      <c r="E1845">
        <v>100</v>
      </c>
    </row>
    <row r="1846" spans="1:5" x14ac:dyDescent="0.15">
      <c r="A1846" t="s">
        <v>109</v>
      </c>
      <c r="B1846" t="s">
        <v>16</v>
      </c>
      <c r="C1846">
        <v>59</v>
      </c>
      <c r="D1846">
        <v>57</v>
      </c>
      <c r="E1846">
        <v>116</v>
      </c>
    </row>
    <row r="1847" spans="1:5" x14ac:dyDescent="0.15">
      <c r="A1847" t="s">
        <v>109</v>
      </c>
      <c r="B1847" t="s">
        <v>17</v>
      </c>
      <c r="C1847">
        <v>48</v>
      </c>
      <c r="D1847">
        <v>43</v>
      </c>
      <c r="E1847">
        <v>91</v>
      </c>
    </row>
    <row r="1848" spans="1:5" x14ac:dyDescent="0.15">
      <c r="A1848" t="s">
        <v>109</v>
      </c>
      <c r="B1848" t="s">
        <v>18</v>
      </c>
      <c r="C1848">
        <v>37</v>
      </c>
      <c r="D1848">
        <v>48</v>
      </c>
      <c r="E1848">
        <v>85</v>
      </c>
    </row>
    <row r="1849" spans="1:5" x14ac:dyDescent="0.15">
      <c r="A1849" t="s">
        <v>109</v>
      </c>
      <c r="B1849" t="s">
        <v>19</v>
      </c>
      <c r="C1849">
        <v>34</v>
      </c>
      <c r="D1849">
        <v>43</v>
      </c>
      <c r="E1849">
        <v>77</v>
      </c>
    </row>
    <row r="1850" spans="1:5" x14ac:dyDescent="0.15">
      <c r="A1850" t="s">
        <v>109</v>
      </c>
      <c r="B1850" t="s">
        <v>20</v>
      </c>
      <c r="C1850">
        <v>42</v>
      </c>
      <c r="D1850">
        <v>34</v>
      </c>
      <c r="E1850">
        <v>76</v>
      </c>
    </row>
    <row r="1851" spans="1:5" x14ac:dyDescent="0.15">
      <c r="A1851" t="s">
        <v>109</v>
      </c>
      <c r="B1851" t="s">
        <v>21</v>
      </c>
      <c r="C1851">
        <v>48</v>
      </c>
      <c r="D1851">
        <v>40</v>
      </c>
      <c r="E1851">
        <v>88</v>
      </c>
    </row>
    <row r="1852" spans="1:5" x14ac:dyDescent="0.15">
      <c r="A1852" t="s">
        <v>109</v>
      </c>
      <c r="B1852" t="s">
        <v>22</v>
      </c>
      <c r="C1852">
        <v>36</v>
      </c>
      <c r="D1852">
        <v>51</v>
      </c>
      <c r="E1852">
        <v>87</v>
      </c>
    </row>
    <row r="1853" spans="1:5" x14ac:dyDescent="0.15">
      <c r="A1853" t="s">
        <v>109</v>
      </c>
      <c r="B1853" t="s">
        <v>23</v>
      </c>
      <c r="C1853">
        <v>27</v>
      </c>
      <c r="D1853">
        <v>33</v>
      </c>
      <c r="E1853">
        <v>60</v>
      </c>
    </row>
    <row r="1854" spans="1:5" x14ac:dyDescent="0.15">
      <c r="A1854" t="s">
        <v>109</v>
      </c>
      <c r="B1854" t="s">
        <v>24</v>
      </c>
      <c r="C1854">
        <v>12</v>
      </c>
      <c r="D1854">
        <v>18</v>
      </c>
      <c r="E1854">
        <v>30</v>
      </c>
    </row>
    <row r="1855" spans="1:5" x14ac:dyDescent="0.15">
      <c r="A1855" t="s">
        <v>109</v>
      </c>
      <c r="B1855" t="s">
        <v>25</v>
      </c>
      <c r="C1855">
        <v>8</v>
      </c>
      <c r="D1855">
        <v>19</v>
      </c>
      <c r="E1855">
        <v>27</v>
      </c>
    </row>
    <row r="1856" spans="1:5" x14ac:dyDescent="0.15">
      <c r="A1856" t="s">
        <v>109</v>
      </c>
      <c r="B1856" t="s">
        <v>26</v>
      </c>
      <c r="C1856">
        <v>1</v>
      </c>
      <c r="D1856">
        <v>9</v>
      </c>
      <c r="E1856">
        <v>10</v>
      </c>
    </row>
    <row r="1857" spans="1:5" x14ac:dyDescent="0.15">
      <c r="A1857" t="s">
        <v>109</v>
      </c>
      <c r="B1857" t="s">
        <v>27</v>
      </c>
      <c r="C1857">
        <v>0</v>
      </c>
      <c r="D1857">
        <v>4</v>
      </c>
      <c r="E1857">
        <v>4</v>
      </c>
    </row>
    <row r="1858" spans="1:5" x14ac:dyDescent="0.15">
      <c r="A1858" t="s">
        <v>109</v>
      </c>
      <c r="B1858" t="s">
        <v>28</v>
      </c>
      <c r="C1858">
        <v>0</v>
      </c>
      <c r="D1858">
        <v>0</v>
      </c>
      <c r="E1858">
        <v>0</v>
      </c>
    </row>
    <row r="1859" spans="1:5" x14ac:dyDescent="0.15">
      <c r="A1859" t="s">
        <v>109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109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109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109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109</v>
      </c>
      <c r="B1863" t="s">
        <v>7</v>
      </c>
      <c r="C1863">
        <v>644</v>
      </c>
      <c r="D1863">
        <v>711</v>
      </c>
      <c r="E1863">
        <v>1355</v>
      </c>
    </row>
    <row r="1864" spans="1:5" x14ac:dyDescent="0.15">
      <c r="A1864" t="s">
        <v>48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110</v>
      </c>
      <c r="B1865" t="s">
        <v>8</v>
      </c>
      <c r="C1865">
        <v>85</v>
      </c>
      <c r="D1865">
        <v>62</v>
      </c>
      <c r="E1865">
        <v>147</v>
      </c>
    </row>
    <row r="1866" spans="1:5" x14ac:dyDescent="0.15">
      <c r="A1866" t="s">
        <v>110</v>
      </c>
      <c r="B1866" t="s">
        <v>9</v>
      </c>
      <c r="C1866">
        <v>72</v>
      </c>
      <c r="D1866">
        <v>77</v>
      </c>
      <c r="E1866">
        <v>149</v>
      </c>
    </row>
    <row r="1867" spans="1:5" x14ac:dyDescent="0.15">
      <c r="A1867" t="s">
        <v>110</v>
      </c>
      <c r="B1867" t="s">
        <v>10</v>
      </c>
      <c r="C1867">
        <v>72</v>
      </c>
      <c r="D1867">
        <v>82</v>
      </c>
      <c r="E1867">
        <v>154</v>
      </c>
    </row>
    <row r="1868" spans="1:5" x14ac:dyDescent="0.15">
      <c r="A1868" t="s">
        <v>110</v>
      </c>
      <c r="B1868" t="s">
        <v>11</v>
      </c>
      <c r="C1868">
        <v>93</v>
      </c>
      <c r="D1868">
        <v>71</v>
      </c>
      <c r="E1868">
        <v>164</v>
      </c>
    </row>
    <row r="1869" spans="1:5" x14ac:dyDescent="0.15">
      <c r="A1869" t="s">
        <v>110</v>
      </c>
      <c r="B1869" t="s">
        <v>12</v>
      </c>
      <c r="C1869">
        <v>82</v>
      </c>
      <c r="D1869">
        <v>88</v>
      </c>
      <c r="E1869">
        <v>170</v>
      </c>
    </row>
    <row r="1870" spans="1:5" x14ac:dyDescent="0.15">
      <c r="A1870" t="s">
        <v>110</v>
      </c>
      <c r="B1870" t="s">
        <v>13</v>
      </c>
      <c r="C1870">
        <v>131</v>
      </c>
      <c r="D1870">
        <v>109</v>
      </c>
      <c r="E1870">
        <v>240</v>
      </c>
    </row>
    <row r="1871" spans="1:5" x14ac:dyDescent="0.15">
      <c r="A1871" t="s">
        <v>110</v>
      </c>
      <c r="B1871" t="s">
        <v>14</v>
      </c>
      <c r="C1871">
        <v>117</v>
      </c>
      <c r="D1871">
        <v>123</v>
      </c>
      <c r="E1871">
        <v>240</v>
      </c>
    </row>
    <row r="1872" spans="1:5" x14ac:dyDescent="0.15">
      <c r="A1872" t="s">
        <v>110</v>
      </c>
      <c r="B1872" t="s">
        <v>15</v>
      </c>
      <c r="C1872">
        <v>130</v>
      </c>
      <c r="D1872">
        <v>121</v>
      </c>
      <c r="E1872">
        <v>251</v>
      </c>
    </row>
    <row r="1873" spans="1:5" x14ac:dyDescent="0.15">
      <c r="A1873" t="s">
        <v>110</v>
      </c>
      <c r="B1873" t="s">
        <v>16</v>
      </c>
      <c r="C1873">
        <v>158</v>
      </c>
      <c r="D1873">
        <v>176</v>
      </c>
      <c r="E1873">
        <v>334</v>
      </c>
    </row>
    <row r="1874" spans="1:5" x14ac:dyDescent="0.15">
      <c r="A1874" t="s">
        <v>110</v>
      </c>
      <c r="B1874" t="s">
        <v>17</v>
      </c>
      <c r="C1874">
        <v>159</v>
      </c>
      <c r="D1874">
        <v>164</v>
      </c>
      <c r="E1874">
        <v>323</v>
      </c>
    </row>
    <row r="1875" spans="1:5" x14ac:dyDescent="0.15">
      <c r="A1875" t="s">
        <v>110</v>
      </c>
      <c r="B1875" t="s">
        <v>18</v>
      </c>
      <c r="C1875">
        <v>142</v>
      </c>
      <c r="D1875">
        <v>119</v>
      </c>
      <c r="E1875">
        <v>261</v>
      </c>
    </row>
    <row r="1876" spans="1:5" x14ac:dyDescent="0.15">
      <c r="A1876" t="s">
        <v>110</v>
      </c>
      <c r="B1876" t="s">
        <v>19</v>
      </c>
      <c r="C1876">
        <v>92</v>
      </c>
      <c r="D1876">
        <v>96</v>
      </c>
      <c r="E1876">
        <v>188</v>
      </c>
    </row>
    <row r="1877" spans="1:5" x14ac:dyDescent="0.15">
      <c r="A1877" t="s">
        <v>110</v>
      </c>
      <c r="B1877" t="s">
        <v>20</v>
      </c>
      <c r="C1877">
        <v>136</v>
      </c>
      <c r="D1877">
        <v>121</v>
      </c>
      <c r="E1877">
        <v>257</v>
      </c>
    </row>
    <row r="1878" spans="1:5" x14ac:dyDescent="0.15">
      <c r="A1878" t="s">
        <v>110</v>
      </c>
      <c r="B1878" t="s">
        <v>21</v>
      </c>
      <c r="C1878">
        <v>140</v>
      </c>
      <c r="D1878">
        <v>138</v>
      </c>
      <c r="E1878">
        <v>278</v>
      </c>
    </row>
    <row r="1879" spans="1:5" x14ac:dyDescent="0.15">
      <c r="A1879" t="s">
        <v>110</v>
      </c>
      <c r="B1879" t="s">
        <v>22</v>
      </c>
      <c r="C1879">
        <v>100</v>
      </c>
      <c r="D1879">
        <v>130</v>
      </c>
      <c r="E1879">
        <v>230</v>
      </c>
    </row>
    <row r="1880" spans="1:5" x14ac:dyDescent="0.15">
      <c r="A1880" t="s">
        <v>110</v>
      </c>
      <c r="B1880" t="s">
        <v>23</v>
      </c>
      <c r="C1880">
        <v>88</v>
      </c>
      <c r="D1880">
        <v>98</v>
      </c>
      <c r="E1880">
        <v>186</v>
      </c>
    </row>
    <row r="1881" spans="1:5" x14ac:dyDescent="0.15">
      <c r="A1881" t="s">
        <v>110</v>
      </c>
      <c r="B1881" t="s">
        <v>24</v>
      </c>
      <c r="C1881">
        <v>49</v>
      </c>
      <c r="D1881">
        <v>77</v>
      </c>
      <c r="E1881">
        <v>126</v>
      </c>
    </row>
    <row r="1882" spans="1:5" x14ac:dyDescent="0.15">
      <c r="A1882" t="s">
        <v>110</v>
      </c>
      <c r="B1882" t="s">
        <v>25</v>
      </c>
      <c r="C1882">
        <v>15</v>
      </c>
      <c r="D1882">
        <v>49</v>
      </c>
      <c r="E1882">
        <v>64</v>
      </c>
    </row>
    <row r="1883" spans="1:5" x14ac:dyDescent="0.15">
      <c r="A1883" t="s">
        <v>110</v>
      </c>
      <c r="B1883" t="s">
        <v>26</v>
      </c>
      <c r="C1883">
        <v>10</v>
      </c>
      <c r="D1883">
        <v>20</v>
      </c>
      <c r="E1883">
        <v>30</v>
      </c>
    </row>
    <row r="1884" spans="1:5" x14ac:dyDescent="0.15">
      <c r="A1884" t="s">
        <v>110</v>
      </c>
      <c r="B1884" t="s">
        <v>27</v>
      </c>
      <c r="C1884">
        <v>1</v>
      </c>
      <c r="D1884">
        <v>10</v>
      </c>
      <c r="E1884">
        <v>11</v>
      </c>
    </row>
    <row r="1885" spans="1:5" x14ac:dyDescent="0.15">
      <c r="A1885" t="s">
        <v>110</v>
      </c>
      <c r="B1885" t="s">
        <v>28</v>
      </c>
      <c r="C1885">
        <v>0</v>
      </c>
      <c r="D1885">
        <v>1</v>
      </c>
      <c r="E1885">
        <v>1</v>
      </c>
    </row>
    <row r="1886" spans="1:5" x14ac:dyDescent="0.15">
      <c r="A1886" t="s">
        <v>110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110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110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110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110</v>
      </c>
      <c r="B1890" t="s">
        <v>7</v>
      </c>
      <c r="C1890">
        <v>1872</v>
      </c>
      <c r="D1890">
        <v>1932</v>
      </c>
      <c r="E1890">
        <v>3804</v>
      </c>
    </row>
    <row r="1891" spans="1:5" x14ac:dyDescent="0.15">
      <c r="A1891" t="s">
        <v>48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0</v>
      </c>
      <c r="D1892">
        <v>0</v>
      </c>
      <c r="E1892">
        <v>0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1</v>
      </c>
      <c r="E1894">
        <v>1</v>
      </c>
    </row>
    <row r="1895" spans="1:5" x14ac:dyDescent="0.15">
      <c r="A1895" t="s">
        <v>40</v>
      </c>
      <c r="B1895" t="s">
        <v>11</v>
      </c>
      <c r="C1895">
        <v>0</v>
      </c>
      <c r="D1895">
        <v>0</v>
      </c>
      <c r="E1895">
        <v>0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1</v>
      </c>
      <c r="E1900">
        <v>1</v>
      </c>
    </row>
    <row r="1901" spans="1:5" x14ac:dyDescent="0.15">
      <c r="A1901" t="s">
        <v>40</v>
      </c>
      <c r="B1901" t="s">
        <v>17</v>
      </c>
      <c r="C1901">
        <v>0</v>
      </c>
      <c r="D1901">
        <v>0</v>
      </c>
      <c r="E1901">
        <v>0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1</v>
      </c>
      <c r="D1917">
        <v>3</v>
      </c>
      <c r="E1917">
        <v>4</v>
      </c>
    </row>
    <row r="1918" spans="1:5" x14ac:dyDescent="0.15">
      <c r="A1918" t="s">
        <v>48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111</v>
      </c>
      <c r="B1919" t="s">
        <v>8</v>
      </c>
      <c r="C1919">
        <v>97</v>
      </c>
      <c r="D1919">
        <v>104</v>
      </c>
      <c r="E1919">
        <v>201</v>
      </c>
    </row>
    <row r="1920" spans="1:5" x14ac:dyDescent="0.15">
      <c r="A1920" t="s">
        <v>111</v>
      </c>
      <c r="B1920" t="s">
        <v>9</v>
      </c>
      <c r="C1920">
        <v>75</v>
      </c>
      <c r="D1920">
        <v>67</v>
      </c>
      <c r="E1920">
        <v>142</v>
      </c>
    </row>
    <row r="1921" spans="1:5" x14ac:dyDescent="0.15">
      <c r="A1921" t="s">
        <v>111</v>
      </c>
      <c r="B1921" t="s">
        <v>10</v>
      </c>
      <c r="C1921">
        <v>63</v>
      </c>
      <c r="D1921">
        <v>72</v>
      </c>
      <c r="E1921">
        <v>135</v>
      </c>
    </row>
    <row r="1922" spans="1:5" x14ac:dyDescent="0.15">
      <c r="A1922" t="s">
        <v>111</v>
      </c>
      <c r="B1922" t="s">
        <v>11</v>
      </c>
      <c r="C1922">
        <v>90</v>
      </c>
      <c r="D1922">
        <v>87</v>
      </c>
      <c r="E1922">
        <v>177</v>
      </c>
    </row>
    <row r="1923" spans="1:5" x14ac:dyDescent="0.15">
      <c r="A1923" t="s">
        <v>111</v>
      </c>
      <c r="B1923" t="s">
        <v>12</v>
      </c>
      <c r="C1923">
        <v>122</v>
      </c>
      <c r="D1923">
        <v>100</v>
      </c>
      <c r="E1923">
        <v>222</v>
      </c>
    </row>
    <row r="1924" spans="1:5" x14ac:dyDescent="0.15">
      <c r="A1924" t="s">
        <v>111</v>
      </c>
      <c r="B1924" t="s">
        <v>13</v>
      </c>
      <c r="C1924">
        <v>159</v>
      </c>
      <c r="D1924">
        <v>149</v>
      </c>
      <c r="E1924">
        <v>308</v>
      </c>
    </row>
    <row r="1925" spans="1:5" x14ac:dyDescent="0.15">
      <c r="A1925" t="s">
        <v>111</v>
      </c>
      <c r="B1925" t="s">
        <v>14</v>
      </c>
      <c r="C1925">
        <v>138</v>
      </c>
      <c r="D1925">
        <v>134</v>
      </c>
      <c r="E1925">
        <v>272</v>
      </c>
    </row>
    <row r="1926" spans="1:5" x14ac:dyDescent="0.15">
      <c r="A1926" t="s">
        <v>111</v>
      </c>
      <c r="B1926" t="s">
        <v>15</v>
      </c>
      <c r="C1926">
        <v>154</v>
      </c>
      <c r="D1926">
        <v>115</v>
      </c>
      <c r="E1926">
        <v>269</v>
      </c>
    </row>
    <row r="1927" spans="1:5" x14ac:dyDescent="0.15">
      <c r="A1927" t="s">
        <v>111</v>
      </c>
      <c r="B1927" t="s">
        <v>16</v>
      </c>
      <c r="C1927">
        <v>162</v>
      </c>
      <c r="D1927">
        <v>158</v>
      </c>
      <c r="E1927">
        <v>320</v>
      </c>
    </row>
    <row r="1928" spans="1:5" x14ac:dyDescent="0.15">
      <c r="A1928" t="s">
        <v>111</v>
      </c>
      <c r="B1928" t="s">
        <v>17</v>
      </c>
      <c r="C1928">
        <v>130</v>
      </c>
      <c r="D1928">
        <v>146</v>
      </c>
      <c r="E1928">
        <v>276</v>
      </c>
    </row>
    <row r="1929" spans="1:5" x14ac:dyDescent="0.15">
      <c r="A1929" t="s">
        <v>111</v>
      </c>
      <c r="B1929" t="s">
        <v>18</v>
      </c>
      <c r="C1929">
        <v>113</v>
      </c>
      <c r="D1929">
        <v>110</v>
      </c>
      <c r="E1929">
        <v>223</v>
      </c>
    </row>
    <row r="1930" spans="1:5" x14ac:dyDescent="0.15">
      <c r="A1930" t="s">
        <v>111</v>
      </c>
      <c r="B1930" t="s">
        <v>19</v>
      </c>
      <c r="C1930">
        <v>102</v>
      </c>
      <c r="D1930">
        <v>93</v>
      </c>
      <c r="E1930">
        <v>195</v>
      </c>
    </row>
    <row r="1931" spans="1:5" x14ac:dyDescent="0.15">
      <c r="A1931" t="s">
        <v>111</v>
      </c>
      <c r="B1931" t="s">
        <v>20</v>
      </c>
      <c r="C1931">
        <v>113</v>
      </c>
      <c r="D1931">
        <v>109</v>
      </c>
      <c r="E1931">
        <v>222</v>
      </c>
    </row>
    <row r="1932" spans="1:5" x14ac:dyDescent="0.15">
      <c r="A1932" t="s">
        <v>111</v>
      </c>
      <c r="B1932" t="s">
        <v>21</v>
      </c>
      <c r="C1932">
        <v>126</v>
      </c>
      <c r="D1932">
        <v>132</v>
      </c>
      <c r="E1932">
        <v>258</v>
      </c>
    </row>
    <row r="1933" spans="1:5" x14ac:dyDescent="0.15">
      <c r="A1933" t="s">
        <v>111</v>
      </c>
      <c r="B1933" t="s">
        <v>22</v>
      </c>
      <c r="C1933">
        <v>108</v>
      </c>
      <c r="D1933">
        <v>134</v>
      </c>
      <c r="E1933">
        <v>242</v>
      </c>
    </row>
    <row r="1934" spans="1:5" x14ac:dyDescent="0.15">
      <c r="A1934" t="s">
        <v>111</v>
      </c>
      <c r="B1934" t="s">
        <v>23</v>
      </c>
      <c r="C1934">
        <v>90</v>
      </c>
      <c r="D1934">
        <v>114</v>
      </c>
      <c r="E1934">
        <v>204</v>
      </c>
    </row>
    <row r="1935" spans="1:5" x14ac:dyDescent="0.15">
      <c r="A1935" t="s">
        <v>111</v>
      </c>
      <c r="B1935" t="s">
        <v>24</v>
      </c>
      <c r="C1935">
        <v>61</v>
      </c>
      <c r="D1935">
        <v>87</v>
      </c>
      <c r="E1935">
        <v>148</v>
      </c>
    </row>
    <row r="1936" spans="1:5" x14ac:dyDescent="0.15">
      <c r="A1936" t="s">
        <v>111</v>
      </c>
      <c r="B1936" t="s">
        <v>25</v>
      </c>
      <c r="C1936">
        <v>29</v>
      </c>
      <c r="D1936">
        <v>46</v>
      </c>
      <c r="E1936">
        <v>75</v>
      </c>
    </row>
    <row r="1937" spans="1:5" x14ac:dyDescent="0.15">
      <c r="A1937" t="s">
        <v>111</v>
      </c>
      <c r="B1937" t="s">
        <v>26</v>
      </c>
      <c r="C1937">
        <v>7</v>
      </c>
      <c r="D1937">
        <v>19</v>
      </c>
      <c r="E1937">
        <v>26</v>
      </c>
    </row>
    <row r="1938" spans="1:5" x14ac:dyDescent="0.15">
      <c r="A1938" t="s">
        <v>111</v>
      </c>
      <c r="B1938" t="s">
        <v>27</v>
      </c>
      <c r="C1938">
        <v>2</v>
      </c>
      <c r="D1938">
        <v>3</v>
      </c>
      <c r="E1938">
        <v>5</v>
      </c>
    </row>
    <row r="1939" spans="1:5" x14ac:dyDescent="0.15">
      <c r="A1939" t="s">
        <v>111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111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111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111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111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111</v>
      </c>
      <c r="B1944" t="s">
        <v>7</v>
      </c>
      <c r="C1944">
        <v>1941</v>
      </c>
      <c r="D1944">
        <v>1980</v>
      </c>
      <c r="E1944">
        <v>3921</v>
      </c>
    </row>
    <row r="1945" spans="1:5" x14ac:dyDescent="0.15">
      <c r="A1945" t="s">
        <v>48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112</v>
      </c>
      <c r="B1946" t="s">
        <v>8</v>
      </c>
      <c r="C1946">
        <v>1</v>
      </c>
      <c r="D1946">
        <v>3</v>
      </c>
      <c r="E1946">
        <v>4</v>
      </c>
    </row>
    <row r="1947" spans="1:5" x14ac:dyDescent="0.15">
      <c r="A1947" t="s">
        <v>112</v>
      </c>
      <c r="B1947" t="s">
        <v>9</v>
      </c>
      <c r="C1947">
        <v>1</v>
      </c>
      <c r="D1947">
        <v>0</v>
      </c>
      <c r="E1947">
        <v>1</v>
      </c>
    </row>
    <row r="1948" spans="1:5" x14ac:dyDescent="0.15">
      <c r="A1948" t="s">
        <v>112</v>
      </c>
      <c r="B1948" t="s">
        <v>10</v>
      </c>
      <c r="C1948">
        <v>0</v>
      </c>
      <c r="D1948">
        <v>1</v>
      </c>
      <c r="E1948">
        <v>1</v>
      </c>
    </row>
    <row r="1949" spans="1:5" x14ac:dyDescent="0.15">
      <c r="A1949" t="s">
        <v>112</v>
      </c>
      <c r="B1949" t="s">
        <v>11</v>
      </c>
      <c r="C1949">
        <v>5</v>
      </c>
      <c r="D1949">
        <v>1</v>
      </c>
      <c r="E1949">
        <v>6</v>
      </c>
    </row>
    <row r="1950" spans="1:5" x14ac:dyDescent="0.15">
      <c r="A1950" t="s">
        <v>112</v>
      </c>
      <c r="B1950" t="s">
        <v>12</v>
      </c>
      <c r="C1950">
        <v>10</v>
      </c>
      <c r="D1950">
        <v>8</v>
      </c>
      <c r="E1950">
        <v>18</v>
      </c>
    </row>
    <row r="1951" spans="1:5" x14ac:dyDescent="0.15">
      <c r="A1951" t="s">
        <v>112</v>
      </c>
      <c r="B1951" t="s">
        <v>13</v>
      </c>
      <c r="C1951">
        <v>10</v>
      </c>
      <c r="D1951">
        <v>10</v>
      </c>
      <c r="E1951">
        <v>20</v>
      </c>
    </row>
    <row r="1952" spans="1:5" x14ac:dyDescent="0.15">
      <c r="A1952" t="s">
        <v>112</v>
      </c>
      <c r="B1952" t="s">
        <v>14</v>
      </c>
      <c r="C1952">
        <v>9</v>
      </c>
      <c r="D1952">
        <v>7</v>
      </c>
      <c r="E1952">
        <v>16</v>
      </c>
    </row>
    <row r="1953" spans="1:5" x14ac:dyDescent="0.15">
      <c r="A1953" t="s">
        <v>112</v>
      </c>
      <c r="B1953" t="s">
        <v>15</v>
      </c>
      <c r="C1953">
        <v>8</v>
      </c>
      <c r="D1953">
        <v>3</v>
      </c>
      <c r="E1953">
        <v>11</v>
      </c>
    </row>
    <row r="1954" spans="1:5" x14ac:dyDescent="0.15">
      <c r="A1954" t="s">
        <v>112</v>
      </c>
      <c r="B1954" t="s">
        <v>16</v>
      </c>
      <c r="C1954">
        <v>14</v>
      </c>
      <c r="D1954">
        <v>4</v>
      </c>
      <c r="E1954">
        <v>18</v>
      </c>
    </row>
    <row r="1955" spans="1:5" x14ac:dyDescent="0.15">
      <c r="A1955" t="s">
        <v>112</v>
      </c>
      <c r="B1955" t="s">
        <v>17</v>
      </c>
      <c r="C1955">
        <v>4</v>
      </c>
      <c r="D1955">
        <v>6</v>
      </c>
      <c r="E1955">
        <v>10</v>
      </c>
    </row>
    <row r="1956" spans="1:5" x14ac:dyDescent="0.15">
      <c r="A1956" t="s">
        <v>112</v>
      </c>
      <c r="B1956" t="s">
        <v>18</v>
      </c>
      <c r="C1956">
        <v>7</v>
      </c>
      <c r="D1956">
        <v>4</v>
      </c>
      <c r="E1956">
        <v>11</v>
      </c>
    </row>
    <row r="1957" spans="1:5" x14ac:dyDescent="0.15">
      <c r="A1957" t="s">
        <v>112</v>
      </c>
      <c r="B1957" t="s">
        <v>19</v>
      </c>
      <c r="C1957">
        <v>4</v>
      </c>
      <c r="D1957">
        <v>6</v>
      </c>
      <c r="E1957">
        <v>10</v>
      </c>
    </row>
    <row r="1958" spans="1:5" x14ac:dyDescent="0.15">
      <c r="A1958" t="s">
        <v>112</v>
      </c>
      <c r="B1958" t="s">
        <v>20</v>
      </c>
      <c r="C1958">
        <v>5</v>
      </c>
      <c r="D1958">
        <v>3</v>
      </c>
      <c r="E1958">
        <v>8</v>
      </c>
    </row>
    <row r="1959" spans="1:5" x14ac:dyDescent="0.15">
      <c r="A1959" t="s">
        <v>112</v>
      </c>
      <c r="B1959" t="s">
        <v>21</v>
      </c>
      <c r="C1959">
        <v>7</v>
      </c>
      <c r="D1959">
        <v>10</v>
      </c>
      <c r="E1959">
        <v>17</v>
      </c>
    </row>
    <row r="1960" spans="1:5" x14ac:dyDescent="0.15">
      <c r="A1960" t="s">
        <v>112</v>
      </c>
      <c r="B1960" t="s">
        <v>22</v>
      </c>
      <c r="C1960">
        <v>3</v>
      </c>
      <c r="D1960">
        <v>5</v>
      </c>
      <c r="E1960">
        <v>8</v>
      </c>
    </row>
    <row r="1961" spans="1:5" x14ac:dyDescent="0.15">
      <c r="A1961" t="s">
        <v>112</v>
      </c>
      <c r="B1961" t="s">
        <v>23</v>
      </c>
      <c r="C1961">
        <v>8</v>
      </c>
      <c r="D1961">
        <v>7</v>
      </c>
      <c r="E1961">
        <v>15</v>
      </c>
    </row>
    <row r="1962" spans="1:5" x14ac:dyDescent="0.15">
      <c r="A1962" t="s">
        <v>112</v>
      </c>
      <c r="B1962" t="s">
        <v>24</v>
      </c>
      <c r="C1962">
        <v>2</v>
      </c>
      <c r="D1962">
        <v>4</v>
      </c>
      <c r="E1962">
        <v>6</v>
      </c>
    </row>
    <row r="1963" spans="1:5" x14ac:dyDescent="0.15">
      <c r="A1963" t="s">
        <v>112</v>
      </c>
      <c r="B1963" t="s">
        <v>25</v>
      </c>
      <c r="C1963">
        <v>1</v>
      </c>
      <c r="D1963">
        <v>0</v>
      </c>
      <c r="E1963">
        <v>1</v>
      </c>
    </row>
    <row r="1964" spans="1:5" x14ac:dyDescent="0.15">
      <c r="A1964" t="s">
        <v>112</v>
      </c>
      <c r="B1964" t="s">
        <v>26</v>
      </c>
      <c r="C1964">
        <v>0</v>
      </c>
      <c r="D1964">
        <v>0</v>
      </c>
      <c r="E1964">
        <v>0</v>
      </c>
    </row>
    <row r="1965" spans="1:5" x14ac:dyDescent="0.15">
      <c r="A1965" t="s">
        <v>112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112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112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112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112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112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112</v>
      </c>
      <c r="B1971" t="s">
        <v>7</v>
      </c>
      <c r="C1971">
        <v>99</v>
      </c>
      <c r="D1971">
        <v>82</v>
      </c>
      <c r="E1971">
        <v>181</v>
      </c>
    </row>
    <row r="1972" spans="1:5" x14ac:dyDescent="0.15">
      <c r="A1972" t="s">
        <v>48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48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113</v>
      </c>
      <c r="B2000" t="s">
        <v>8</v>
      </c>
      <c r="C2000">
        <v>0</v>
      </c>
      <c r="D2000">
        <v>0</v>
      </c>
      <c r="E2000">
        <v>0</v>
      </c>
    </row>
    <row r="2001" spans="1:5" x14ac:dyDescent="0.15">
      <c r="A2001" t="s">
        <v>113</v>
      </c>
      <c r="B2001" t="s">
        <v>9</v>
      </c>
      <c r="C2001">
        <v>0</v>
      </c>
      <c r="D2001">
        <v>1</v>
      </c>
      <c r="E2001">
        <v>1</v>
      </c>
    </row>
    <row r="2002" spans="1:5" x14ac:dyDescent="0.15">
      <c r="A2002" t="s">
        <v>113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113</v>
      </c>
      <c r="B2003" t="s">
        <v>11</v>
      </c>
      <c r="C2003">
        <v>0</v>
      </c>
      <c r="D2003">
        <v>1</v>
      </c>
      <c r="E2003">
        <v>1</v>
      </c>
    </row>
    <row r="2004" spans="1:5" x14ac:dyDescent="0.15">
      <c r="A2004" t="s">
        <v>113</v>
      </c>
      <c r="B2004" t="s">
        <v>12</v>
      </c>
      <c r="C2004">
        <v>0</v>
      </c>
      <c r="D2004">
        <v>1</v>
      </c>
      <c r="E2004">
        <v>1</v>
      </c>
    </row>
    <row r="2005" spans="1:5" x14ac:dyDescent="0.15">
      <c r="A2005" t="s">
        <v>113</v>
      </c>
      <c r="B2005" t="s">
        <v>13</v>
      </c>
      <c r="C2005">
        <v>1</v>
      </c>
      <c r="D2005">
        <v>2</v>
      </c>
      <c r="E2005">
        <v>3</v>
      </c>
    </row>
    <row r="2006" spans="1:5" x14ac:dyDescent="0.15">
      <c r="A2006" t="s">
        <v>113</v>
      </c>
      <c r="B2006" t="s">
        <v>14</v>
      </c>
      <c r="C2006">
        <v>3</v>
      </c>
      <c r="D2006">
        <v>1</v>
      </c>
      <c r="E2006">
        <v>4</v>
      </c>
    </row>
    <row r="2007" spans="1:5" x14ac:dyDescent="0.15">
      <c r="A2007" t="s">
        <v>113</v>
      </c>
      <c r="B2007" t="s">
        <v>15</v>
      </c>
      <c r="C2007">
        <v>3</v>
      </c>
      <c r="D2007">
        <v>0</v>
      </c>
      <c r="E2007">
        <v>3</v>
      </c>
    </row>
    <row r="2008" spans="1:5" x14ac:dyDescent="0.15">
      <c r="A2008" t="s">
        <v>113</v>
      </c>
      <c r="B2008" t="s">
        <v>16</v>
      </c>
      <c r="C2008">
        <v>6</v>
      </c>
      <c r="D2008">
        <v>3</v>
      </c>
      <c r="E2008">
        <v>9</v>
      </c>
    </row>
    <row r="2009" spans="1:5" x14ac:dyDescent="0.15">
      <c r="A2009" t="s">
        <v>113</v>
      </c>
      <c r="B2009" t="s">
        <v>17</v>
      </c>
      <c r="C2009">
        <v>3</v>
      </c>
      <c r="D2009">
        <v>1</v>
      </c>
      <c r="E2009">
        <v>4</v>
      </c>
    </row>
    <row r="2010" spans="1:5" x14ac:dyDescent="0.15">
      <c r="A2010" t="s">
        <v>113</v>
      </c>
      <c r="B2010" t="s">
        <v>18</v>
      </c>
      <c r="C2010">
        <v>3</v>
      </c>
      <c r="D2010">
        <v>0</v>
      </c>
      <c r="E2010">
        <v>3</v>
      </c>
    </row>
    <row r="2011" spans="1:5" x14ac:dyDescent="0.15">
      <c r="A2011" t="s">
        <v>113</v>
      </c>
      <c r="B2011" t="s">
        <v>19</v>
      </c>
      <c r="C2011">
        <v>1</v>
      </c>
      <c r="D2011">
        <v>0</v>
      </c>
      <c r="E2011">
        <v>1</v>
      </c>
    </row>
    <row r="2012" spans="1:5" x14ac:dyDescent="0.15">
      <c r="A2012" t="s">
        <v>113</v>
      </c>
      <c r="B2012" t="s">
        <v>20</v>
      </c>
      <c r="C2012">
        <v>1</v>
      </c>
      <c r="D2012">
        <v>1</v>
      </c>
      <c r="E2012">
        <v>2</v>
      </c>
    </row>
    <row r="2013" spans="1:5" x14ac:dyDescent="0.15">
      <c r="A2013" t="s">
        <v>113</v>
      </c>
      <c r="B2013" t="s">
        <v>21</v>
      </c>
      <c r="C2013">
        <v>3</v>
      </c>
      <c r="D2013">
        <v>4</v>
      </c>
      <c r="E2013">
        <v>7</v>
      </c>
    </row>
    <row r="2014" spans="1:5" x14ac:dyDescent="0.15">
      <c r="A2014" t="s">
        <v>113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113</v>
      </c>
      <c r="B2015" t="s">
        <v>23</v>
      </c>
      <c r="C2015">
        <v>3</v>
      </c>
      <c r="D2015">
        <v>3</v>
      </c>
      <c r="E2015">
        <v>6</v>
      </c>
    </row>
    <row r="2016" spans="1:5" x14ac:dyDescent="0.15">
      <c r="A2016" t="s">
        <v>113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113</v>
      </c>
      <c r="B2017" t="s">
        <v>25</v>
      </c>
      <c r="C2017">
        <v>1</v>
      </c>
      <c r="D2017">
        <v>0</v>
      </c>
      <c r="E2017">
        <v>1</v>
      </c>
    </row>
    <row r="2018" spans="1:5" x14ac:dyDescent="0.15">
      <c r="A2018" t="s">
        <v>113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113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113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113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113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113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113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113</v>
      </c>
      <c r="B2025" t="s">
        <v>7</v>
      </c>
      <c r="C2025">
        <v>30</v>
      </c>
      <c r="D2025">
        <v>21</v>
      </c>
      <c r="E2025">
        <v>51</v>
      </c>
    </row>
    <row r="2026" spans="1:5" x14ac:dyDescent="0.15">
      <c r="A2026" t="s">
        <v>48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114</v>
      </c>
      <c r="B2027" t="s">
        <v>8</v>
      </c>
      <c r="C2027">
        <v>66</v>
      </c>
      <c r="D2027">
        <v>49</v>
      </c>
      <c r="E2027">
        <v>115</v>
      </c>
    </row>
    <row r="2028" spans="1:5" x14ac:dyDescent="0.15">
      <c r="A2028" t="s">
        <v>114</v>
      </c>
      <c r="B2028" t="s">
        <v>9</v>
      </c>
      <c r="C2028">
        <v>46</v>
      </c>
      <c r="D2028">
        <v>54</v>
      </c>
      <c r="E2028">
        <v>100</v>
      </c>
    </row>
    <row r="2029" spans="1:5" x14ac:dyDescent="0.15">
      <c r="A2029" t="s">
        <v>114</v>
      </c>
      <c r="B2029" t="s">
        <v>10</v>
      </c>
      <c r="C2029">
        <v>47</v>
      </c>
      <c r="D2029">
        <v>40</v>
      </c>
      <c r="E2029">
        <v>87</v>
      </c>
    </row>
    <row r="2030" spans="1:5" x14ac:dyDescent="0.15">
      <c r="A2030" t="s">
        <v>114</v>
      </c>
      <c r="B2030" t="s">
        <v>11</v>
      </c>
      <c r="C2030">
        <v>76</v>
      </c>
      <c r="D2030">
        <v>53</v>
      </c>
      <c r="E2030">
        <v>129</v>
      </c>
    </row>
    <row r="2031" spans="1:5" x14ac:dyDescent="0.15">
      <c r="A2031" t="s">
        <v>114</v>
      </c>
      <c r="B2031" t="s">
        <v>12</v>
      </c>
      <c r="C2031">
        <v>76</v>
      </c>
      <c r="D2031">
        <v>65</v>
      </c>
      <c r="E2031">
        <v>141</v>
      </c>
    </row>
    <row r="2032" spans="1:5" x14ac:dyDescent="0.15">
      <c r="A2032" t="s">
        <v>114</v>
      </c>
      <c r="B2032" t="s">
        <v>13</v>
      </c>
      <c r="C2032">
        <v>100</v>
      </c>
      <c r="D2032">
        <v>106</v>
      </c>
      <c r="E2032">
        <v>206</v>
      </c>
    </row>
    <row r="2033" spans="1:5" x14ac:dyDescent="0.15">
      <c r="A2033" t="s">
        <v>114</v>
      </c>
      <c r="B2033" t="s">
        <v>14</v>
      </c>
      <c r="C2033">
        <v>104</v>
      </c>
      <c r="D2033">
        <v>83</v>
      </c>
      <c r="E2033">
        <v>187</v>
      </c>
    </row>
    <row r="2034" spans="1:5" x14ac:dyDescent="0.15">
      <c r="A2034" t="s">
        <v>114</v>
      </c>
      <c r="B2034" t="s">
        <v>15</v>
      </c>
      <c r="C2034">
        <v>89</v>
      </c>
      <c r="D2034">
        <v>80</v>
      </c>
      <c r="E2034">
        <v>169</v>
      </c>
    </row>
    <row r="2035" spans="1:5" x14ac:dyDescent="0.15">
      <c r="A2035" t="s">
        <v>114</v>
      </c>
      <c r="B2035" t="s">
        <v>16</v>
      </c>
      <c r="C2035">
        <v>120</v>
      </c>
      <c r="D2035">
        <v>110</v>
      </c>
      <c r="E2035">
        <v>230</v>
      </c>
    </row>
    <row r="2036" spans="1:5" x14ac:dyDescent="0.15">
      <c r="A2036" t="s">
        <v>114</v>
      </c>
      <c r="B2036" t="s">
        <v>17</v>
      </c>
      <c r="C2036">
        <v>93</v>
      </c>
      <c r="D2036">
        <v>93</v>
      </c>
      <c r="E2036">
        <v>186</v>
      </c>
    </row>
    <row r="2037" spans="1:5" x14ac:dyDescent="0.15">
      <c r="A2037" t="s">
        <v>114</v>
      </c>
      <c r="B2037" t="s">
        <v>18</v>
      </c>
      <c r="C2037">
        <v>103</v>
      </c>
      <c r="D2037">
        <v>101</v>
      </c>
      <c r="E2037">
        <v>204</v>
      </c>
    </row>
    <row r="2038" spans="1:5" x14ac:dyDescent="0.15">
      <c r="A2038" t="s">
        <v>114</v>
      </c>
      <c r="B2038" t="s">
        <v>19</v>
      </c>
      <c r="C2038">
        <v>78</v>
      </c>
      <c r="D2038">
        <v>88</v>
      </c>
      <c r="E2038">
        <v>166</v>
      </c>
    </row>
    <row r="2039" spans="1:5" x14ac:dyDescent="0.15">
      <c r="A2039" t="s">
        <v>114</v>
      </c>
      <c r="B2039" t="s">
        <v>20</v>
      </c>
      <c r="C2039">
        <v>95</v>
      </c>
      <c r="D2039">
        <v>107</v>
      </c>
      <c r="E2039">
        <v>202</v>
      </c>
    </row>
    <row r="2040" spans="1:5" x14ac:dyDescent="0.15">
      <c r="A2040" t="s">
        <v>114</v>
      </c>
      <c r="B2040" t="s">
        <v>21</v>
      </c>
      <c r="C2040">
        <v>130</v>
      </c>
      <c r="D2040">
        <v>130</v>
      </c>
      <c r="E2040">
        <v>260</v>
      </c>
    </row>
    <row r="2041" spans="1:5" x14ac:dyDescent="0.15">
      <c r="A2041" t="s">
        <v>114</v>
      </c>
      <c r="B2041" t="s">
        <v>22</v>
      </c>
      <c r="C2041">
        <v>101</v>
      </c>
      <c r="D2041">
        <v>119</v>
      </c>
      <c r="E2041">
        <v>220</v>
      </c>
    </row>
    <row r="2042" spans="1:5" x14ac:dyDescent="0.15">
      <c r="A2042" t="s">
        <v>114</v>
      </c>
      <c r="B2042" t="s">
        <v>23</v>
      </c>
      <c r="C2042">
        <v>72</v>
      </c>
      <c r="D2042">
        <v>95</v>
      </c>
      <c r="E2042">
        <v>167</v>
      </c>
    </row>
    <row r="2043" spans="1:5" x14ac:dyDescent="0.15">
      <c r="A2043" t="s">
        <v>114</v>
      </c>
      <c r="B2043" t="s">
        <v>24</v>
      </c>
      <c r="C2043">
        <v>52</v>
      </c>
      <c r="D2043">
        <v>103</v>
      </c>
      <c r="E2043">
        <v>155</v>
      </c>
    </row>
    <row r="2044" spans="1:5" x14ac:dyDescent="0.15">
      <c r="A2044" t="s">
        <v>114</v>
      </c>
      <c r="B2044" t="s">
        <v>25</v>
      </c>
      <c r="C2044">
        <v>24</v>
      </c>
      <c r="D2044">
        <v>59</v>
      </c>
      <c r="E2044">
        <v>83</v>
      </c>
    </row>
    <row r="2045" spans="1:5" x14ac:dyDescent="0.15">
      <c r="A2045" t="s">
        <v>114</v>
      </c>
      <c r="B2045" t="s">
        <v>26</v>
      </c>
      <c r="C2045">
        <v>2</v>
      </c>
      <c r="D2045">
        <v>30</v>
      </c>
      <c r="E2045">
        <v>32</v>
      </c>
    </row>
    <row r="2046" spans="1:5" x14ac:dyDescent="0.15">
      <c r="A2046" t="s">
        <v>114</v>
      </c>
      <c r="B2046" t="s">
        <v>27</v>
      </c>
      <c r="C2046">
        <v>1</v>
      </c>
      <c r="D2046">
        <v>6</v>
      </c>
      <c r="E2046">
        <v>7</v>
      </c>
    </row>
    <row r="2047" spans="1:5" x14ac:dyDescent="0.15">
      <c r="A2047" t="s">
        <v>114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114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114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114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114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114</v>
      </c>
      <c r="B2052" t="s">
        <v>7</v>
      </c>
      <c r="C2052">
        <v>1475</v>
      </c>
      <c r="D2052">
        <v>1571</v>
      </c>
      <c r="E2052">
        <v>3046</v>
      </c>
    </row>
    <row r="2053" spans="1:5" x14ac:dyDescent="0.15">
      <c r="A2053" t="s">
        <v>48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115</v>
      </c>
      <c r="B2054" t="s">
        <v>8</v>
      </c>
      <c r="C2054">
        <v>169</v>
      </c>
      <c r="D2054">
        <v>174</v>
      </c>
      <c r="E2054">
        <v>343</v>
      </c>
    </row>
    <row r="2055" spans="1:5" x14ac:dyDescent="0.15">
      <c r="A2055" t="s">
        <v>115</v>
      </c>
      <c r="B2055" t="s">
        <v>9</v>
      </c>
      <c r="C2055">
        <v>181</v>
      </c>
      <c r="D2055">
        <v>182</v>
      </c>
      <c r="E2055">
        <v>363</v>
      </c>
    </row>
    <row r="2056" spans="1:5" x14ac:dyDescent="0.15">
      <c r="A2056" t="s">
        <v>115</v>
      </c>
      <c r="B2056" t="s">
        <v>10</v>
      </c>
      <c r="C2056">
        <v>226</v>
      </c>
      <c r="D2056">
        <v>202</v>
      </c>
      <c r="E2056">
        <v>428</v>
      </c>
    </row>
    <row r="2057" spans="1:5" x14ac:dyDescent="0.15">
      <c r="A2057" t="s">
        <v>115</v>
      </c>
      <c r="B2057" t="s">
        <v>11</v>
      </c>
      <c r="C2057">
        <v>209</v>
      </c>
      <c r="D2057">
        <v>205</v>
      </c>
      <c r="E2057">
        <v>414</v>
      </c>
    </row>
    <row r="2058" spans="1:5" x14ac:dyDescent="0.15">
      <c r="A2058" t="s">
        <v>115</v>
      </c>
      <c r="B2058" t="s">
        <v>12</v>
      </c>
      <c r="C2058">
        <v>178</v>
      </c>
      <c r="D2058">
        <v>192</v>
      </c>
      <c r="E2058">
        <v>370</v>
      </c>
    </row>
    <row r="2059" spans="1:5" x14ac:dyDescent="0.15">
      <c r="A2059" t="s">
        <v>115</v>
      </c>
      <c r="B2059" t="s">
        <v>13</v>
      </c>
      <c r="C2059">
        <v>147</v>
      </c>
      <c r="D2059">
        <v>180</v>
      </c>
      <c r="E2059">
        <v>327</v>
      </c>
    </row>
    <row r="2060" spans="1:5" x14ac:dyDescent="0.15">
      <c r="A2060" t="s">
        <v>115</v>
      </c>
      <c r="B2060" t="s">
        <v>14</v>
      </c>
      <c r="C2060">
        <v>193</v>
      </c>
      <c r="D2060">
        <v>219</v>
      </c>
      <c r="E2060">
        <v>412</v>
      </c>
    </row>
    <row r="2061" spans="1:5" x14ac:dyDescent="0.15">
      <c r="A2061" t="s">
        <v>115</v>
      </c>
      <c r="B2061" t="s">
        <v>15</v>
      </c>
      <c r="C2061">
        <v>259</v>
      </c>
      <c r="D2061">
        <v>282</v>
      </c>
      <c r="E2061">
        <v>541</v>
      </c>
    </row>
    <row r="2062" spans="1:5" x14ac:dyDescent="0.15">
      <c r="A2062" t="s">
        <v>115</v>
      </c>
      <c r="B2062" t="s">
        <v>16</v>
      </c>
      <c r="C2062">
        <v>308</v>
      </c>
      <c r="D2062">
        <v>340</v>
      </c>
      <c r="E2062">
        <v>648</v>
      </c>
    </row>
    <row r="2063" spans="1:5" x14ac:dyDescent="0.15">
      <c r="A2063" t="s">
        <v>115</v>
      </c>
      <c r="B2063" t="s">
        <v>17</v>
      </c>
      <c r="C2063">
        <v>264</v>
      </c>
      <c r="D2063">
        <v>325</v>
      </c>
      <c r="E2063">
        <v>589</v>
      </c>
    </row>
    <row r="2064" spans="1:5" x14ac:dyDescent="0.15">
      <c r="A2064" t="s">
        <v>115</v>
      </c>
      <c r="B2064" t="s">
        <v>18</v>
      </c>
      <c r="C2064">
        <v>245</v>
      </c>
      <c r="D2064">
        <v>286</v>
      </c>
      <c r="E2064">
        <v>531</v>
      </c>
    </row>
    <row r="2065" spans="1:5" x14ac:dyDescent="0.15">
      <c r="A2065" t="s">
        <v>115</v>
      </c>
      <c r="B2065" t="s">
        <v>19</v>
      </c>
      <c r="C2065">
        <v>247</v>
      </c>
      <c r="D2065">
        <v>273</v>
      </c>
      <c r="E2065">
        <v>520</v>
      </c>
    </row>
    <row r="2066" spans="1:5" x14ac:dyDescent="0.15">
      <c r="A2066" t="s">
        <v>115</v>
      </c>
      <c r="B2066" t="s">
        <v>20</v>
      </c>
      <c r="C2066">
        <v>242</v>
      </c>
      <c r="D2066">
        <v>249</v>
      </c>
      <c r="E2066">
        <v>491</v>
      </c>
    </row>
    <row r="2067" spans="1:5" x14ac:dyDescent="0.15">
      <c r="A2067" t="s">
        <v>115</v>
      </c>
      <c r="B2067" t="s">
        <v>21</v>
      </c>
      <c r="C2067">
        <v>259</v>
      </c>
      <c r="D2067">
        <v>294</v>
      </c>
      <c r="E2067">
        <v>553</v>
      </c>
    </row>
    <row r="2068" spans="1:5" x14ac:dyDescent="0.15">
      <c r="A2068" t="s">
        <v>115</v>
      </c>
      <c r="B2068" t="s">
        <v>22</v>
      </c>
      <c r="C2068">
        <v>174</v>
      </c>
      <c r="D2068">
        <v>239</v>
      </c>
      <c r="E2068">
        <v>413</v>
      </c>
    </row>
    <row r="2069" spans="1:5" x14ac:dyDescent="0.15">
      <c r="A2069" t="s">
        <v>115</v>
      </c>
      <c r="B2069" t="s">
        <v>23</v>
      </c>
      <c r="C2069">
        <v>155</v>
      </c>
      <c r="D2069">
        <v>140</v>
      </c>
      <c r="E2069">
        <v>295</v>
      </c>
    </row>
    <row r="2070" spans="1:5" x14ac:dyDescent="0.15">
      <c r="A2070" t="s">
        <v>115</v>
      </c>
      <c r="B2070" t="s">
        <v>24</v>
      </c>
      <c r="C2070">
        <v>58</v>
      </c>
      <c r="D2070">
        <v>92</v>
      </c>
      <c r="E2070">
        <v>150</v>
      </c>
    </row>
    <row r="2071" spans="1:5" x14ac:dyDescent="0.15">
      <c r="A2071" t="s">
        <v>115</v>
      </c>
      <c r="B2071" t="s">
        <v>25</v>
      </c>
      <c r="C2071">
        <v>24</v>
      </c>
      <c r="D2071">
        <v>61</v>
      </c>
      <c r="E2071">
        <v>85</v>
      </c>
    </row>
    <row r="2072" spans="1:5" x14ac:dyDescent="0.15">
      <c r="A2072" t="s">
        <v>115</v>
      </c>
      <c r="B2072" t="s">
        <v>26</v>
      </c>
      <c r="C2072">
        <v>9</v>
      </c>
      <c r="D2072">
        <v>32</v>
      </c>
      <c r="E2072">
        <v>41</v>
      </c>
    </row>
    <row r="2073" spans="1:5" x14ac:dyDescent="0.15">
      <c r="A2073" t="s">
        <v>115</v>
      </c>
      <c r="B2073" t="s">
        <v>27</v>
      </c>
      <c r="C2073">
        <v>0</v>
      </c>
      <c r="D2073">
        <v>6</v>
      </c>
      <c r="E2073">
        <v>6</v>
      </c>
    </row>
    <row r="2074" spans="1:5" x14ac:dyDescent="0.15">
      <c r="A2074" t="s">
        <v>115</v>
      </c>
      <c r="B2074" t="s">
        <v>28</v>
      </c>
      <c r="C2074">
        <v>0</v>
      </c>
      <c r="D2074">
        <v>0</v>
      </c>
      <c r="E2074">
        <v>0</v>
      </c>
    </row>
    <row r="2075" spans="1:5" x14ac:dyDescent="0.15">
      <c r="A2075" t="s">
        <v>115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115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115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115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115</v>
      </c>
      <c r="B2079" t="s">
        <v>7</v>
      </c>
      <c r="C2079">
        <v>3547</v>
      </c>
      <c r="D2079">
        <v>3973</v>
      </c>
      <c r="E2079">
        <v>7520</v>
      </c>
    </row>
    <row r="2080" spans="1:5" x14ac:dyDescent="0.15">
      <c r="A2080" t="s">
        <v>48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105</v>
      </c>
      <c r="D2081">
        <v>93</v>
      </c>
      <c r="E2081">
        <v>198</v>
      </c>
    </row>
    <row r="2082" spans="1:5" x14ac:dyDescent="0.15">
      <c r="A2082" t="s">
        <v>42</v>
      </c>
      <c r="B2082" t="s">
        <v>9</v>
      </c>
      <c r="C2082">
        <v>61</v>
      </c>
      <c r="D2082">
        <v>66</v>
      </c>
      <c r="E2082">
        <v>127</v>
      </c>
    </row>
    <row r="2083" spans="1:5" x14ac:dyDescent="0.15">
      <c r="A2083" t="s">
        <v>42</v>
      </c>
      <c r="B2083" t="s">
        <v>10</v>
      </c>
      <c r="C2083">
        <v>38</v>
      </c>
      <c r="D2083">
        <v>38</v>
      </c>
      <c r="E2083">
        <v>76</v>
      </c>
    </row>
    <row r="2084" spans="1:5" x14ac:dyDescent="0.15">
      <c r="A2084" t="s">
        <v>42</v>
      </c>
      <c r="B2084" t="s">
        <v>11</v>
      </c>
      <c r="C2084">
        <v>49</v>
      </c>
      <c r="D2084">
        <v>51</v>
      </c>
      <c r="E2084">
        <v>100</v>
      </c>
    </row>
    <row r="2085" spans="1:5" x14ac:dyDescent="0.15">
      <c r="A2085" t="s">
        <v>42</v>
      </c>
      <c r="B2085" t="s">
        <v>12</v>
      </c>
      <c r="C2085">
        <v>82</v>
      </c>
      <c r="D2085">
        <v>57</v>
      </c>
      <c r="E2085">
        <v>139</v>
      </c>
    </row>
    <row r="2086" spans="1:5" x14ac:dyDescent="0.15">
      <c r="A2086" t="s">
        <v>42</v>
      </c>
      <c r="B2086" t="s">
        <v>13</v>
      </c>
      <c r="C2086">
        <v>126</v>
      </c>
      <c r="D2086">
        <v>88</v>
      </c>
      <c r="E2086">
        <v>214</v>
      </c>
    </row>
    <row r="2087" spans="1:5" x14ac:dyDescent="0.15">
      <c r="A2087" t="s">
        <v>42</v>
      </c>
      <c r="B2087" t="s">
        <v>14</v>
      </c>
      <c r="C2087">
        <v>152</v>
      </c>
      <c r="D2087">
        <v>174</v>
      </c>
      <c r="E2087">
        <v>326</v>
      </c>
    </row>
    <row r="2088" spans="1:5" x14ac:dyDescent="0.15">
      <c r="A2088" t="s">
        <v>42</v>
      </c>
      <c r="B2088" t="s">
        <v>15</v>
      </c>
      <c r="C2088">
        <v>159</v>
      </c>
      <c r="D2088">
        <v>165</v>
      </c>
      <c r="E2088">
        <v>324</v>
      </c>
    </row>
    <row r="2089" spans="1:5" x14ac:dyDescent="0.15">
      <c r="A2089" t="s">
        <v>42</v>
      </c>
      <c r="B2089" t="s">
        <v>16</v>
      </c>
      <c r="C2089">
        <v>138</v>
      </c>
      <c r="D2089">
        <v>149</v>
      </c>
      <c r="E2089">
        <v>287</v>
      </c>
    </row>
    <row r="2090" spans="1:5" x14ac:dyDescent="0.15">
      <c r="A2090" t="s">
        <v>42</v>
      </c>
      <c r="B2090" t="s">
        <v>17</v>
      </c>
      <c r="C2090">
        <v>123</v>
      </c>
      <c r="D2090">
        <v>125</v>
      </c>
      <c r="E2090">
        <v>248</v>
      </c>
    </row>
    <row r="2091" spans="1:5" x14ac:dyDescent="0.15">
      <c r="A2091" t="s">
        <v>42</v>
      </c>
      <c r="B2091" t="s">
        <v>18</v>
      </c>
      <c r="C2091">
        <v>98</v>
      </c>
      <c r="D2091">
        <v>104</v>
      </c>
      <c r="E2091">
        <v>202</v>
      </c>
    </row>
    <row r="2092" spans="1:5" x14ac:dyDescent="0.15">
      <c r="A2092" t="s">
        <v>42</v>
      </c>
      <c r="B2092" t="s">
        <v>19</v>
      </c>
      <c r="C2092">
        <v>73</v>
      </c>
      <c r="D2092">
        <v>77</v>
      </c>
      <c r="E2092">
        <v>150</v>
      </c>
    </row>
    <row r="2093" spans="1:5" x14ac:dyDescent="0.15">
      <c r="A2093" t="s">
        <v>42</v>
      </c>
      <c r="B2093" t="s">
        <v>20</v>
      </c>
      <c r="C2093">
        <v>79</v>
      </c>
      <c r="D2093">
        <v>96</v>
      </c>
      <c r="E2093">
        <v>175</v>
      </c>
    </row>
    <row r="2094" spans="1:5" x14ac:dyDescent="0.15">
      <c r="A2094" t="s">
        <v>42</v>
      </c>
      <c r="B2094" t="s">
        <v>21</v>
      </c>
      <c r="C2094">
        <v>66</v>
      </c>
      <c r="D2094">
        <v>86</v>
      </c>
      <c r="E2094">
        <v>152</v>
      </c>
    </row>
    <row r="2095" spans="1:5" x14ac:dyDescent="0.15">
      <c r="A2095" t="s">
        <v>42</v>
      </c>
      <c r="B2095" t="s">
        <v>22</v>
      </c>
      <c r="C2095">
        <v>60</v>
      </c>
      <c r="D2095">
        <v>59</v>
      </c>
      <c r="E2095">
        <v>119</v>
      </c>
    </row>
    <row r="2096" spans="1:5" x14ac:dyDescent="0.15">
      <c r="A2096" t="s">
        <v>42</v>
      </c>
      <c r="B2096" t="s">
        <v>23</v>
      </c>
      <c r="C2096">
        <v>30</v>
      </c>
      <c r="D2096">
        <v>46</v>
      </c>
      <c r="E2096">
        <v>76</v>
      </c>
    </row>
    <row r="2097" spans="1:5" x14ac:dyDescent="0.15">
      <c r="A2097" t="s">
        <v>42</v>
      </c>
      <c r="B2097" t="s">
        <v>24</v>
      </c>
      <c r="C2097">
        <v>20</v>
      </c>
      <c r="D2097">
        <v>30</v>
      </c>
      <c r="E2097">
        <v>50</v>
      </c>
    </row>
    <row r="2098" spans="1:5" x14ac:dyDescent="0.15">
      <c r="A2098" t="s">
        <v>42</v>
      </c>
      <c r="B2098" t="s">
        <v>25</v>
      </c>
      <c r="C2098">
        <v>13</v>
      </c>
      <c r="D2098">
        <v>31</v>
      </c>
      <c r="E2098">
        <v>44</v>
      </c>
    </row>
    <row r="2099" spans="1:5" x14ac:dyDescent="0.15">
      <c r="A2099" t="s">
        <v>42</v>
      </c>
      <c r="B2099" t="s">
        <v>26</v>
      </c>
      <c r="C2099">
        <v>3</v>
      </c>
      <c r="D2099">
        <v>12</v>
      </c>
      <c r="E2099">
        <v>15</v>
      </c>
    </row>
    <row r="2100" spans="1:5" x14ac:dyDescent="0.15">
      <c r="A2100" t="s">
        <v>42</v>
      </c>
      <c r="B2100" t="s">
        <v>27</v>
      </c>
      <c r="C2100">
        <v>1</v>
      </c>
      <c r="D2100">
        <v>3</v>
      </c>
      <c r="E2100">
        <v>4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1</v>
      </c>
      <c r="E2102">
        <v>1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1476</v>
      </c>
      <c r="D2106">
        <v>1551</v>
      </c>
      <c r="E2106">
        <v>3027</v>
      </c>
    </row>
    <row r="2107" spans="1:5" x14ac:dyDescent="0.15">
      <c r="A2107" t="s">
        <v>48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116</v>
      </c>
      <c r="B2108" t="s">
        <v>8</v>
      </c>
      <c r="C2108">
        <v>438</v>
      </c>
      <c r="D2108">
        <v>493</v>
      </c>
      <c r="E2108">
        <v>931</v>
      </c>
    </row>
    <row r="2109" spans="1:5" x14ac:dyDescent="0.15">
      <c r="A2109" t="s">
        <v>116</v>
      </c>
      <c r="B2109" t="s">
        <v>9</v>
      </c>
      <c r="C2109">
        <v>476</v>
      </c>
      <c r="D2109">
        <v>497</v>
      </c>
      <c r="E2109">
        <v>973</v>
      </c>
    </row>
    <row r="2110" spans="1:5" x14ac:dyDescent="0.15">
      <c r="A2110" t="s">
        <v>116</v>
      </c>
      <c r="B2110" t="s">
        <v>10</v>
      </c>
      <c r="C2110">
        <v>410</v>
      </c>
      <c r="D2110">
        <v>382</v>
      </c>
      <c r="E2110">
        <v>792</v>
      </c>
    </row>
    <row r="2111" spans="1:5" x14ac:dyDescent="0.15">
      <c r="A2111" t="s">
        <v>116</v>
      </c>
      <c r="B2111" t="s">
        <v>11</v>
      </c>
      <c r="C2111">
        <v>436</v>
      </c>
      <c r="D2111">
        <v>427</v>
      </c>
      <c r="E2111">
        <v>863</v>
      </c>
    </row>
    <row r="2112" spans="1:5" x14ac:dyDescent="0.15">
      <c r="A2112" t="s">
        <v>116</v>
      </c>
      <c r="B2112" t="s">
        <v>12</v>
      </c>
      <c r="C2112">
        <v>328</v>
      </c>
      <c r="D2112">
        <v>352</v>
      </c>
      <c r="E2112">
        <v>680</v>
      </c>
    </row>
    <row r="2113" spans="1:5" x14ac:dyDescent="0.15">
      <c r="A2113" t="s">
        <v>116</v>
      </c>
      <c r="B2113" t="s">
        <v>13</v>
      </c>
      <c r="C2113">
        <v>312</v>
      </c>
      <c r="D2113">
        <v>367</v>
      </c>
      <c r="E2113">
        <v>679</v>
      </c>
    </row>
    <row r="2114" spans="1:5" x14ac:dyDescent="0.15">
      <c r="A2114" t="s">
        <v>116</v>
      </c>
      <c r="B2114" t="s">
        <v>14</v>
      </c>
      <c r="C2114">
        <v>479</v>
      </c>
      <c r="D2114">
        <v>519</v>
      </c>
      <c r="E2114">
        <v>998</v>
      </c>
    </row>
    <row r="2115" spans="1:5" x14ac:dyDescent="0.15">
      <c r="A2115" t="s">
        <v>116</v>
      </c>
      <c r="B2115" t="s">
        <v>15</v>
      </c>
      <c r="C2115">
        <v>598</v>
      </c>
      <c r="D2115">
        <v>730</v>
      </c>
      <c r="E2115">
        <v>1328</v>
      </c>
    </row>
    <row r="2116" spans="1:5" x14ac:dyDescent="0.15">
      <c r="A2116" t="s">
        <v>116</v>
      </c>
      <c r="B2116" t="s">
        <v>16</v>
      </c>
      <c r="C2116">
        <v>704</v>
      </c>
      <c r="D2116">
        <v>757</v>
      </c>
      <c r="E2116">
        <v>1461</v>
      </c>
    </row>
    <row r="2117" spans="1:5" x14ac:dyDescent="0.15">
      <c r="A2117" t="s">
        <v>116</v>
      </c>
      <c r="B2117" t="s">
        <v>17</v>
      </c>
      <c r="C2117">
        <v>674</v>
      </c>
      <c r="D2117">
        <v>727</v>
      </c>
      <c r="E2117">
        <v>1401</v>
      </c>
    </row>
    <row r="2118" spans="1:5" x14ac:dyDescent="0.15">
      <c r="A2118" t="s">
        <v>116</v>
      </c>
      <c r="B2118" t="s">
        <v>18</v>
      </c>
      <c r="C2118">
        <v>567</v>
      </c>
      <c r="D2118">
        <v>595</v>
      </c>
      <c r="E2118">
        <v>1162</v>
      </c>
    </row>
    <row r="2119" spans="1:5" x14ac:dyDescent="0.15">
      <c r="A2119" t="s">
        <v>116</v>
      </c>
      <c r="B2119" t="s">
        <v>19</v>
      </c>
      <c r="C2119">
        <v>418</v>
      </c>
      <c r="D2119">
        <v>462</v>
      </c>
      <c r="E2119">
        <v>880</v>
      </c>
    </row>
    <row r="2120" spans="1:5" x14ac:dyDescent="0.15">
      <c r="A2120" t="s">
        <v>116</v>
      </c>
      <c r="B2120" t="s">
        <v>20</v>
      </c>
      <c r="C2120">
        <v>442</v>
      </c>
      <c r="D2120">
        <v>493</v>
      </c>
      <c r="E2120">
        <v>935</v>
      </c>
    </row>
    <row r="2121" spans="1:5" x14ac:dyDescent="0.15">
      <c r="A2121" t="s">
        <v>116</v>
      </c>
      <c r="B2121" t="s">
        <v>21</v>
      </c>
      <c r="C2121">
        <v>534</v>
      </c>
      <c r="D2121">
        <v>660</v>
      </c>
      <c r="E2121">
        <v>1194</v>
      </c>
    </row>
    <row r="2122" spans="1:5" x14ac:dyDescent="0.15">
      <c r="A2122" t="s">
        <v>116</v>
      </c>
      <c r="B2122" t="s">
        <v>22</v>
      </c>
      <c r="C2122">
        <v>476</v>
      </c>
      <c r="D2122">
        <v>602</v>
      </c>
      <c r="E2122">
        <v>1078</v>
      </c>
    </row>
    <row r="2123" spans="1:5" x14ac:dyDescent="0.15">
      <c r="A2123" t="s">
        <v>116</v>
      </c>
      <c r="B2123" t="s">
        <v>23</v>
      </c>
      <c r="C2123">
        <v>394</v>
      </c>
      <c r="D2123">
        <v>539</v>
      </c>
      <c r="E2123">
        <v>933</v>
      </c>
    </row>
    <row r="2124" spans="1:5" x14ac:dyDescent="0.15">
      <c r="A2124" t="s">
        <v>116</v>
      </c>
      <c r="B2124" t="s">
        <v>24</v>
      </c>
      <c r="C2124">
        <v>282</v>
      </c>
      <c r="D2124">
        <v>415</v>
      </c>
      <c r="E2124">
        <v>697</v>
      </c>
    </row>
    <row r="2125" spans="1:5" x14ac:dyDescent="0.15">
      <c r="A2125" t="s">
        <v>116</v>
      </c>
      <c r="B2125" t="s">
        <v>25</v>
      </c>
      <c r="C2125">
        <v>134</v>
      </c>
      <c r="D2125">
        <v>200</v>
      </c>
      <c r="E2125">
        <v>334</v>
      </c>
    </row>
    <row r="2126" spans="1:5" x14ac:dyDescent="0.15">
      <c r="A2126" t="s">
        <v>116</v>
      </c>
      <c r="B2126" t="s">
        <v>26</v>
      </c>
      <c r="C2126">
        <v>37</v>
      </c>
      <c r="D2126">
        <v>88</v>
      </c>
      <c r="E2126">
        <v>125</v>
      </c>
    </row>
    <row r="2127" spans="1:5" x14ac:dyDescent="0.15">
      <c r="A2127" t="s">
        <v>116</v>
      </c>
      <c r="B2127" t="s">
        <v>27</v>
      </c>
      <c r="C2127">
        <v>6</v>
      </c>
      <c r="D2127">
        <v>29</v>
      </c>
      <c r="E2127">
        <v>35</v>
      </c>
    </row>
    <row r="2128" spans="1:5" x14ac:dyDescent="0.15">
      <c r="A2128" t="s">
        <v>116</v>
      </c>
      <c r="B2128" t="s">
        <v>28</v>
      </c>
      <c r="C2128">
        <v>2</v>
      </c>
      <c r="D2128">
        <v>5</v>
      </c>
      <c r="E2128">
        <v>7</v>
      </c>
    </row>
    <row r="2129" spans="1:5" x14ac:dyDescent="0.15">
      <c r="A2129" t="s">
        <v>116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116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116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116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116</v>
      </c>
      <c r="B2133" t="s">
        <v>7</v>
      </c>
      <c r="C2133">
        <v>8147</v>
      </c>
      <c r="D2133">
        <v>9339</v>
      </c>
      <c r="E2133">
        <v>17486</v>
      </c>
    </row>
    <row r="2134" spans="1:5" x14ac:dyDescent="0.15">
      <c r="A2134" t="s">
        <v>48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117</v>
      </c>
      <c r="B2135" t="s">
        <v>8</v>
      </c>
      <c r="C2135">
        <v>8</v>
      </c>
      <c r="D2135">
        <v>8</v>
      </c>
      <c r="E2135">
        <v>16</v>
      </c>
    </row>
    <row r="2136" spans="1:5" x14ac:dyDescent="0.15">
      <c r="A2136" t="s">
        <v>117</v>
      </c>
      <c r="B2136" t="s">
        <v>9</v>
      </c>
      <c r="C2136">
        <v>8</v>
      </c>
      <c r="D2136">
        <v>6</v>
      </c>
      <c r="E2136">
        <v>14</v>
      </c>
    </row>
    <row r="2137" spans="1:5" x14ac:dyDescent="0.15">
      <c r="A2137" t="s">
        <v>117</v>
      </c>
      <c r="B2137" t="s">
        <v>10</v>
      </c>
      <c r="C2137">
        <v>7</v>
      </c>
      <c r="D2137">
        <v>6</v>
      </c>
      <c r="E2137">
        <v>13</v>
      </c>
    </row>
    <row r="2138" spans="1:5" x14ac:dyDescent="0.15">
      <c r="A2138" t="s">
        <v>117</v>
      </c>
      <c r="B2138" t="s">
        <v>11</v>
      </c>
      <c r="C2138">
        <v>5</v>
      </c>
      <c r="D2138">
        <v>7</v>
      </c>
      <c r="E2138">
        <v>12</v>
      </c>
    </row>
    <row r="2139" spans="1:5" x14ac:dyDescent="0.15">
      <c r="A2139" t="s">
        <v>117</v>
      </c>
      <c r="B2139" t="s">
        <v>12</v>
      </c>
      <c r="C2139">
        <v>12</v>
      </c>
      <c r="D2139">
        <v>8</v>
      </c>
      <c r="E2139">
        <v>20</v>
      </c>
    </row>
    <row r="2140" spans="1:5" x14ac:dyDescent="0.15">
      <c r="A2140" t="s">
        <v>117</v>
      </c>
      <c r="B2140" t="s">
        <v>13</v>
      </c>
      <c r="C2140">
        <v>11</v>
      </c>
      <c r="D2140">
        <v>15</v>
      </c>
      <c r="E2140">
        <v>26</v>
      </c>
    </row>
    <row r="2141" spans="1:5" x14ac:dyDescent="0.15">
      <c r="A2141" t="s">
        <v>117</v>
      </c>
      <c r="B2141" t="s">
        <v>14</v>
      </c>
      <c r="C2141">
        <v>11</v>
      </c>
      <c r="D2141">
        <v>13</v>
      </c>
      <c r="E2141">
        <v>24</v>
      </c>
    </row>
    <row r="2142" spans="1:5" x14ac:dyDescent="0.15">
      <c r="A2142" t="s">
        <v>117</v>
      </c>
      <c r="B2142" t="s">
        <v>15</v>
      </c>
      <c r="C2142">
        <v>15</v>
      </c>
      <c r="D2142">
        <v>16</v>
      </c>
      <c r="E2142">
        <v>31</v>
      </c>
    </row>
    <row r="2143" spans="1:5" x14ac:dyDescent="0.15">
      <c r="A2143" t="s">
        <v>117</v>
      </c>
      <c r="B2143" t="s">
        <v>16</v>
      </c>
      <c r="C2143">
        <v>16</v>
      </c>
      <c r="D2143">
        <v>9</v>
      </c>
      <c r="E2143">
        <v>25</v>
      </c>
    </row>
    <row r="2144" spans="1:5" x14ac:dyDescent="0.15">
      <c r="A2144" t="s">
        <v>117</v>
      </c>
      <c r="B2144" t="s">
        <v>17</v>
      </c>
      <c r="C2144">
        <v>13</v>
      </c>
      <c r="D2144">
        <v>14</v>
      </c>
      <c r="E2144">
        <v>27</v>
      </c>
    </row>
    <row r="2145" spans="1:5" x14ac:dyDescent="0.15">
      <c r="A2145" t="s">
        <v>117</v>
      </c>
      <c r="B2145" t="s">
        <v>18</v>
      </c>
      <c r="C2145">
        <v>16</v>
      </c>
      <c r="D2145">
        <v>19</v>
      </c>
      <c r="E2145">
        <v>35</v>
      </c>
    </row>
    <row r="2146" spans="1:5" x14ac:dyDescent="0.15">
      <c r="A2146" t="s">
        <v>117</v>
      </c>
      <c r="B2146" t="s">
        <v>19</v>
      </c>
      <c r="C2146">
        <v>10</v>
      </c>
      <c r="D2146">
        <v>8</v>
      </c>
      <c r="E2146">
        <v>18</v>
      </c>
    </row>
    <row r="2147" spans="1:5" x14ac:dyDescent="0.15">
      <c r="A2147" t="s">
        <v>117</v>
      </c>
      <c r="B2147" t="s">
        <v>20</v>
      </c>
      <c r="C2147">
        <v>15</v>
      </c>
      <c r="D2147">
        <v>10</v>
      </c>
      <c r="E2147">
        <v>25</v>
      </c>
    </row>
    <row r="2148" spans="1:5" x14ac:dyDescent="0.15">
      <c r="A2148" t="s">
        <v>117</v>
      </c>
      <c r="B2148" t="s">
        <v>21</v>
      </c>
      <c r="C2148">
        <v>13</v>
      </c>
      <c r="D2148">
        <v>10</v>
      </c>
      <c r="E2148">
        <v>23</v>
      </c>
    </row>
    <row r="2149" spans="1:5" x14ac:dyDescent="0.15">
      <c r="A2149" t="s">
        <v>117</v>
      </c>
      <c r="B2149" t="s">
        <v>22</v>
      </c>
      <c r="C2149">
        <v>9</v>
      </c>
      <c r="D2149">
        <v>12</v>
      </c>
      <c r="E2149">
        <v>21</v>
      </c>
    </row>
    <row r="2150" spans="1:5" x14ac:dyDescent="0.15">
      <c r="A2150" t="s">
        <v>117</v>
      </c>
      <c r="B2150" t="s">
        <v>23</v>
      </c>
      <c r="C2150">
        <v>11</v>
      </c>
      <c r="D2150">
        <v>16</v>
      </c>
      <c r="E2150">
        <v>27</v>
      </c>
    </row>
    <row r="2151" spans="1:5" x14ac:dyDescent="0.15">
      <c r="A2151" t="s">
        <v>117</v>
      </c>
      <c r="B2151" t="s">
        <v>24</v>
      </c>
      <c r="C2151">
        <v>7</v>
      </c>
      <c r="D2151">
        <v>11</v>
      </c>
      <c r="E2151">
        <v>18</v>
      </c>
    </row>
    <row r="2152" spans="1:5" x14ac:dyDescent="0.15">
      <c r="A2152" t="s">
        <v>117</v>
      </c>
      <c r="B2152" t="s">
        <v>25</v>
      </c>
      <c r="C2152">
        <v>3</v>
      </c>
      <c r="D2152">
        <v>6</v>
      </c>
      <c r="E2152">
        <v>9</v>
      </c>
    </row>
    <row r="2153" spans="1:5" x14ac:dyDescent="0.15">
      <c r="A2153" t="s">
        <v>117</v>
      </c>
      <c r="B2153" t="s">
        <v>26</v>
      </c>
      <c r="C2153">
        <v>2</v>
      </c>
      <c r="D2153">
        <v>0</v>
      </c>
      <c r="E2153">
        <v>2</v>
      </c>
    </row>
    <row r="2154" spans="1:5" x14ac:dyDescent="0.15">
      <c r="A2154" t="s">
        <v>117</v>
      </c>
      <c r="B2154" t="s">
        <v>27</v>
      </c>
      <c r="C2154">
        <v>0</v>
      </c>
      <c r="D2154">
        <v>1</v>
      </c>
      <c r="E2154">
        <v>1</v>
      </c>
    </row>
    <row r="2155" spans="1:5" x14ac:dyDescent="0.15">
      <c r="A2155" t="s">
        <v>117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117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117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117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117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117</v>
      </c>
      <c r="B2160" t="s">
        <v>7</v>
      </c>
      <c r="C2160">
        <v>192</v>
      </c>
      <c r="D2160">
        <v>195</v>
      </c>
      <c r="E2160">
        <v>387</v>
      </c>
    </row>
    <row r="2161" spans="1:5" x14ac:dyDescent="0.15">
      <c r="A2161" t="s">
        <v>48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48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118</v>
      </c>
      <c r="B2189" t="s">
        <v>8</v>
      </c>
      <c r="C2189">
        <v>32</v>
      </c>
      <c r="D2189">
        <v>25</v>
      </c>
      <c r="E2189">
        <v>57</v>
      </c>
    </row>
    <row r="2190" spans="1:5" x14ac:dyDescent="0.15">
      <c r="A2190" t="s">
        <v>118</v>
      </c>
      <c r="B2190" t="s">
        <v>9</v>
      </c>
      <c r="C2190">
        <v>25</v>
      </c>
      <c r="D2190">
        <v>29</v>
      </c>
      <c r="E2190">
        <v>54</v>
      </c>
    </row>
    <row r="2191" spans="1:5" x14ac:dyDescent="0.15">
      <c r="A2191" t="s">
        <v>118</v>
      </c>
      <c r="B2191" t="s">
        <v>10</v>
      </c>
      <c r="C2191">
        <v>36</v>
      </c>
      <c r="D2191">
        <v>24</v>
      </c>
      <c r="E2191">
        <v>60</v>
      </c>
    </row>
    <row r="2192" spans="1:5" x14ac:dyDescent="0.15">
      <c r="A2192" t="s">
        <v>118</v>
      </c>
      <c r="B2192" t="s">
        <v>11</v>
      </c>
      <c r="C2192">
        <v>40</v>
      </c>
      <c r="D2192">
        <v>29</v>
      </c>
      <c r="E2192">
        <v>69</v>
      </c>
    </row>
    <row r="2193" spans="1:5" x14ac:dyDescent="0.15">
      <c r="A2193" t="s">
        <v>118</v>
      </c>
      <c r="B2193" t="s">
        <v>12</v>
      </c>
      <c r="C2193">
        <v>46</v>
      </c>
      <c r="D2193">
        <v>28</v>
      </c>
      <c r="E2193">
        <v>74</v>
      </c>
    </row>
    <row r="2194" spans="1:5" x14ac:dyDescent="0.15">
      <c r="A2194" t="s">
        <v>118</v>
      </c>
      <c r="B2194" t="s">
        <v>13</v>
      </c>
      <c r="C2194">
        <v>78</v>
      </c>
      <c r="D2194">
        <v>37</v>
      </c>
      <c r="E2194">
        <v>115</v>
      </c>
    </row>
    <row r="2195" spans="1:5" x14ac:dyDescent="0.15">
      <c r="A2195" t="s">
        <v>118</v>
      </c>
      <c r="B2195" t="s">
        <v>14</v>
      </c>
      <c r="C2195">
        <v>63</v>
      </c>
      <c r="D2195">
        <v>39</v>
      </c>
      <c r="E2195">
        <v>102</v>
      </c>
    </row>
    <row r="2196" spans="1:5" x14ac:dyDescent="0.15">
      <c r="A2196" t="s">
        <v>118</v>
      </c>
      <c r="B2196" t="s">
        <v>15</v>
      </c>
      <c r="C2196">
        <v>40</v>
      </c>
      <c r="D2196">
        <v>36</v>
      </c>
      <c r="E2196">
        <v>76</v>
      </c>
    </row>
    <row r="2197" spans="1:5" x14ac:dyDescent="0.15">
      <c r="A2197" t="s">
        <v>118</v>
      </c>
      <c r="B2197" t="s">
        <v>16</v>
      </c>
      <c r="C2197">
        <v>61</v>
      </c>
      <c r="D2197">
        <v>58</v>
      </c>
      <c r="E2197">
        <v>119</v>
      </c>
    </row>
    <row r="2198" spans="1:5" x14ac:dyDescent="0.15">
      <c r="A2198" t="s">
        <v>118</v>
      </c>
      <c r="B2198" t="s">
        <v>17</v>
      </c>
      <c r="C2198">
        <v>54</v>
      </c>
      <c r="D2198">
        <v>51</v>
      </c>
      <c r="E2198">
        <v>105</v>
      </c>
    </row>
    <row r="2199" spans="1:5" x14ac:dyDescent="0.15">
      <c r="A2199" t="s">
        <v>118</v>
      </c>
      <c r="B2199" t="s">
        <v>18</v>
      </c>
      <c r="C2199">
        <v>44</v>
      </c>
      <c r="D2199">
        <v>50</v>
      </c>
      <c r="E2199">
        <v>94</v>
      </c>
    </row>
    <row r="2200" spans="1:5" x14ac:dyDescent="0.15">
      <c r="A2200" t="s">
        <v>118</v>
      </c>
      <c r="B2200" t="s">
        <v>19</v>
      </c>
      <c r="C2200">
        <v>36</v>
      </c>
      <c r="D2200">
        <v>44</v>
      </c>
      <c r="E2200">
        <v>80</v>
      </c>
    </row>
    <row r="2201" spans="1:5" x14ac:dyDescent="0.15">
      <c r="A2201" t="s">
        <v>118</v>
      </c>
      <c r="B2201" t="s">
        <v>20</v>
      </c>
      <c r="C2201">
        <v>41</v>
      </c>
      <c r="D2201">
        <v>39</v>
      </c>
      <c r="E2201">
        <v>80</v>
      </c>
    </row>
    <row r="2202" spans="1:5" x14ac:dyDescent="0.15">
      <c r="A2202" t="s">
        <v>118</v>
      </c>
      <c r="B2202" t="s">
        <v>21</v>
      </c>
      <c r="C2202">
        <v>61</v>
      </c>
      <c r="D2202">
        <v>60</v>
      </c>
      <c r="E2202">
        <v>121</v>
      </c>
    </row>
    <row r="2203" spans="1:5" x14ac:dyDescent="0.15">
      <c r="A2203" t="s">
        <v>118</v>
      </c>
      <c r="B2203" t="s">
        <v>22</v>
      </c>
      <c r="C2203">
        <v>45</v>
      </c>
      <c r="D2203">
        <v>68</v>
      </c>
      <c r="E2203">
        <v>113</v>
      </c>
    </row>
    <row r="2204" spans="1:5" x14ac:dyDescent="0.15">
      <c r="A2204" t="s">
        <v>118</v>
      </c>
      <c r="B2204" t="s">
        <v>23</v>
      </c>
      <c r="C2204">
        <v>53</v>
      </c>
      <c r="D2204">
        <v>69</v>
      </c>
      <c r="E2204">
        <v>122</v>
      </c>
    </row>
    <row r="2205" spans="1:5" x14ac:dyDescent="0.15">
      <c r="A2205" t="s">
        <v>118</v>
      </c>
      <c r="B2205" t="s">
        <v>24</v>
      </c>
      <c r="C2205">
        <v>32</v>
      </c>
      <c r="D2205">
        <v>44</v>
      </c>
      <c r="E2205">
        <v>76</v>
      </c>
    </row>
    <row r="2206" spans="1:5" x14ac:dyDescent="0.15">
      <c r="A2206" t="s">
        <v>118</v>
      </c>
      <c r="B2206" t="s">
        <v>25</v>
      </c>
      <c r="C2206">
        <v>11</v>
      </c>
      <c r="D2206">
        <v>29</v>
      </c>
      <c r="E2206">
        <v>40</v>
      </c>
    </row>
    <row r="2207" spans="1:5" x14ac:dyDescent="0.15">
      <c r="A2207" t="s">
        <v>118</v>
      </c>
      <c r="B2207" t="s">
        <v>26</v>
      </c>
      <c r="C2207">
        <v>6</v>
      </c>
      <c r="D2207">
        <v>9</v>
      </c>
      <c r="E2207">
        <v>15</v>
      </c>
    </row>
    <row r="2208" spans="1:5" x14ac:dyDescent="0.15">
      <c r="A2208" t="s">
        <v>118</v>
      </c>
      <c r="B2208" t="s">
        <v>27</v>
      </c>
      <c r="C2208">
        <v>1</v>
      </c>
      <c r="D2208">
        <v>3</v>
      </c>
      <c r="E2208">
        <v>4</v>
      </c>
    </row>
    <row r="2209" spans="1:5" x14ac:dyDescent="0.15">
      <c r="A2209" t="s">
        <v>118</v>
      </c>
      <c r="B2209" t="s">
        <v>28</v>
      </c>
      <c r="C2209">
        <v>0</v>
      </c>
      <c r="D2209">
        <v>1</v>
      </c>
      <c r="E2209">
        <v>1</v>
      </c>
    </row>
    <row r="2210" spans="1:5" x14ac:dyDescent="0.15">
      <c r="A2210" t="s">
        <v>118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118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118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118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118</v>
      </c>
      <c r="B2214" t="s">
        <v>7</v>
      </c>
      <c r="C2214">
        <v>805</v>
      </c>
      <c r="D2214">
        <v>772</v>
      </c>
      <c r="E2214">
        <v>1577</v>
      </c>
    </row>
    <row r="2215" spans="1:5" x14ac:dyDescent="0.15">
      <c r="A2215" t="s">
        <v>48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29</v>
      </c>
      <c r="D2216">
        <v>28</v>
      </c>
      <c r="E2216">
        <v>57</v>
      </c>
    </row>
    <row r="2217" spans="1:5" x14ac:dyDescent="0.15">
      <c r="A2217" t="s">
        <v>44</v>
      </c>
      <c r="B2217" t="s">
        <v>9</v>
      </c>
      <c r="C2217">
        <v>43</v>
      </c>
      <c r="D2217">
        <v>30</v>
      </c>
      <c r="E2217">
        <v>73</v>
      </c>
    </row>
    <row r="2218" spans="1:5" x14ac:dyDescent="0.15">
      <c r="A2218" t="s">
        <v>44</v>
      </c>
      <c r="B2218" t="s">
        <v>10</v>
      </c>
      <c r="C2218">
        <v>43</v>
      </c>
      <c r="D2218">
        <v>35</v>
      </c>
      <c r="E2218">
        <v>78</v>
      </c>
    </row>
    <row r="2219" spans="1:5" x14ac:dyDescent="0.15">
      <c r="A2219" t="s">
        <v>44</v>
      </c>
      <c r="B2219" t="s">
        <v>11</v>
      </c>
      <c r="C2219">
        <v>39</v>
      </c>
      <c r="D2219">
        <v>36</v>
      </c>
      <c r="E2219">
        <v>75</v>
      </c>
    </row>
    <row r="2220" spans="1:5" x14ac:dyDescent="0.15">
      <c r="A2220" t="s">
        <v>44</v>
      </c>
      <c r="B2220" t="s">
        <v>12</v>
      </c>
      <c r="C2220">
        <v>40</v>
      </c>
      <c r="D2220">
        <v>34</v>
      </c>
      <c r="E2220">
        <v>74</v>
      </c>
    </row>
    <row r="2221" spans="1:5" x14ac:dyDescent="0.15">
      <c r="A2221" t="s">
        <v>44</v>
      </c>
      <c r="B2221" t="s">
        <v>13</v>
      </c>
      <c r="C2221">
        <v>26</v>
      </c>
      <c r="D2221">
        <v>41</v>
      </c>
      <c r="E2221">
        <v>67</v>
      </c>
    </row>
    <row r="2222" spans="1:5" x14ac:dyDescent="0.15">
      <c r="A2222" t="s">
        <v>44</v>
      </c>
      <c r="B2222" t="s">
        <v>14</v>
      </c>
      <c r="C2222">
        <v>41</v>
      </c>
      <c r="D2222">
        <v>40</v>
      </c>
      <c r="E2222">
        <v>81</v>
      </c>
    </row>
    <row r="2223" spans="1:5" x14ac:dyDescent="0.15">
      <c r="A2223" t="s">
        <v>44</v>
      </c>
      <c r="B2223" t="s">
        <v>15</v>
      </c>
      <c r="C2223">
        <v>39</v>
      </c>
      <c r="D2223">
        <v>44</v>
      </c>
      <c r="E2223">
        <v>83</v>
      </c>
    </row>
    <row r="2224" spans="1:5" x14ac:dyDescent="0.15">
      <c r="A2224" t="s">
        <v>44</v>
      </c>
      <c r="B2224" t="s">
        <v>16</v>
      </c>
      <c r="C2224">
        <v>77</v>
      </c>
      <c r="D2224">
        <v>72</v>
      </c>
      <c r="E2224">
        <v>149</v>
      </c>
    </row>
    <row r="2225" spans="1:5" x14ac:dyDescent="0.15">
      <c r="A2225" t="s">
        <v>44</v>
      </c>
      <c r="B2225" t="s">
        <v>17</v>
      </c>
      <c r="C2225">
        <v>56</v>
      </c>
      <c r="D2225">
        <v>65</v>
      </c>
      <c r="E2225">
        <v>121</v>
      </c>
    </row>
    <row r="2226" spans="1:5" x14ac:dyDescent="0.15">
      <c r="A2226" t="s">
        <v>44</v>
      </c>
      <c r="B2226" t="s">
        <v>18</v>
      </c>
      <c r="C2226">
        <v>36</v>
      </c>
      <c r="D2226">
        <v>30</v>
      </c>
      <c r="E2226">
        <v>66</v>
      </c>
    </row>
    <row r="2227" spans="1:5" x14ac:dyDescent="0.15">
      <c r="A2227" t="s">
        <v>44</v>
      </c>
      <c r="B2227" t="s">
        <v>19</v>
      </c>
      <c r="C2227">
        <v>41</v>
      </c>
      <c r="D2227">
        <v>38</v>
      </c>
      <c r="E2227">
        <v>79</v>
      </c>
    </row>
    <row r="2228" spans="1:5" x14ac:dyDescent="0.15">
      <c r="A2228" t="s">
        <v>44</v>
      </c>
      <c r="B2228" t="s">
        <v>20</v>
      </c>
      <c r="C2228">
        <v>55</v>
      </c>
      <c r="D2228">
        <v>43</v>
      </c>
      <c r="E2228">
        <v>98</v>
      </c>
    </row>
    <row r="2229" spans="1:5" x14ac:dyDescent="0.15">
      <c r="A2229" t="s">
        <v>44</v>
      </c>
      <c r="B2229" t="s">
        <v>21</v>
      </c>
      <c r="C2229">
        <v>50</v>
      </c>
      <c r="D2229">
        <v>53</v>
      </c>
      <c r="E2229">
        <v>103</v>
      </c>
    </row>
    <row r="2230" spans="1:5" x14ac:dyDescent="0.15">
      <c r="A2230" t="s">
        <v>44</v>
      </c>
      <c r="B2230" t="s">
        <v>22</v>
      </c>
      <c r="C2230">
        <v>33</v>
      </c>
      <c r="D2230">
        <v>66</v>
      </c>
      <c r="E2230">
        <v>99</v>
      </c>
    </row>
    <row r="2231" spans="1:5" x14ac:dyDescent="0.15">
      <c r="A2231" t="s">
        <v>44</v>
      </c>
      <c r="B2231" t="s">
        <v>23</v>
      </c>
      <c r="C2231">
        <v>40</v>
      </c>
      <c r="D2231">
        <v>43</v>
      </c>
      <c r="E2231">
        <v>83</v>
      </c>
    </row>
    <row r="2232" spans="1:5" x14ac:dyDescent="0.15">
      <c r="A2232" t="s">
        <v>44</v>
      </c>
      <c r="B2232" t="s">
        <v>24</v>
      </c>
      <c r="C2232">
        <v>23</v>
      </c>
      <c r="D2232">
        <v>33</v>
      </c>
      <c r="E2232">
        <v>56</v>
      </c>
    </row>
    <row r="2233" spans="1:5" x14ac:dyDescent="0.15">
      <c r="A2233" t="s">
        <v>44</v>
      </c>
      <c r="B2233" t="s">
        <v>25</v>
      </c>
      <c r="C2233">
        <v>6</v>
      </c>
      <c r="D2233">
        <v>16</v>
      </c>
      <c r="E2233">
        <v>22</v>
      </c>
    </row>
    <row r="2234" spans="1:5" x14ac:dyDescent="0.15">
      <c r="A2234" t="s">
        <v>44</v>
      </c>
      <c r="B2234" t="s">
        <v>26</v>
      </c>
      <c r="C2234">
        <v>3</v>
      </c>
      <c r="D2234">
        <v>17</v>
      </c>
      <c r="E2234">
        <v>20</v>
      </c>
    </row>
    <row r="2235" spans="1:5" x14ac:dyDescent="0.15">
      <c r="A2235" t="s">
        <v>44</v>
      </c>
      <c r="B2235" t="s">
        <v>27</v>
      </c>
      <c r="C2235">
        <v>1</v>
      </c>
      <c r="D2235">
        <v>4</v>
      </c>
      <c r="E2235">
        <v>5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721</v>
      </c>
      <c r="D2241">
        <v>768</v>
      </c>
      <c r="E2241">
        <v>1489</v>
      </c>
    </row>
    <row r="2242" spans="1:5" x14ac:dyDescent="0.15">
      <c r="A2242" t="s">
        <v>48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119</v>
      </c>
      <c r="B2243" t="s">
        <v>8</v>
      </c>
      <c r="C2243">
        <v>61</v>
      </c>
      <c r="D2243">
        <v>50</v>
      </c>
      <c r="E2243">
        <v>111</v>
      </c>
    </row>
    <row r="2244" spans="1:5" x14ac:dyDescent="0.15">
      <c r="A2244" t="s">
        <v>119</v>
      </c>
      <c r="B2244" t="s">
        <v>9</v>
      </c>
      <c r="C2244">
        <v>64</v>
      </c>
      <c r="D2244">
        <v>68</v>
      </c>
      <c r="E2244">
        <v>132</v>
      </c>
    </row>
    <row r="2245" spans="1:5" x14ac:dyDescent="0.15">
      <c r="A2245" t="s">
        <v>119</v>
      </c>
      <c r="B2245" t="s">
        <v>10</v>
      </c>
      <c r="C2245">
        <v>85</v>
      </c>
      <c r="D2245">
        <v>73</v>
      </c>
      <c r="E2245">
        <v>158</v>
      </c>
    </row>
    <row r="2246" spans="1:5" x14ac:dyDescent="0.15">
      <c r="A2246" t="s">
        <v>119</v>
      </c>
      <c r="B2246" t="s">
        <v>11</v>
      </c>
      <c r="C2246">
        <v>126</v>
      </c>
      <c r="D2246">
        <v>78</v>
      </c>
      <c r="E2246">
        <v>204</v>
      </c>
    </row>
    <row r="2247" spans="1:5" x14ac:dyDescent="0.15">
      <c r="A2247" t="s">
        <v>119</v>
      </c>
      <c r="B2247" t="s">
        <v>12</v>
      </c>
      <c r="C2247">
        <v>106</v>
      </c>
      <c r="D2247">
        <v>97</v>
      </c>
      <c r="E2247">
        <v>203</v>
      </c>
    </row>
    <row r="2248" spans="1:5" x14ac:dyDescent="0.15">
      <c r="A2248" t="s">
        <v>119</v>
      </c>
      <c r="B2248" t="s">
        <v>13</v>
      </c>
      <c r="C2248">
        <v>98</v>
      </c>
      <c r="D2248">
        <v>89</v>
      </c>
      <c r="E2248">
        <v>187</v>
      </c>
    </row>
    <row r="2249" spans="1:5" x14ac:dyDescent="0.15">
      <c r="A2249" t="s">
        <v>119</v>
      </c>
      <c r="B2249" t="s">
        <v>14</v>
      </c>
      <c r="C2249">
        <v>85</v>
      </c>
      <c r="D2249">
        <v>95</v>
      </c>
      <c r="E2249">
        <v>180</v>
      </c>
    </row>
    <row r="2250" spans="1:5" x14ac:dyDescent="0.15">
      <c r="A2250" t="s">
        <v>119</v>
      </c>
      <c r="B2250" t="s">
        <v>15</v>
      </c>
      <c r="C2250">
        <v>130</v>
      </c>
      <c r="D2250">
        <v>109</v>
      </c>
      <c r="E2250">
        <v>239</v>
      </c>
    </row>
    <row r="2251" spans="1:5" x14ac:dyDescent="0.15">
      <c r="A2251" t="s">
        <v>119</v>
      </c>
      <c r="B2251" t="s">
        <v>16</v>
      </c>
      <c r="C2251">
        <v>145</v>
      </c>
      <c r="D2251">
        <v>149</v>
      </c>
      <c r="E2251">
        <v>294</v>
      </c>
    </row>
    <row r="2252" spans="1:5" x14ac:dyDescent="0.15">
      <c r="A2252" t="s">
        <v>119</v>
      </c>
      <c r="B2252" t="s">
        <v>17</v>
      </c>
      <c r="C2252">
        <v>185</v>
      </c>
      <c r="D2252">
        <v>161</v>
      </c>
      <c r="E2252">
        <v>346</v>
      </c>
    </row>
    <row r="2253" spans="1:5" x14ac:dyDescent="0.15">
      <c r="A2253" t="s">
        <v>119</v>
      </c>
      <c r="B2253" t="s">
        <v>18</v>
      </c>
      <c r="C2253">
        <v>134</v>
      </c>
      <c r="D2253">
        <v>131</v>
      </c>
      <c r="E2253">
        <v>265</v>
      </c>
    </row>
    <row r="2254" spans="1:5" x14ac:dyDescent="0.15">
      <c r="A2254" t="s">
        <v>119</v>
      </c>
      <c r="B2254" t="s">
        <v>19</v>
      </c>
      <c r="C2254">
        <v>120</v>
      </c>
      <c r="D2254">
        <v>108</v>
      </c>
      <c r="E2254">
        <v>228</v>
      </c>
    </row>
    <row r="2255" spans="1:5" x14ac:dyDescent="0.15">
      <c r="A2255" t="s">
        <v>119</v>
      </c>
      <c r="B2255" t="s">
        <v>20</v>
      </c>
      <c r="C2255">
        <v>155</v>
      </c>
      <c r="D2255">
        <v>139</v>
      </c>
      <c r="E2255">
        <v>294</v>
      </c>
    </row>
    <row r="2256" spans="1:5" x14ac:dyDescent="0.15">
      <c r="A2256" t="s">
        <v>119</v>
      </c>
      <c r="B2256" t="s">
        <v>21</v>
      </c>
      <c r="C2256">
        <v>191</v>
      </c>
      <c r="D2256">
        <v>195</v>
      </c>
      <c r="E2256">
        <v>386</v>
      </c>
    </row>
    <row r="2257" spans="1:5" x14ac:dyDescent="0.15">
      <c r="A2257" t="s">
        <v>119</v>
      </c>
      <c r="B2257" t="s">
        <v>22</v>
      </c>
      <c r="C2257">
        <v>159</v>
      </c>
      <c r="D2257">
        <v>215</v>
      </c>
      <c r="E2257">
        <v>374</v>
      </c>
    </row>
    <row r="2258" spans="1:5" x14ac:dyDescent="0.15">
      <c r="A2258" t="s">
        <v>119</v>
      </c>
      <c r="B2258" t="s">
        <v>23</v>
      </c>
      <c r="C2258">
        <v>146</v>
      </c>
      <c r="D2258">
        <v>188</v>
      </c>
      <c r="E2258">
        <v>334</v>
      </c>
    </row>
    <row r="2259" spans="1:5" x14ac:dyDescent="0.15">
      <c r="A2259" t="s">
        <v>119</v>
      </c>
      <c r="B2259" t="s">
        <v>24</v>
      </c>
      <c r="C2259">
        <v>101</v>
      </c>
      <c r="D2259">
        <v>144</v>
      </c>
      <c r="E2259">
        <v>245</v>
      </c>
    </row>
    <row r="2260" spans="1:5" x14ac:dyDescent="0.15">
      <c r="A2260" t="s">
        <v>119</v>
      </c>
      <c r="B2260" t="s">
        <v>25</v>
      </c>
      <c r="C2260">
        <v>34</v>
      </c>
      <c r="D2260">
        <v>76</v>
      </c>
      <c r="E2260">
        <v>110</v>
      </c>
    </row>
    <row r="2261" spans="1:5" x14ac:dyDescent="0.15">
      <c r="A2261" t="s">
        <v>119</v>
      </c>
      <c r="B2261" t="s">
        <v>26</v>
      </c>
      <c r="C2261">
        <v>11</v>
      </c>
      <c r="D2261">
        <v>34</v>
      </c>
      <c r="E2261">
        <v>45</v>
      </c>
    </row>
    <row r="2262" spans="1:5" x14ac:dyDescent="0.15">
      <c r="A2262" t="s">
        <v>119</v>
      </c>
      <c r="B2262" t="s">
        <v>27</v>
      </c>
      <c r="C2262">
        <v>0</v>
      </c>
      <c r="D2262">
        <v>7</v>
      </c>
      <c r="E2262">
        <v>7</v>
      </c>
    </row>
    <row r="2263" spans="1:5" x14ac:dyDescent="0.15">
      <c r="A2263" t="s">
        <v>119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119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119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119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119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119</v>
      </c>
      <c r="B2268" t="s">
        <v>7</v>
      </c>
      <c r="C2268">
        <v>2136</v>
      </c>
      <c r="D2268">
        <v>2207</v>
      </c>
      <c r="E2268">
        <v>4343</v>
      </c>
    </row>
    <row r="2269" spans="1:5" x14ac:dyDescent="0.15">
      <c r="A2269" t="s">
        <v>48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120</v>
      </c>
      <c r="B2270" t="s">
        <v>8</v>
      </c>
      <c r="C2270">
        <v>72</v>
      </c>
      <c r="D2270">
        <v>63</v>
      </c>
      <c r="E2270">
        <v>135</v>
      </c>
    </row>
    <row r="2271" spans="1:5" x14ac:dyDescent="0.15">
      <c r="A2271" t="s">
        <v>120</v>
      </c>
      <c r="B2271" t="s">
        <v>9</v>
      </c>
      <c r="C2271">
        <v>64</v>
      </c>
      <c r="D2271">
        <v>57</v>
      </c>
      <c r="E2271">
        <v>121</v>
      </c>
    </row>
    <row r="2272" spans="1:5" x14ac:dyDescent="0.15">
      <c r="A2272" t="s">
        <v>120</v>
      </c>
      <c r="B2272" t="s">
        <v>10</v>
      </c>
      <c r="C2272">
        <v>53</v>
      </c>
      <c r="D2272">
        <v>51</v>
      </c>
      <c r="E2272">
        <v>104</v>
      </c>
    </row>
    <row r="2273" spans="1:5" x14ac:dyDescent="0.15">
      <c r="A2273" t="s">
        <v>120</v>
      </c>
      <c r="B2273" t="s">
        <v>11</v>
      </c>
      <c r="C2273">
        <v>49</v>
      </c>
      <c r="D2273">
        <v>38</v>
      </c>
      <c r="E2273">
        <v>87</v>
      </c>
    </row>
    <row r="2274" spans="1:5" x14ac:dyDescent="0.15">
      <c r="A2274" t="s">
        <v>120</v>
      </c>
      <c r="B2274" t="s">
        <v>12</v>
      </c>
      <c r="C2274">
        <v>57</v>
      </c>
      <c r="D2274">
        <v>58</v>
      </c>
      <c r="E2274">
        <v>115</v>
      </c>
    </row>
    <row r="2275" spans="1:5" x14ac:dyDescent="0.15">
      <c r="A2275" t="s">
        <v>120</v>
      </c>
      <c r="B2275" t="s">
        <v>13</v>
      </c>
      <c r="C2275">
        <v>69</v>
      </c>
      <c r="D2275">
        <v>66</v>
      </c>
      <c r="E2275">
        <v>135</v>
      </c>
    </row>
    <row r="2276" spans="1:5" x14ac:dyDescent="0.15">
      <c r="A2276" t="s">
        <v>120</v>
      </c>
      <c r="B2276" t="s">
        <v>14</v>
      </c>
      <c r="C2276">
        <v>91</v>
      </c>
      <c r="D2276">
        <v>87</v>
      </c>
      <c r="E2276">
        <v>178</v>
      </c>
    </row>
    <row r="2277" spans="1:5" x14ac:dyDescent="0.15">
      <c r="A2277" t="s">
        <v>120</v>
      </c>
      <c r="B2277" t="s">
        <v>15</v>
      </c>
      <c r="C2277">
        <v>95</v>
      </c>
      <c r="D2277">
        <v>91</v>
      </c>
      <c r="E2277">
        <v>186</v>
      </c>
    </row>
    <row r="2278" spans="1:5" x14ac:dyDescent="0.15">
      <c r="A2278" t="s">
        <v>120</v>
      </c>
      <c r="B2278" t="s">
        <v>16</v>
      </c>
      <c r="C2278">
        <v>125</v>
      </c>
      <c r="D2278">
        <v>105</v>
      </c>
      <c r="E2278">
        <v>230</v>
      </c>
    </row>
    <row r="2279" spans="1:5" x14ac:dyDescent="0.15">
      <c r="A2279" t="s">
        <v>120</v>
      </c>
      <c r="B2279" t="s">
        <v>17</v>
      </c>
      <c r="C2279">
        <v>111</v>
      </c>
      <c r="D2279">
        <v>86</v>
      </c>
      <c r="E2279">
        <v>197</v>
      </c>
    </row>
    <row r="2280" spans="1:5" x14ac:dyDescent="0.15">
      <c r="A2280" t="s">
        <v>120</v>
      </c>
      <c r="B2280" t="s">
        <v>18</v>
      </c>
      <c r="C2280">
        <v>92</v>
      </c>
      <c r="D2280">
        <v>88</v>
      </c>
      <c r="E2280">
        <v>180</v>
      </c>
    </row>
    <row r="2281" spans="1:5" x14ac:dyDescent="0.15">
      <c r="A2281" t="s">
        <v>120</v>
      </c>
      <c r="B2281" t="s">
        <v>19</v>
      </c>
      <c r="C2281">
        <v>62</v>
      </c>
      <c r="D2281">
        <v>59</v>
      </c>
      <c r="E2281">
        <v>121</v>
      </c>
    </row>
    <row r="2282" spans="1:5" x14ac:dyDescent="0.15">
      <c r="A2282" t="s">
        <v>120</v>
      </c>
      <c r="B2282" t="s">
        <v>20</v>
      </c>
      <c r="C2282">
        <v>87</v>
      </c>
      <c r="D2282">
        <v>74</v>
      </c>
      <c r="E2282">
        <v>161</v>
      </c>
    </row>
    <row r="2283" spans="1:5" x14ac:dyDescent="0.15">
      <c r="A2283" t="s">
        <v>120</v>
      </c>
      <c r="B2283" t="s">
        <v>21</v>
      </c>
      <c r="C2283">
        <v>97</v>
      </c>
      <c r="D2283">
        <v>88</v>
      </c>
      <c r="E2283">
        <v>185</v>
      </c>
    </row>
    <row r="2284" spans="1:5" x14ac:dyDescent="0.15">
      <c r="A2284" t="s">
        <v>120</v>
      </c>
      <c r="B2284" t="s">
        <v>22</v>
      </c>
      <c r="C2284">
        <v>91</v>
      </c>
      <c r="D2284">
        <v>108</v>
      </c>
      <c r="E2284">
        <v>199</v>
      </c>
    </row>
    <row r="2285" spans="1:5" x14ac:dyDescent="0.15">
      <c r="A2285" t="s">
        <v>120</v>
      </c>
      <c r="B2285" t="s">
        <v>23</v>
      </c>
      <c r="C2285">
        <v>75</v>
      </c>
      <c r="D2285">
        <v>104</v>
      </c>
      <c r="E2285">
        <v>179</v>
      </c>
    </row>
    <row r="2286" spans="1:5" x14ac:dyDescent="0.15">
      <c r="A2286" t="s">
        <v>120</v>
      </c>
      <c r="B2286" t="s">
        <v>24</v>
      </c>
      <c r="C2286">
        <v>43</v>
      </c>
      <c r="D2286">
        <v>65</v>
      </c>
      <c r="E2286">
        <v>108</v>
      </c>
    </row>
    <row r="2287" spans="1:5" x14ac:dyDescent="0.15">
      <c r="A2287" t="s">
        <v>120</v>
      </c>
      <c r="B2287" t="s">
        <v>25</v>
      </c>
      <c r="C2287">
        <v>16</v>
      </c>
      <c r="D2287">
        <v>32</v>
      </c>
      <c r="E2287">
        <v>48</v>
      </c>
    </row>
    <row r="2288" spans="1:5" x14ac:dyDescent="0.15">
      <c r="A2288" t="s">
        <v>120</v>
      </c>
      <c r="B2288" t="s">
        <v>26</v>
      </c>
      <c r="C2288">
        <v>4</v>
      </c>
      <c r="D2288">
        <v>9</v>
      </c>
      <c r="E2288">
        <v>13</v>
      </c>
    </row>
    <row r="2289" spans="1:5" x14ac:dyDescent="0.15">
      <c r="A2289" t="s">
        <v>120</v>
      </c>
      <c r="B2289" t="s">
        <v>27</v>
      </c>
      <c r="C2289">
        <v>0</v>
      </c>
      <c r="D2289">
        <v>4</v>
      </c>
      <c r="E2289">
        <v>4</v>
      </c>
    </row>
    <row r="2290" spans="1:5" x14ac:dyDescent="0.15">
      <c r="A2290" t="s">
        <v>120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120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120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120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120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120</v>
      </c>
      <c r="B2295" t="s">
        <v>7</v>
      </c>
      <c r="C2295">
        <v>1353</v>
      </c>
      <c r="D2295">
        <v>1333</v>
      </c>
      <c r="E2295">
        <v>2686</v>
      </c>
    </row>
    <row r="2296" spans="1:5" x14ac:dyDescent="0.15">
      <c r="A2296" t="s">
        <v>48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121</v>
      </c>
      <c r="B2297" t="s">
        <v>8</v>
      </c>
      <c r="C2297">
        <v>55</v>
      </c>
      <c r="D2297">
        <v>43</v>
      </c>
      <c r="E2297">
        <v>98</v>
      </c>
    </row>
    <row r="2298" spans="1:5" x14ac:dyDescent="0.15">
      <c r="A2298" t="s">
        <v>121</v>
      </c>
      <c r="B2298" t="s">
        <v>9</v>
      </c>
      <c r="C2298">
        <v>45</v>
      </c>
      <c r="D2298">
        <v>56</v>
      </c>
      <c r="E2298">
        <v>101</v>
      </c>
    </row>
    <row r="2299" spans="1:5" x14ac:dyDescent="0.15">
      <c r="A2299" t="s">
        <v>121</v>
      </c>
      <c r="B2299" t="s">
        <v>10</v>
      </c>
      <c r="C2299">
        <v>38</v>
      </c>
      <c r="D2299">
        <v>42</v>
      </c>
      <c r="E2299">
        <v>80</v>
      </c>
    </row>
    <row r="2300" spans="1:5" x14ac:dyDescent="0.15">
      <c r="A2300" t="s">
        <v>121</v>
      </c>
      <c r="B2300" t="s">
        <v>11</v>
      </c>
      <c r="C2300">
        <v>58</v>
      </c>
      <c r="D2300">
        <v>49</v>
      </c>
      <c r="E2300">
        <v>107</v>
      </c>
    </row>
    <row r="2301" spans="1:5" x14ac:dyDescent="0.15">
      <c r="A2301" t="s">
        <v>121</v>
      </c>
      <c r="B2301" t="s">
        <v>12</v>
      </c>
      <c r="C2301">
        <v>60</v>
      </c>
      <c r="D2301">
        <v>47</v>
      </c>
      <c r="E2301">
        <v>107</v>
      </c>
    </row>
    <row r="2302" spans="1:5" x14ac:dyDescent="0.15">
      <c r="A2302" t="s">
        <v>121</v>
      </c>
      <c r="B2302" t="s">
        <v>13</v>
      </c>
      <c r="C2302">
        <v>49</v>
      </c>
      <c r="D2302">
        <v>56</v>
      </c>
      <c r="E2302">
        <v>105</v>
      </c>
    </row>
    <row r="2303" spans="1:5" x14ac:dyDescent="0.15">
      <c r="A2303" t="s">
        <v>121</v>
      </c>
      <c r="B2303" t="s">
        <v>14</v>
      </c>
      <c r="C2303">
        <v>76</v>
      </c>
      <c r="D2303">
        <v>61</v>
      </c>
      <c r="E2303">
        <v>137</v>
      </c>
    </row>
    <row r="2304" spans="1:5" x14ac:dyDescent="0.15">
      <c r="A2304" t="s">
        <v>121</v>
      </c>
      <c r="B2304" t="s">
        <v>15</v>
      </c>
      <c r="C2304">
        <v>71</v>
      </c>
      <c r="D2304">
        <v>76</v>
      </c>
      <c r="E2304">
        <v>147</v>
      </c>
    </row>
    <row r="2305" spans="1:5" x14ac:dyDescent="0.15">
      <c r="A2305" t="s">
        <v>121</v>
      </c>
      <c r="B2305" t="s">
        <v>16</v>
      </c>
      <c r="C2305">
        <v>99</v>
      </c>
      <c r="D2305">
        <v>85</v>
      </c>
      <c r="E2305">
        <v>184</v>
      </c>
    </row>
    <row r="2306" spans="1:5" x14ac:dyDescent="0.15">
      <c r="A2306" t="s">
        <v>121</v>
      </c>
      <c r="B2306" t="s">
        <v>17</v>
      </c>
      <c r="C2306">
        <v>96</v>
      </c>
      <c r="D2306">
        <v>81</v>
      </c>
      <c r="E2306">
        <v>177</v>
      </c>
    </row>
    <row r="2307" spans="1:5" x14ac:dyDescent="0.15">
      <c r="A2307" t="s">
        <v>121</v>
      </c>
      <c r="B2307" t="s">
        <v>18</v>
      </c>
      <c r="C2307">
        <v>62</v>
      </c>
      <c r="D2307">
        <v>60</v>
      </c>
      <c r="E2307">
        <v>122</v>
      </c>
    </row>
    <row r="2308" spans="1:5" x14ac:dyDescent="0.15">
      <c r="A2308" t="s">
        <v>121</v>
      </c>
      <c r="B2308" t="s">
        <v>19</v>
      </c>
      <c r="C2308">
        <v>83</v>
      </c>
      <c r="D2308">
        <v>81</v>
      </c>
      <c r="E2308">
        <v>164</v>
      </c>
    </row>
    <row r="2309" spans="1:5" x14ac:dyDescent="0.15">
      <c r="A2309" t="s">
        <v>121</v>
      </c>
      <c r="B2309" t="s">
        <v>20</v>
      </c>
      <c r="C2309">
        <v>109</v>
      </c>
      <c r="D2309">
        <v>64</v>
      </c>
      <c r="E2309">
        <v>173</v>
      </c>
    </row>
    <row r="2310" spans="1:5" x14ac:dyDescent="0.15">
      <c r="A2310" t="s">
        <v>121</v>
      </c>
      <c r="B2310" t="s">
        <v>21</v>
      </c>
      <c r="C2310">
        <v>140</v>
      </c>
      <c r="D2310">
        <v>122</v>
      </c>
      <c r="E2310">
        <v>262</v>
      </c>
    </row>
    <row r="2311" spans="1:5" x14ac:dyDescent="0.15">
      <c r="A2311" t="s">
        <v>121</v>
      </c>
      <c r="B2311" t="s">
        <v>22</v>
      </c>
      <c r="C2311">
        <v>102</v>
      </c>
      <c r="D2311">
        <v>111</v>
      </c>
      <c r="E2311">
        <v>213</v>
      </c>
    </row>
    <row r="2312" spans="1:5" x14ac:dyDescent="0.15">
      <c r="A2312" t="s">
        <v>121</v>
      </c>
      <c r="B2312" t="s">
        <v>23</v>
      </c>
      <c r="C2312">
        <v>90</v>
      </c>
      <c r="D2312">
        <v>110</v>
      </c>
      <c r="E2312">
        <v>200</v>
      </c>
    </row>
    <row r="2313" spans="1:5" x14ac:dyDescent="0.15">
      <c r="A2313" t="s">
        <v>121</v>
      </c>
      <c r="B2313" t="s">
        <v>24</v>
      </c>
      <c r="C2313">
        <v>42</v>
      </c>
      <c r="D2313">
        <v>98</v>
      </c>
      <c r="E2313">
        <v>140</v>
      </c>
    </row>
    <row r="2314" spans="1:5" x14ac:dyDescent="0.15">
      <c r="A2314" t="s">
        <v>121</v>
      </c>
      <c r="B2314" t="s">
        <v>25</v>
      </c>
      <c r="C2314">
        <v>25</v>
      </c>
      <c r="D2314">
        <v>48</v>
      </c>
      <c r="E2314">
        <v>73</v>
      </c>
    </row>
    <row r="2315" spans="1:5" x14ac:dyDescent="0.15">
      <c r="A2315" t="s">
        <v>121</v>
      </c>
      <c r="B2315" t="s">
        <v>26</v>
      </c>
      <c r="C2315">
        <v>7</v>
      </c>
      <c r="D2315">
        <v>22</v>
      </c>
      <c r="E2315">
        <v>29</v>
      </c>
    </row>
    <row r="2316" spans="1:5" x14ac:dyDescent="0.15">
      <c r="A2316" t="s">
        <v>121</v>
      </c>
      <c r="B2316" t="s">
        <v>27</v>
      </c>
      <c r="C2316">
        <v>1</v>
      </c>
      <c r="D2316">
        <v>11</v>
      </c>
      <c r="E2316">
        <v>12</v>
      </c>
    </row>
    <row r="2317" spans="1:5" x14ac:dyDescent="0.15">
      <c r="A2317" t="s">
        <v>121</v>
      </c>
      <c r="B2317" t="s">
        <v>28</v>
      </c>
      <c r="C2317">
        <v>0</v>
      </c>
      <c r="D2317">
        <v>0</v>
      </c>
      <c r="E2317">
        <v>0</v>
      </c>
    </row>
    <row r="2318" spans="1:5" x14ac:dyDescent="0.15">
      <c r="A2318" t="s">
        <v>121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121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121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121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121</v>
      </c>
      <c r="B2322" t="s">
        <v>7</v>
      </c>
      <c r="C2322">
        <v>1308</v>
      </c>
      <c r="D2322">
        <v>1323</v>
      </c>
      <c r="E2322">
        <v>2631</v>
      </c>
    </row>
    <row r="2323" spans="1:5" x14ac:dyDescent="0.15">
      <c r="A2323" t="s">
        <v>48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122</v>
      </c>
      <c r="B2324" t="s">
        <v>8</v>
      </c>
      <c r="C2324">
        <v>34</v>
      </c>
      <c r="D2324">
        <v>34</v>
      </c>
      <c r="E2324">
        <v>68</v>
      </c>
    </row>
    <row r="2325" spans="1:5" x14ac:dyDescent="0.15">
      <c r="A2325" t="s">
        <v>122</v>
      </c>
      <c r="B2325" t="s">
        <v>9</v>
      </c>
      <c r="C2325">
        <v>35</v>
      </c>
      <c r="D2325">
        <v>44</v>
      </c>
      <c r="E2325">
        <v>79</v>
      </c>
    </row>
    <row r="2326" spans="1:5" x14ac:dyDescent="0.15">
      <c r="A2326" t="s">
        <v>122</v>
      </c>
      <c r="B2326" t="s">
        <v>10</v>
      </c>
      <c r="C2326">
        <v>34</v>
      </c>
      <c r="D2326">
        <v>28</v>
      </c>
      <c r="E2326">
        <v>62</v>
      </c>
    </row>
    <row r="2327" spans="1:5" x14ac:dyDescent="0.15">
      <c r="A2327" t="s">
        <v>122</v>
      </c>
      <c r="B2327" t="s">
        <v>11</v>
      </c>
      <c r="C2327">
        <v>45</v>
      </c>
      <c r="D2327">
        <v>46</v>
      </c>
      <c r="E2327">
        <v>91</v>
      </c>
    </row>
    <row r="2328" spans="1:5" x14ac:dyDescent="0.15">
      <c r="A2328" t="s">
        <v>122</v>
      </c>
      <c r="B2328" t="s">
        <v>12</v>
      </c>
      <c r="C2328">
        <v>91</v>
      </c>
      <c r="D2328">
        <v>81</v>
      </c>
      <c r="E2328">
        <v>172</v>
      </c>
    </row>
    <row r="2329" spans="1:5" x14ac:dyDescent="0.15">
      <c r="A2329" t="s">
        <v>122</v>
      </c>
      <c r="B2329" t="s">
        <v>13</v>
      </c>
      <c r="C2329">
        <v>79</v>
      </c>
      <c r="D2329">
        <v>92</v>
      </c>
      <c r="E2329">
        <v>171</v>
      </c>
    </row>
    <row r="2330" spans="1:5" x14ac:dyDescent="0.15">
      <c r="A2330" t="s">
        <v>122</v>
      </c>
      <c r="B2330" t="s">
        <v>14</v>
      </c>
      <c r="C2330">
        <v>88</v>
      </c>
      <c r="D2330">
        <v>89</v>
      </c>
      <c r="E2330">
        <v>177</v>
      </c>
    </row>
    <row r="2331" spans="1:5" x14ac:dyDescent="0.15">
      <c r="A2331" t="s">
        <v>122</v>
      </c>
      <c r="B2331" t="s">
        <v>15</v>
      </c>
      <c r="C2331">
        <v>84</v>
      </c>
      <c r="D2331">
        <v>86</v>
      </c>
      <c r="E2331">
        <v>170</v>
      </c>
    </row>
    <row r="2332" spans="1:5" x14ac:dyDescent="0.15">
      <c r="A2332" t="s">
        <v>122</v>
      </c>
      <c r="B2332" t="s">
        <v>16</v>
      </c>
      <c r="C2332">
        <v>83</v>
      </c>
      <c r="D2332">
        <v>80</v>
      </c>
      <c r="E2332">
        <v>163</v>
      </c>
    </row>
    <row r="2333" spans="1:5" x14ac:dyDescent="0.15">
      <c r="A2333" t="s">
        <v>122</v>
      </c>
      <c r="B2333" t="s">
        <v>17</v>
      </c>
      <c r="C2333">
        <v>88</v>
      </c>
      <c r="D2333">
        <v>80</v>
      </c>
      <c r="E2333">
        <v>168</v>
      </c>
    </row>
    <row r="2334" spans="1:5" x14ac:dyDescent="0.15">
      <c r="A2334" t="s">
        <v>122</v>
      </c>
      <c r="B2334" t="s">
        <v>18</v>
      </c>
      <c r="C2334">
        <v>77</v>
      </c>
      <c r="D2334">
        <v>86</v>
      </c>
      <c r="E2334">
        <v>163</v>
      </c>
    </row>
    <row r="2335" spans="1:5" x14ac:dyDescent="0.15">
      <c r="A2335" t="s">
        <v>122</v>
      </c>
      <c r="B2335" t="s">
        <v>19</v>
      </c>
      <c r="C2335">
        <v>84</v>
      </c>
      <c r="D2335">
        <v>71</v>
      </c>
      <c r="E2335">
        <v>155</v>
      </c>
    </row>
    <row r="2336" spans="1:5" x14ac:dyDescent="0.15">
      <c r="A2336" t="s">
        <v>122</v>
      </c>
      <c r="B2336" t="s">
        <v>20</v>
      </c>
      <c r="C2336">
        <v>71</v>
      </c>
      <c r="D2336">
        <v>69</v>
      </c>
      <c r="E2336">
        <v>140</v>
      </c>
    </row>
    <row r="2337" spans="1:5" x14ac:dyDescent="0.15">
      <c r="A2337" t="s">
        <v>122</v>
      </c>
      <c r="B2337" t="s">
        <v>21</v>
      </c>
      <c r="C2337">
        <v>96</v>
      </c>
      <c r="D2337">
        <v>118</v>
      </c>
      <c r="E2337">
        <v>214</v>
      </c>
    </row>
    <row r="2338" spans="1:5" x14ac:dyDescent="0.15">
      <c r="A2338" t="s">
        <v>122</v>
      </c>
      <c r="B2338" t="s">
        <v>22</v>
      </c>
      <c r="C2338">
        <v>94</v>
      </c>
      <c r="D2338">
        <v>112</v>
      </c>
      <c r="E2338">
        <v>206</v>
      </c>
    </row>
    <row r="2339" spans="1:5" x14ac:dyDescent="0.15">
      <c r="A2339" t="s">
        <v>122</v>
      </c>
      <c r="B2339" t="s">
        <v>23</v>
      </c>
      <c r="C2339">
        <v>68</v>
      </c>
      <c r="D2339">
        <v>86</v>
      </c>
      <c r="E2339">
        <v>154</v>
      </c>
    </row>
    <row r="2340" spans="1:5" x14ac:dyDescent="0.15">
      <c r="A2340" t="s">
        <v>122</v>
      </c>
      <c r="B2340" t="s">
        <v>24</v>
      </c>
      <c r="C2340">
        <v>35</v>
      </c>
      <c r="D2340">
        <v>66</v>
      </c>
      <c r="E2340">
        <v>101</v>
      </c>
    </row>
    <row r="2341" spans="1:5" x14ac:dyDescent="0.15">
      <c r="A2341" t="s">
        <v>122</v>
      </c>
      <c r="B2341" t="s">
        <v>25</v>
      </c>
      <c r="C2341">
        <v>19</v>
      </c>
      <c r="D2341">
        <v>31</v>
      </c>
      <c r="E2341">
        <v>50</v>
      </c>
    </row>
    <row r="2342" spans="1:5" x14ac:dyDescent="0.15">
      <c r="A2342" t="s">
        <v>122</v>
      </c>
      <c r="B2342" t="s">
        <v>26</v>
      </c>
      <c r="C2342">
        <v>6</v>
      </c>
      <c r="D2342">
        <v>17</v>
      </c>
      <c r="E2342">
        <v>23</v>
      </c>
    </row>
    <row r="2343" spans="1:5" x14ac:dyDescent="0.15">
      <c r="A2343" t="s">
        <v>122</v>
      </c>
      <c r="B2343" t="s">
        <v>27</v>
      </c>
      <c r="C2343">
        <v>2</v>
      </c>
      <c r="D2343">
        <v>5</v>
      </c>
      <c r="E2343">
        <v>7</v>
      </c>
    </row>
    <row r="2344" spans="1:5" x14ac:dyDescent="0.15">
      <c r="A2344" t="s">
        <v>122</v>
      </c>
      <c r="B2344" t="s">
        <v>28</v>
      </c>
      <c r="C2344">
        <v>0</v>
      </c>
      <c r="D2344">
        <v>0</v>
      </c>
      <c r="E2344">
        <v>0</v>
      </c>
    </row>
    <row r="2345" spans="1:5" x14ac:dyDescent="0.15">
      <c r="A2345" t="s">
        <v>122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122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122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122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122</v>
      </c>
      <c r="B2349" t="s">
        <v>7</v>
      </c>
      <c r="C2349">
        <v>1213</v>
      </c>
      <c r="D2349">
        <v>1321</v>
      </c>
      <c r="E2349">
        <v>2534</v>
      </c>
    </row>
    <row r="2350" spans="1:5" x14ac:dyDescent="0.15">
      <c r="A2350" t="s">
        <v>48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123</v>
      </c>
      <c r="B2351" t="s">
        <v>8</v>
      </c>
      <c r="C2351">
        <v>31</v>
      </c>
      <c r="D2351">
        <v>35</v>
      </c>
      <c r="E2351">
        <v>66</v>
      </c>
    </row>
    <row r="2352" spans="1:5" x14ac:dyDescent="0.15">
      <c r="A2352" t="s">
        <v>123</v>
      </c>
      <c r="B2352" t="s">
        <v>9</v>
      </c>
      <c r="C2352">
        <v>30</v>
      </c>
      <c r="D2352">
        <v>35</v>
      </c>
      <c r="E2352">
        <v>65</v>
      </c>
    </row>
    <row r="2353" spans="1:5" x14ac:dyDescent="0.15">
      <c r="A2353" t="s">
        <v>123</v>
      </c>
      <c r="B2353" t="s">
        <v>10</v>
      </c>
      <c r="C2353">
        <v>37</v>
      </c>
      <c r="D2353">
        <v>35</v>
      </c>
      <c r="E2353">
        <v>72</v>
      </c>
    </row>
    <row r="2354" spans="1:5" x14ac:dyDescent="0.15">
      <c r="A2354" t="s">
        <v>123</v>
      </c>
      <c r="B2354" t="s">
        <v>11</v>
      </c>
      <c r="C2354">
        <v>38</v>
      </c>
      <c r="D2354">
        <v>34</v>
      </c>
      <c r="E2354">
        <v>72</v>
      </c>
    </row>
    <row r="2355" spans="1:5" x14ac:dyDescent="0.15">
      <c r="A2355" t="s">
        <v>123</v>
      </c>
      <c r="B2355" t="s">
        <v>12</v>
      </c>
      <c r="C2355">
        <v>56</v>
      </c>
      <c r="D2355">
        <v>63</v>
      </c>
      <c r="E2355">
        <v>119</v>
      </c>
    </row>
    <row r="2356" spans="1:5" x14ac:dyDescent="0.15">
      <c r="A2356" t="s">
        <v>123</v>
      </c>
      <c r="B2356" t="s">
        <v>13</v>
      </c>
      <c r="C2356">
        <v>56</v>
      </c>
      <c r="D2356">
        <v>71</v>
      </c>
      <c r="E2356">
        <v>127</v>
      </c>
    </row>
    <row r="2357" spans="1:5" x14ac:dyDescent="0.15">
      <c r="A2357" t="s">
        <v>123</v>
      </c>
      <c r="B2357" t="s">
        <v>14</v>
      </c>
      <c r="C2357">
        <v>56</v>
      </c>
      <c r="D2357">
        <v>56</v>
      </c>
      <c r="E2357">
        <v>112</v>
      </c>
    </row>
    <row r="2358" spans="1:5" x14ac:dyDescent="0.15">
      <c r="A2358" t="s">
        <v>123</v>
      </c>
      <c r="B2358" t="s">
        <v>15</v>
      </c>
      <c r="C2358">
        <v>64</v>
      </c>
      <c r="D2358">
        <v>81</v>
      </c>
      <c r="E2358">
        <v>145</v>
      </c>
    </row>
    <row r="2359" spans="1:5" x14ac:dyDescent="0.15">
      <c r="A2359" t="s">
        <v>123</v>
      </c>
      <c r="B2359" t="s">
        <v>16</v>
      </c>
      <c r="C2359">
        <v>82</v>
      </c>
      <c r="D2359">
        <v>90</v>
      </c>
      <c r="E2359">
        <v>172</v>
      </c>
    </row>
    <row r="2360" spans="1:5" x14ac:dyDescent="0.15">
      <c r="A2360" t="s">
        <v>123</v>
      </c>
      <c r="B2360" t="s">
        <v>17</v>
      </c>
      <c r="C2360">
        <v>75</v>
      </c>
      <c r="D2360">
        <v>63</v>
      </c>
      <c r="E2360">
        <v>138</v>
      </c>
    </row>
    <row r="2361" spans="1:5" x14ac:dyDescent="0.15">
      <c r="A2361" t="s">
        <v>123</v>
      </c>
      <c r="B2361" t="s">
        <v>18</v>
      </c>
      <c r="C2361">
        <v>55</v>
      </c>
      <c r="D2361">
        <v>70</v>
      </c>
      <c r="E2361">
        <v>125</v>
      </c>
    </row>
    <row r="2362" spans="1:5" x14ac:dyDescent="0.15">
      <c r="A2362" t="s">
        <v>123</v>
      </c>
      <c r="B2362" t="s">
        <v>19</v>
      </c>
      <c r="C2362">
        <v>46</v>
      </c>
      <c r="D2362">
        <v>52</v>
      </c>
      <c r="E2362">
        <v>98</v>
      </c>
    </row>
    <row r="2363" spans="1:5" x14ac:dyDescent="0.15">
      <c r="A2363" t="s">
        <v>123</v>
      </c>
      <c r="B2363" t="s">
        <v>20</v>
      </c>
      <c r="C2363">
        <v>49</v>
      </c>
      <c r="D2363">
        <v>74</v>
      </c>
      <c r="E2363">
        <v>123</v>
      </c>
    </row>
    <row r="2364" spans="1:5" x14ac:dyDescent="0.15">
      <c r="A2364" t="s">
        <v>123</v>
      </c>
      <c r="B2364" t="s">
        <v>21</v>
      </c>
      <c r="C2364">
        <v>87</v>
      </c>
      <c r="D2364">
        <v>88</v>
      </c>
      <c r="E2364">
        <v>175</v>
      </c>
    </row>
    <row r="2365" spans="1:5" x14ac:dyDescent="0.15">
      <c r="A2365" t="s">
        <v>123</v>
      </c>
      <c r="B2365" t="s">
        <v>22</v>
      </c>
      <c r="C2365">
        <v>73</v>
      </c>
      <c r="D2365">
        <v>86</v>
      </c>
      <c r="E2365">
        <v>159</v>
      </c>
    </row>
    <row r="2366" spans="1:5" x14ac:dyDescent="0.15">
      <c r="A2366" t="s">
        <v>123</v>
      </c>
      <c r="B2366" t="s">
        <v>23</v>
      </c>
      <c r="C2366">
        <v>62</v>
      </c>
      <c r="D2366">
        <v>74</v>
      </c>
      <c r="E2366">
        <v>136</v>
      </c>
    </row>
    <row r="2367" spans="1:5" x14ac:dyDescent="0.15">
      <c r="A2367" t="s">
        <v>123</v>
      </c>
      <c r="B2367" t="s">
        <v>24</v>
      </c>
      <c r="C2367">
        <v>41</v>
      </c>
      <c r="D2367">
        <v>50</v>
      </c>
      <c r="E2367">
        <v>91</v>
      </c>
    </row>
    <row r="2368" spans="1:5" x14ac:dyDescent="0.15">
      <c r="A2368" t="s">
        <v>123</v>
      </c>
      <c r="B2368" t="s">
        <v>25</v>
      </c>
      <c r="C2368">
        <v>9</v>
      </c>
      <c r="D2368">
        <v>41</v>
      </c>
      <c r="E2368">
        <v>50</v>
      </c>
    </row>
    <row r="2369" spans="1:5" x14ac:dyDescent="0.15">
      <c r="A2369" t="s">
        <v>123</v>
      </c>
      <c r="B2369" t="s">
        <v>26</v>
      </c>
      <c r="C2369">
        <v>8</v>
      </c>
      <c r="D2369">
        <v>23</v>
      </c>
      <c r="E2369">
        <v>31</v>
      </c>
    </row>
    <row r="2370" spans="1:5" x14ac:dyDescent="0.15">
      <c r="A2370" t="s">
        <v>123</v>
      </c>
      <c r="B2370" t="s">
        <v>27</v>
      </c>
      <c r="C2370">
        <v>1</v>
      </c>
      <c r="D2370">
        <v>5</v>
      </c>
      <c r="E2370">
        <v>6</v>
      </c>
    </row>
    <row r="2371" spans="1:5" x14ac:dyDescent="0.15">
      <c r="A2371" t="s">
        <v>123</v>
      </c>
      <c r="B2371" t="s">
        <v>28</v>
      </c>
      <c r="C2371">
        <v>0</v>
      </c>
      <c r="D2371">
        <v>3</v>
      </c>
      <c r="E2371">
        <v>3</v>
      </c>
    </row>
    <row r="2372" spans="1:5" x14ac:dyDescent="0.15">
      <c r="A2372" t="s">
        <v>123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123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123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123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123</v>
      </c>
      <c r="B2376" t="s">
        <v>7</v>
      </c>
      <c r="C2376">
        <v>956</v>
      </c>
      <c r="D2376">
        <v>1129</v>
      </c>
      <c r="E2376">
        <v>2085</v>
      </c>
    </row>
    <row r="2377" spans="1:5" x14ac:dyDescent="0.15">
      <c r="A2377" t="s">
        <v>48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124</v>
      </c>
      <c r="B2378" t="s">
        <v>8</v>
      </c>
      <c r="C2378">
        <v>62</v>
      </c>
      <c r="D2378">
        <v>59</v>
      </c>
      <c r="E2378">
        <v>121</v>
      </c>
    </row>
    <row r="2379" spans="1:5" x14ac:dyDescent="0.15">
      <c r="A2379" t="s">
        <v>124</v>
      </c>
      <c r="B2379" t="s">
        <v>9</v>
      </c>
      <c r="C2379">
        <v>47</v>
      </c>
      <c r="D2379">
        <v>46</v>
      </c>
      <c r="E2379">
        <v>93</v>
      </c>
    </row>
    <row r="2380" spans="1:5" x14ac:dyDescent="0.15">
      <c r="A2380" t="s">
        <v>124</v>
      </c>
      <c r="B2380" t="s">
        <v>10</v>
      </c>
      <c r="C2380">
        <v>40</v>
      </c>
      <c r="D2380">
        <v>43</v>
      </c>
      <c r="E2380">
        <v>83</v>
      </c>
    </row>
    <row r="2381" spans="1:5" x14ac:dyDescent="0.15">
      <c r="A2381" t="s">
        <v>124</v>
      </c>
      <c r="B2381" t="s">
        <v>11</v>
      </c>
      <c r="C2381">
        <v>52</v>
      </c>
      <c r="D2381">
        <v>74</v>
      </c>
      <c r="E2381">
        <v>126</v>
      </c>
    </row>
    <row r="2382" spans="1:5" x14ac:dyDescent="0.15">
      <c r="A2382" t="s">
        <v>124</v>
      </c>
      <c r="B2382" t="s">
        <v>12</v>
      </c>
      <c r="C2382">
        <v>78</v>
      </c>
      <c r="D2382">
        <v>100</v>
      </c>
      <c r="E2382">
        <v>178</v>
      </c>
    </row>
    <row r="2383" spans="1:5" x14ac:dyDescent="0.15">
      <c r="A2383" t="s">
        <v>124</v>
      </c>
      <c r="B2383" t="s">
        <v>13</v>
      </c>
      <c r="C2383">
        <v>84</v>
      </c>
      <c r="D2383">
        <v>109</v>
      </c>
      <c r="E2383">
        <v>193</v>
      </c>
    </row>
    <row r="2384" spans="1:5" x14ac:dyDescent="0.15">
      <c r="A2384" t="s">
        <v>124</v>
      </c>
      <c r="B2384" t="s">
        <v>14</v>
      </c>
      <c r="C2384">
        <v>124</v>
      </c>
      <c r="D2384">
        <v>104</v>
      </c>
      <c r="E2384">
        <v>228</v>
      </c>
    </row>
    <row r="2385" spans="1:5" x14ac:dyDescent="0.15">
      <c r="A2385" t="s">
        <v>124</v>
      </c>
      <c r="B2385" t="s">
        <v>15</v>
      </c>
      <c r="C2385">
        <v>117</v>
      </c>
      <c r="D2385">
        <v>99</v>
      </c>
      <c r="E2385">
        <v>216</v>
      </c>
    </row>
    <row r="2386" spans="1:5" x14ac:dyDescent="0.15">
      <c r="A2386" t="s">
        <v>124</v>
      </c>
      <c r="B2386" t="s">
        <v>16</v>
      </c>
      <c r="C2386">
        <v>109</v>
      </c>
      <c r="D2386">
        <v>96</v>
      </c>
      <c r="E2386">
        <v>205</v>
      </c>
    </row>
    <row r="2387" spans="1:5" x14ac:dyDescent="0.15">
      <c r="A2387" t="s">
        <v>124</v>
      </c>
      <c r="B2387" t="s">
        <v>17</v>
      </c>
      <c r="C2387">
        <v>87</v>
      </c>
      <c r="D2387">
        <v>75</v>
      </c>
      <c r="E2387">
        <v>162</v>
      </c>
    </row>
    <row r="2388" spans="1:5" x14ac:dyDescent="0.15">
      <c r="A2388" t="s">
        <v>124</v>
      </c>
      <c r="B2388" t="s">
        <v>18</v>
      </c>
      <c r="C2388">
        <v>64</v>
      </c>
      <c r="D2388">
        <v>45</v>
      </c>
      <c r="E2388">
        <v>109</v>
      </c>
    </row>
    <row r="2389" spans="1:5" x14ac:dyDescent="0.15">
      <c r="A2389" t="s">
        <v>124</v>
      </c>
      <c r="B2389" t="s">
        <v>19</v>
      </c>
      <c r="C2389">
        <v>53</v>
      </c>
      <c r="D2389">
        <v>55</v>
      </c>
      <c r="E2389">
        <v>108</v>
      </c>
    </row>
    <row r="2390" spans="1:5" x14ac:dyDescent="0.15">
      <c r="A2390" t="s">
        <v>124</v>
      </c>
      <c r="B2390" t="s">
        <v>20</v>
      </c>
      <c r="C2390">
        <v>78</v>
      </c>
      <c r="D2390">
        <v>66</v>
      </c>
      <c r="E2390">
        <v>144</v>
      </c>
    </row>
    <row r="2391" spans="1:5" x14ac:dyDescent="0.15">
      <c r="A2391" t="s">
        <v>124</v>
      </c>
      <c r="B2391" t="s">
        <v>21</v>
      </c>
      <c r="C2391">
        <v>78</v>
      </c>
      <c r="D2391">
        <v>91</v>
      </c>
      <c r="E2391">
        <v>169</v>
      </c>
    </row>
    <row r="2392" spans="1:5" x14ac:dyDescent="0.15">
      <c r="A2392" t="s">
        <v>124</v>
      </c>
      <c r="B2392" t="s">
        <v>22</v>
      </c>
      <c r="C2392">
        <v>56</v>
      </c>
      <c r="D2392">
        <v>86</v>
      </c>
      <c r="E2392">
        <v>142</v>
      </c>
    </row>
    <row r="2393" spans="1:5" x14ac:dyDescent="0.15">
      <c r="A2393" t="s">
        <v>124</v>
      </c>
      <c r="B2393" t="s">
        <v>23</v>
      </c>
      <c r="C2393">
        <v>48</v>
      </c>
      <c r="D2393">
        <v>55</v>
      </c>
      <c r="E2393">
        <v>103</v>
      </c>
    </row>
    <row r="2394" spans="1:5" x14ac:dyDescent="0.15">
      <c r="A2394" t="s">
        <v>124</v>
      </c>
      <c r="B2394" t="s">
        <v>24</v>
      </c>
      <c r="C2394">
        <v>31</v>
      </c>
      <c r="D2394">
        <v>42</v>
      </c>
      <c r="E2394">
        <v>73</v>
      </c>
    </row>
    <row r="2395" spans="1:5" x14ac:dyDescent="0.15">
      <c r="A2395" t="s">
        <v>124</v>
      </c>
      <c r="B2395" t="s">
        <v>25</v>
      </c>
      <c r="C2395">
        <v>14</v>
      </c>
      <c r="D2395">
        <v>23</v>
      </c>
      <c r="E2395">
        <v>37</v>
      </c>
    </row>
    <row r="2396" spans="1:5" x14ac:dyDescent="0.15">
      <c r="A2396" t="s">
        <v>124</v>
      </c>
      <c r="B2396" t="s">
        <v>26</v>
      </c>
      <c r="C2396">
        <v>3</v>
      </c>
      <c r="D2396">
        <v>10</v>
      </c>
      <c r="E2396">
        <v>13</v>
      </c>
    </row>
    <row r="2397" spans="1:5" x14ac:dyDescent="0.15">
      <c r="A2397" t="s">
        <v>124</v>
      </c>
      <c r="B2397" t="s">
        <v>27</v>
      </c>
      <c r="C2397">
        <v>0</v>
      </c>
      <c r="D2397">
        <v>2</v>
      </c>
      <c r="E2397">
        <v>2</v>
      </c>
    </row>
    <row r="2398" spans="1:5" x14ac:dyDescent="0.15">
      <c r="A2398" t="s">
        <v>124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124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124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124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124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124</v>
      </c>
      <c r="B2403" t="s">
        <v>7</v>
      </c>
      <c r="C2403">
        <v>1225</v>
      </c>
      <c r="D2403">
        <v>1280</v>
      </c>
      <c r="E2403">
        <v>2505</v>
      </c>
    </row>
    <row r="2404" spans="1:5" x14ac:dyDescent="0.15">
      <c r="A2404" t="s">
        <v>48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125</v>
      </c>
      <c r="B2405" t="s">
        <v>8</v>
      </c>
      <c r="C2405">
        <v>39</v>
      </c>
      <c r="D2405">
        <v>33</v>
      </c>
      <c r="E2405">
        <v>72</v>
      </c>
    </row>
    <row r="2406" spans="1:5" x14ac:dyDescent="0.15">
      <c r="A2406" t="s">
        <v>125</v>
      </c>
      <c r="B2406" t="s">
        <v>9</v>
      </c>
      <c r="C2406">
        <v>45</v>
      </c>
      <c r="D2406">
        <v>38</v>
      </c>
      <c r="E2406">
        <v>83</v>
      </c>
    </row>
    <row r="2407" spans="1:5" x14ac:dyDescent="0.15">
      <c r="A2407" t="s">
        <v>125</v>
      </c>
      <c r="B2407" t="s">
        <v>10</v>
      </c>
      <c r="C2407">
        <v>40</v>
      </c>
      <c r="D2407">
        <v>38</v>
      </c>
      <c r="E2407">
        <v>78</v>
      </c>
    </row>
    <row r="2408" spans="1:5" x14ac:dyDescent="0.15">
      <c r="A2408" t="s">
        <v>125</v>
      </c>
      <c r="B2408" t="s">
        <v>11</v>
      </c>
      <c r="C2408">
        <v>63</v>
      </c>
      <c r="D2408">
        <v>50</v>
      </c>
      <c r="E2408">
        <v>113</v>
      </c>
    </row>
    <row r="2409" spans="1:5" x14ac:dyDescent="0.15">
      <c r="A2409" t="s">
        <v>125</v>
      </c>
      <c r="B2409" t="s">
        <v>12</v>
      </c>
      <c r="C2409">
        <v>114</v>
      </c>
      <c r="D2409">
        <v>121</v>
      </c>
      <c r="E2409">
        <v>235</v>
      </c>
    </row>
    <row r="2410" spans="1:5" x14ac:dyDescent="0.15">
      <c r="A2410" t="s">
        <v>125</v>
      </c>
      <c r="B2410" t="s">
        <v>13</v>
      </c>
      <c r="C2410">
        <v>95</v>
      </c>
      <c r="D2410">
        <v>124</v>
      </c>
      <c r="E2410">
        <v>219</v>
      </c>
    </row>
    <row r="2411" spans="1:5" x14ac:dyDescent="0.15">
      <c r="A2411" t="s">
        <v>125</v>
      </c>
      <c r="B2411" t="s">
        <v>14</v>
      </c>
      <c r="C2411">
        <v>90</v>
      </c>
      <c r="D2411">
        <v>88</v>
      </c>
      <c r="E2411">
        <v>178</v>
      </c>
    </row>
    <row r="2412" spans="1:5" x14ac:dyDescent="0.15">
      <c r="A2412" t="s">
        <v>125</v>
      </c>
      <c r="B2412" t="s">
        <v>15</v>
      </c>
      <c r="C2412">
        <v>90</v>
      </c>
      <c r="D2412">
        <v>91</v>
      </c>
      <c r="E2412">
        <v>181</v>
      </c>
    </row>
    <row r="2413" spans="1:5" x14ac:dyDescent="0.15">
      <c r="A2413" t="s">
        <v>125</v>
      </c>
      <c r="B2413" t="s">
        <v>16</v>
      </c>
      <c r="C2413">
        <v>105</v>
      </c>
      <c r="D2413">
        <v>105</v>
      </c>
      <c r="E2413">
        <v>210</v>
      </c>
    </row>
    <row r="2414" spans="1:5" x14ac:dyDescent="0.15">
      <c r="A2414" t="s">
        <v>125</v>
      </c>
      <c r="B2414" t="s">
        <v>17</v>
      </c>
      <c r="C2414">
        <v>77</v>
      </c>
      <c r="D2414">
        <v>129</v>
      </c>
      <c r="E2414">
        <v>206</v>
      </c>
    </row>
    <row r="2415" spans="1:5" x14ac:dyDescent="0.15">
      <c r="A2415" t="s">
        <v>125</v>
      </c>
      <c r="B2415" t="s">
        <v>18</v>
      </c>
      <c r="C2415">
        <v>100</v>
      </c>
      <c r="D2415">
        <v>110</v>
      </c>
      <c r="E2415">
        <v>210</v>
      </c>
    </row>
    <row r="2416" spans="1:5" x14ac:dyDescent="0.15">
      <c r="A2416" t="s">
        <v>125</v>
      </c>
      <c r="B2416" t="s">
        <v>19</v>
      </c>
      <c r="C2416">
        <v>94</v>
      </c>
      <c r="D2416">
        <v>83</v>
      </c>
      <c r="E2416">
        <v>177</v>
      </c>
    </row>
    <row r="2417" spans="1:5" x14ac:dyDescent="0.15">
      <c r="A2417" t="s">
        <v>125</v>
      </c>
      <c r="B2417" t="s">
        <v>20</v>
      </c>
      <c r="C2417">
        <v>73</v>
      </c>
      <c r="D2417">
        <v>98</v>
      </c>
      <c r="E2417">
        <v>171</v>
      </c>
    </row>
    <row r="2418" spans="1:5" x14ac:dyDescent="0.15">
      <c r="A2418" t="s">
        <v>125</v>
      </c>
      <c r="B2418" t="s">
        <v>21</v>
      </c>
      <c r="C2418">
        <v>127</v>
      </c>
      <c r="D2418">
        <v>126</v>
      </c>
      <c r="E2418">
        <v>253</v>
      </c>
    </row>
    <row r="2419" spans="1:5" x14ac:dyDescent="0.15">
      <c r="A2419" t="s">
        <v>125</v>
      </c>
      <c r="B2419" t="s">
        <v>22</v>
      </c>
      <c r="C2419">
        <v>103</v>
      </c>
      <c r="D2419">
        <v>141</v>
      </c>
      <c r="E2419">
        <v>244</v>
      </c>
    </row>
    <row r="2420" spans="1:5" x14ac:dyDescent="0.15">
      <c r="A2420" t="s">
        <v>125</v>
      </c>
      <c r="B2420" t="s">
        <v>23</v>
      </c>
      <c r="C2420">
        <v>79</v>
      </c>
      <c r="D2420">
        <v>96</v>
      </c>
      <c r="E2420">
        <v>175</v>
      </c>
    </row>
    <row r="2421" spans="1:5" x14ac:dyDescent="0.15">
      <c r="A2421" t="s">
        <v>125</v>
      </c>
      <c r="B2421" t="s">
        <v>24</v>
      </c>
      <c r="C2421">
        <v>58</v>
      </c>
      <c r="D2421">
        <v>83</v>
      </c>
      <c r="E2421">
        <v>141</v>
      </c>
    </row>
    <row r="2422" spans="1:5" x14ac:dyDescent="0.15">
      <c r="A2422" t="s">
        <v>125</v>
      </c>
      <c r="B2422" t="s">
        <v>25</v>
      </c>
      <c r="C2422">
        <v>19</v>
      </c>
      <c r="D2422">
        <v>49</v>
      </c>
      <c r="E2422">
        <v>68</v>
      </c>
    </row>
    <row r="2423" spans="1:5" x14ac:dyDescent="0.15">
      <c r="A2423" t="s">
        <v>125</v>
      </c>
      <c r="B2423" t="s">
        <v>26</v>
      </c>
      <c r="C2423">
        <v>7</v>
      </c>
      <c r="D2423">
        <v>19</v>
      </c>
      <c r="E2423">
        <v>26</v>
      </c>
    </row>
    <row r="2424" spans="1:5" x14ac:dyDescent="0.15">
      <c r="A2424" t="s">
        <v>125</v>
      </c>
      <c r="B2424" t="s">
        <v>27</v>
      </c>
      <c r="C2424">
        <v>1</v>
      </c>
      <c r="D2424">
        <v>15</v>
      </c>
      <c r="E2424">
        <v>16</v>
      </c>
    </row>
    <row r="2425" spans="1:5" x14ac:dyDescent="0.15">
      <c r="A2425" t="s">
        <v>125</v>
      </c>
      <c r="B2425" t="s">
        <v>28</v>
      </c>
      <c r="C2425">
        <v>1</v>
      </c>
      <c r="D2425">
        <v>0</v>
      </c>
      <c r="E2425">
        <v>1</v>
      </c>
    </row>
    <row r="2426" spans="1:5" x14ac:dyDescent="0.15">
      <c r="A2426" t="s">
        <v>125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125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125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125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125</v>
      </c>
      <c r="B2430" t="s">
        <v>7</v>
      </c>
      <c r="C2430">
        <v>1420</v>
      </c>
      <c r="D2430">
        <v>1637</v>
      </c>
      <c r="E2430">
        <v>3057</v>
      </c>
    </row>
    <row r="2431" spans="1:5" x14ac:dyDescent="0.15">
      <c r="A2431" t="s">
        <v>48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126</v>
      </c>
      <c r="B2432" t="s">
        <v>8</v>
      </c>
      <c r="C2432">
        <v>52</v>
      </c>
      <c r="D2432">
        <v>48</v>
      </c>
      <c r="E2432">
        <v>100</v>
      </c>
    </row>
    <row r="2433" spans="1:5" x14ac:dyDescent="0.15">
      <c r="A2433" t="s">
        <v>126</v>
      </c>
      <c r="B2433" t="s">
        <v>9</v>
      </c>
      <c r="C2433">
        <v>51</v>
      </c>
      <c r="D2433">
        <v>60</v>
      </c>
      <c r="E2433">
        <v>111</v>
      </c>
    </row>
    <row r="2434" spans="1:5" x14ac:dyDescent="0.15">
      <c r="A2434" t="s">
        <v>126</v>
      </c>
      <c r="B2434" t="s">
        <v>10</v>
      </c>
      <c r="C2434">
        <v>79</v>
      </c>
      <c r="D2434">
        <v>75</v>
      </c>
      <c r="E2434">
        <v>154</v>
      </c>
    </row>
    <row r="2435" spans="1:5" x14ac:dyDescent="0.15">
      <c r="A2435" t="s">
        <v>126</v>
      </c>
      <c r="B2435" t="s">
        <v>11</v>
      </c>
      <c r="C2435">
        <v>80</v>
      </c>
      <c r="D2435">
        <v>88</v>
      </c>
      <c r="E2435">
        <v>168</v>
      </c>
    </row>
    <row r="2436" spans="1:5" x14ac:dyDescent="0.15">
      <c r="A2436" t="s">
        <v>126</v>
      </c>
      <c r="B2436" t="s">
        <v>12</v>
      </c>
      <c r="C2436">
        <v>110</v>
      </c>
      <c r="D2436">
        <v>97</v>
      </c>
      <c r="E2436">
        <v>207</v>
      </c>
    </row>
    <row r="2437" spans="1:5" x14ac:dyDescent="0.15">
      <c r="A2437" t="s">
        <v>126</v>
      </c>
      <c r="B2437" t="s">
        <v>13</v>
      </c>
      <c r="C2437">
        <v>115</v>
      </c>
      <c r="D2437">
        <v>93</v>
      </c>
      <c r="E2437">
        <v>208</v>
      </c>
    </row>
    <row r="2438" spans="1:5" x14ac:dyDescent="0.15">
      <c r="A2438" t="s">
        <v>126</v>
      </c>
      <c r="B2438" t="s">
        <v>14</v>
      </c>
      <c r="C2438">
        <v>100</v>
      </c>
      <c r="D2438">
        <v>94</v>
      </c>
      <c r="E2438">
        <v>194</v>
      </c>
    </row>
    <row r="2439" spans="1:5" x14ac:dyDescent="0.15">
      <c r="A2439" t="s">
        <v>126</v>
      </c>
      <c r="B2439" t="s">
        <v>15</v>
      </c>
      <c r="C2439">
        <v>95</v>
      </c>
      <c r="D2439">
        <v>93</v>
      </c>
      <c r="E2439">
        <v>188</v>
      </c>
    </row>
    <row r="2440" spans="1:5" x14ac:dyDescent="0.15">
      <c r="A2440" t="s">
        <v>126</v>
      </c>
      <c r="B2440" t="s">
        <v>16</v>
      </c>
      <c r="C2440">
        <v>105</v>
      </c>
      <c r="D2440">
        <v>139</v>
      </c>
      <c r="E2440">
        <v>244</v>
      </c>
    </row>
    <row r="2441" spans="1:5" x14ac:dyDescent="0.15">
      <c r="A2441" t="s">
        <v>126</v>
      </c>
      <c r="B2441" t="s">
        <v>17</v>
      </c>
      <c r="C2441">
        <v>153</v>
      </c>
      <c r="D2441">
        <v>160</v>
      </c>
      <c r="E2441">
        <v>313</v>
      </c>
    </row>
    <row r="2442" spans="1:5" x14ac:dyDescent="0.15">
      <c r="A2442" t="s">
        <v>126</v>
      </c>
      <c r="B2442" t="s">
        <v>18</v>
      </c>
      <c r="C2442">
        <v>142</v>
      </c>
      <c r="D2442">
        <v>107</v>
      </c>
      <c r="E2442">
        <v>249</v>
      </c>
    </row>
    <row r="2443" spans="1:5" x14ac:dyDescent="0.15">
      <c r="A2443" t="s">
        <v>126</v>
      </c>
      <c r="B2443" t="s">
        <v>19</v>
      </c>
      <c r="C2443">
        <v>81</v>
      </c>
      <c r="D2443">
        <v>103</v>
      </c>
      <c r="E2443">
        <v>184</v>
      </c>
    </row>
    <row r="2444" spans="1:5" x14ac:dyDescent="0.15">
      <c r="A2444" t="s">
        <v>126</v>
      </c>
      <c r="B2444" t="s">
        <v>20</v>
      </c>
      <c r="C2444">
        <v>100</v>
      </c>
      <c r="D2444">
        <v>104</v>
      </c>
      <c r="E2444">
        <v>204</v>
      </c>
    </row>
    <row r="2445" spans="1:5" x14ac:dyDescent="0.15">
      <c r="A2445" t="s">
        <v>126</v>
      </c>
      <c r="B2445" t="s">
        <v>21</v>
      </c>
      <c r="C2445">
        <v>130</v>
      </c>
      <c r="D2445">
        <v>146</v>
      </c>
      <c r="E2445">
        <v>276</v>
      </c>
    </row>
    <row r="2446" spans="1:5" x14ac:dyDescent="0.15">
      <c r="A2446" t="s">
        <v>126</v>
      </c>
      <c r="B2446" t="s">
        <v>22</v>
      </c>
      <c r="C2446">
        <v>87</v>
      </c>
      <c r="D2446">
        <v>97</v>
      </c>
      <c r="E2446">
        <v>184</v>
      </c>
    </row>
    <row r="2447" spans="1:5" x14ac:dyDescent="0.15">
      <c r="A2447" t="s">
        <v>126</v>
      </c>
      <c r="B2447" t="s">
        <v>23</v>
      </c>
      <c r="C2447">
        <v>51</v>
      </c>
      <c r="D2447">
        <v>85</v>
      </c>
      <c r="E2447">
        <v>136</v>
      </c>
    </row>
    <row r="2448" spans="1:5" x14ac:dyDescent="0.15">
      <c r="A2448" t="s">
        <v>126</v>
      </c>
      <c r="B2448" t="s">
        <v>24</v>
      </c>
      <c r="C2448">
        <v>42</v>
      </c>
      <c r="D2448">
        <v>47</v>
      </c>
      <c r="E2448">
        <v>89</v>
      </c>
    </row>
    <row r="2449" spans="1:5" x14ac:dyDescent="0.15">
      <c r="A2449" t="s">
        <v>126</v>
      </c>
      <c r="B2449" t="s">
        <v>25</v>
      </c>
      <c r="C2449">
        <v>10</v>
      </c>
      <c r="D2449">
        <v>26</v>
      </c>
      <c r="E2449">
        <v>36</v>
      </c>
    </row>
    <row r="2450" spans="1:5" x14ac:dyDescent="0.15">
      <c r="A2450" t="s">
        <v>126</v>
      </c>
      <c r="B2450" t="s">
        <v>26</v>
      </c>
      <c r="C2450">
        <v>5</v>
      </c>
      <c r="D2450">
        <v>21</v>
      </c>
      <c r="E2450">
        <v>26</v>
      </c>
    </row>
    <row r="2451" spans="1:5" x14ac:dyDescent="0.15">
      <c r="A2451" t="s">
        <v>126</v>
      </c>
      <c r="B2451" t="s">
        <v>27</v>
      </c>
      <c r="C2451">
        <v>1</v>
      </c>
      <c r="D2451">
        <v>5</v>
      </c>
      <c r="E2451">
        <v>6</v>
      </c>
    </row>
    <row r="2452" spans="1:5" x14ac:dyDescent="0.15">
      <c r="A2452" t="s">
        <v>126</v>
      </c>
      <c r="B2452" t="s">
        <v>28</v>
      </c>
      <c r="C2452">
        <v>0</v>
      </c>
      <c r="D2452">
        <v>1</v>
      </c>
      <c r="E2452">
        <v>1</v>
      </c>
    </row>
    <row r="2453" spans="1:5" x14ac:dyDescent="0.15">
      <c r="A2453" t="s">
        <v>126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126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126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126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126</v>
      </c>
      <c r="B2457" t="s">
        <v>7</v>
      </c>
      <c r="C2457">
        <v>1589</v>
      </c>
      <c r="D2457">
        <v>1689</v>
      </c>
      <c r="E2457">
        <v>3278</v>
      </c>
    </row>
    <row r="2458" spans="1:5" x14ac:dyDescent="0.15">
      <c r="A2458" t="s">
        <v>48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127</v>
      </c>
      <c r="B2459" t="s">
        <v>8</v>
      </c>
      <c r="C2459">
        <v>31</v>
      </c>
      <c r="D2459">
        <v>15</v>
      </c>
      <c r="E2459">
        <v>46</v>
      </c>
    </row>
    <row r="2460" spans="1:5" x14ac:dyDescent="0.15">
      <c r="A2460" t="s">
        <v>127</v>
      </c>
      <c r="B2460" t="s">
        <v>9</v>
      </c>
      <c r="C2460">
        <v>17</v>
      </c>
      <c r="D2460">
        <v>10</v>
      </c>
      <c r="E2460">
        <v>27</v>
      </c>
    </row>
    <row r="2461" spans="1:5" x14ac:dyDescent="0.15">
      <c r="A2461" t="s">
        <v>127</v>
      </c>
      <c r="B2461" t="s">
        <v>10</v>
      </c>
      <c r="C2461">
        <v>15</v>
      </c>
      <c r="D2461">
        <v>16</v>
      </c>
      <c r="E2461">
        <v>31</v>
      </c>
    </row>
    <row r="2462" spans="1:5" x14ac:dyDescent="0.15">
      <c r="A2462" t="s">
        <v>127</v>
      </c>
      <c r="B2462" t="s">
        <v>11</v>
      </c>
      <c r="C2462">
        <v>27</v>
      </c>
      <c r="D2462">
        <v>27</v>
      </c>
      <c r="E2462">
        <v>54</v>
      </c>
    </row>
    <row r="2463" spans="1:5" x14ac:dyDescent="0.15">
      <c r="A2463" t="s">
        <v>127</v>
      </c>
      <c r="B2463" t="s">
        <v>12</v>
      </c>
      <c r="C2463">
        <v>36</v>
      </c>
      <c r="D2463">
        <v>30</v>
      </c>
      <c r="E2463">
        <v>66</v>
      </c>
    </row>
    <row r="2464" spans="1:5" x14ac:dyDescent="0.15">
      <c r="A2464" t="s">
        <v>127</v>
      </c>
      <c r="B2464" t="s">
        <v>13</v>
      </c>
      <c r="C2464">
        <v>64</v>
      </c>
      <c r="D2464">
        <v>41</v>
      </c>
      <c r="E2464">
        <v>105</v>
      </c>
    </row>
    <row r="2465" spans="1:5" x14ac:dyDescent="0.15">
      <c r="A2465" t="s">
        <v>127</v>
      </c>
      <c r="B2465" t="s">
        <v>14</v>
      </c>
      <c r="C2465">
        <v>43</v>
      </c>
      <c r="D2465">
        <v>27</v>
      </c>
      <c r="E2465">
        <v>70</v>
      </c>
    </row>
    <row r="2466" spans="1:5" x14ac:dyDescent="0.15">
      <c r="A2466" t="s">
        <v>127</v>
      </c>
      <c r="B2466" t="s">
        <v>15</v>
      </c>
      <c r="C2466">
        <v>36</v>
      </c>
      <c r="D2466">
        <v>38</v>
      </c>
      <c r="E2466">
        <v>74</v>
      </c>
    </row>
    <row r="2467" spans="1:5" x14ac:dyDescent="0.15">
      <c r="A2467" t="s">
        <v>127</v>
      </c>
      <c r="B2467" t="s">
        <v>16</v>
      </c>
      <c r="C2467">
        <v>46</v>
      </c>
      <c r="D2467">
        <v>32</v>
      </c>
      <c r="E2467">
        <v>78</v>
      </c>
    </row>
    <row r="2468" spans="1:5" x14ac:dyDescent="0.15">
      <c r="A2468" t="s">
        <v>127</v>
      </c>
      <c r="B2468" t="s">
        <v>17</v>
      </c>
      <c r="C2468">
        <v>34</v>
      </c>
      <c r="D2468">
        <v>32</v>
      </c>
      <c r="E2468">
        <v>66</v>
      </c>
    </row>
    <row r="2469" spans="1:5" x14ac:dyDescent="0.15">
      <c r="A2469" t="s">
        <v>127</v>
      </c>
      <c r="B2469" t="s">
        <v>18</v>
      </c>
      <c r="C2469">
        <v>35</v>
      </c>
      <c r="D2469">
        <v>22</v>
      </c>
      <c r="E2469">
        <v>57</v>
      </c>
    </row>
    <row r="2470" spans="1:5" x14ac:dyDescent="0.15">
      <c r="A2470" t="s">
        <v>127</v>
      </c>
      <c r="B2470" t="s">
        <v>19</v>
      </c>
      <c r="C2470">
        <v>22</v>
      </c>
      <c r="D2470">
        <v>17</v>
      </c>
      <c r="E2470">
        <v>39</v>
      </c>
    </row>
    <row r="2471" spans="1:5" x14ac:dyDescent="0.15">
      <c r="A2471" t="s">
        <v>127</v>
      </c>
      <c r="B2471" t="s">
        <v>20</v>
      </c>
      <c r="C2471">
        <v>26</v>
      </c>
      <c r="D2471">
        <v>28</v>
      </c>
      <c r="E2471">
        <v>54</v>
      </c>
    </row>
    <row r="2472" spans="1:5" x14ac:dyDescent="0.15">
      <c r="A2472" t="s">
        <v>127</v>
      </c>
      <c r="B2472" t="s">
        <v>21</v>
      </c>
      <c r="C2472">
        <v>46</v>
      </c>
      <c r="D2472">
        <v>36</v>
      </c>
      <c r="E2472">
        <v>82</v>
      </c>
    </row>
    <row r="2473" spans="1:5" x14ac:dyDescent="0.15">
      <c r="A2473" t="s">
        <v>127</v>
      </c>
      <c r="B2473" t="s">
        <v>22</v>
      </c>
      <c r="C2473">
        <v>33</v>
      </c>
      <c r="D2473">
        <v>26</v>
      </c>
      <c r="E2473">
        <v>59</v>
      </c>
    </row>
    <row r="2474" spans="1:5" x14ac:dyDescent="0.15">
      <c r="A2474" t="s">
        <v>127</v>
      </c>
      <c r="B2474" t="s">
        <v>23</v>
      </c>
      <c r="C2474">
        <v>19</v>
      </c>
      <c r="D2474">
        <v>27</v>
      </c>
      <c r="E2474">
        <v>46</v>
      </c>
    </row>
    <row r="2475" spans="1:5" x14ac:dyDescent="0.15">
      <c r="A2475" t="s">
        <v>127</v>
      </c>
      <c r="B2475" t="s">
        <v>24</v>
      </c>
      <c r="C2475">
        <v>11</v>
      </c>
      <c r="D2475">
        <v>16</v>
      </c>
      <c r="E2475">
        <v>27</v>
      </c>
    </row>
    <row r="2476" spans="1:5" x14ac:dyDescent="0.15">
      <c r="A2476" t="s">
        <v>127</v>
      </c>
      <c r="B2476" t="s">
        <v>25</v>
      </c>
      <c r="C2476">
        <v>4</v>
      </c>
      <c r="D2476">
        <v>16</v>
      </c>
      <c r="E2476">
        <v>20</v>
      </c>
    </row>
    <row r="2477" spans="1:5" x14ac:dyDescent="0.15">
      <c r="A2477" t="s">
        <v>127</v>
      </c>
      <c r="B2477" t="s">
        <v>26</v>
      </c>
      <c r="C2477">
        <v>0</v>
      </c>
      <c r="D2477">
        <v>11</v>
      </c>
      <c r="E2477">
        <v>11</v>
      </c>
    </row>
    <row r="2478" spans="1:5" x14ac:dyDescent="0.15">
      <c r="A2478" t="s">
        <v>127</v>
      </c>
      <c r="B2478" t="s">
        <v>27</v>
      </c>
      <c r="C2478">
        <v>0</v>
      </c>
      <c r="D2478">
        <v>1</v>
      </c>
      <c r="E2478">
        <v>1</v>
      </c>
    </row>
    <row r="2479" spans="1:5" x14ac:dyDescent="0.15">
      <c r="A2479" t="s">
        <v>127</v>
      </c>
      <c r="B2479" t="s">
        <v>28</v>
      </c>
      <c r="C2479">
        <v>0</v>
      </c>
      <c r="D2479">
        <v>1</v>
      </c>
      <c r="E2479">
        <v>1</v>
      </c>
    </row>
    <row r="2480" spans="1:5" x14ac:dyDescent="0.15">
      <c r="A2480" t="s">
        <v>127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127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127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127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127</v>
      </c>
      <c r="B2484" t="s">
        <v>7</v>
      </c>
      <c r="C2484">
        <v>545</v>
      </c>
      <c r="D2484">
        <v>469</v>
      </c>
      <c r="E2484">
        <v>1014</v>
      </c>
    </row>
    <row r="2485" spans="1:5" x14ac:dyDescent="0.15">
      <c r="A2485" t="s">
        <v>48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128</v>
      </c>
      <c r="B2486" t="s">
        <v>8</v>
      </c>
      <c r="C2486">
        <v>220</v>
      </c>
      <c r="D2486">
        <v>230</v>
      </c>
      <c r="E2486">
        <v>450</v>
      </c>
    </row>
    <row r="2487" spans="1:5" x14ac:dyDescent="0.15">
      <c r="A2487" t="s">
        <v>128</v>
      </c>
      <c r="B2487" t="s">
        <v>9</v>
      </c>
      <c r="C2487">
        <v>240</v>
      </c>
      <c r="D2487">
        <v>216</v>
      </c>
      <c r="E2487">
        <v>456</v>
      </c>
    </row>
    <row r="2488" spans="1:5" x14ac:dyDescent="0.15">
      <c r="A2488" t="s">
        <v>128</v>
      </c>
      <c r="B2488" t="s">
        <v>10</v>
      </c>
      <c r="C2488">
        <v>259</v>
      </c>
      <c r="D2488">
        <v>214</v>
      </c>
      <c r="E2488">
        <v>473</v>
      </c>
    </row>
    <row r="2489" spans="1:5" x14ac:dyDescent="0.15">
      <c r="A2489" t="s">
        <v>128</v>
      </c>
      <c r="B2489" t="s">
        <v>11</v>
      </c>
      <c r="C2489">
        <v>247</v>
      </c>
      <c r="D2489">
        <v>243</v>
      </c>
      <c r="E2489">
        <v>490</v>
      </c>
    </row>
    <row r="2490" spans="1:5" x14ac:dyDescent="0.15">
      <c r="A2490" t="s">
        <v>128</v>
      </c>
      <c r="B2490" t="s">
        <v>12</v>
      </c>
      <c r="C2490">
        <v>257</v>
      </c>
      <c r="D2490">
        <v>264</v>
      </c>
      <c r="E2490">
        <v>521</v>
      </c>
    </row>
    <row r="2491" spans="1:5" x14ac:dyDescent="0.15">
      <c r="A2491" t="s">
        <v>128</v>
      </c>
      <c r="B2491" t="s">
        <v>13</v>
      </c>
      <c r="C2491">
        <v>291</v>
      </c>
      <c r="D2491">
        <v>333</v>
      </c>
      <c r="E2491">
        <v>624</v>
      </c>
    </row>
    <row r="2492" spans="1:5" x14ac:dyDescent="0.15">
      <c r="A2492" t="s">
        <v>128</v>
      </c>
      <c r="B2492" t="s">
        <v>14</v>
      </c>
      <c r="C2492">
        <v>324</v>
      </c>
      <c r="D2492">
        <v>381</v>
      </c>
      <c r="E2492">
        <v>705</v>
      </c>
    </row>
    <row r="2493" spans="1:5" x14ac:dyDescent="0.15">
      <c r="A2493" t="s">
        <v>128</v>
      </c>
      <c r="B2493" t="s">
        <v>15</v>
      </c>
      <c r="C2493">
        <v>328</v>
      </c>
      <c r="D2493">
        <v>396</v>
      </c>
      <c r="E2493">
        <v>724</v>
      </c>
    </row>
    <row r="2494" spans="1:5" x14ac:dyDescent="0.15">
      <c r="A2494" t="s">
        <v>128</v>
      </c>
      <c r="B2494" t="s">
        <v>16</v>
      </c>
      <c r="C2494">
        <v>429</v>
      </c>
      <c r="D2494">
        <v>462</v>
      </c>
      <c r="E2494">
        <v>891</v>
      </c>
    </row>
    <row r="2495" spans="1:5" x14ac:dyDescent="0.15">
      <c r="A2495" t="s">
        <v>128</v>
      </c>
      <c r="B2495" t="s">
        <v>17</v>
      </c>
      <c r="C2495">
        <v>417</v>
      </c>
      <c r="D2495">
        <v>447</v>
      </c>
      <c r="E2495">
        <v>864</v>
      </c>
    </row>
    <row r="2496" spans="1:5" x14ac:dyDescent="0.15">
      <c r="A2496" t="s">
        <v>128</v>
      </c>
      <c r="B2496" t="s">
        <v>18</v>
      </c>
      <c r="C2496">
        <v>362</v>
      </c>
      <c r="D2496">
        <v>420</v>
      </c>
      <c r="E2496">
        <v>782</v>
      </c>
    </row>
    <row r="2497" spans="1:5" x14ac:dyDescent="0.15">
      <c r="A2497" t="s">
        <v>128</v>
      </c>
      <c r="B2497" t="s">
        <v>19</v>
      </c>
      <c r="C2497">
        <v>311</v>
      </c>
      <c r="D2497">
        <v>324</v>
      </c>
      <c r="E2497">
        <v>635</v>
      </c>
    </row>
    <row r="2498" spans="1:5" x14ac:dyDescent="0.15">
      <c r="A2498" t="s">
        <v>128</v>
      </c>
      <c r="B2498" t="s">
        <v>20</v>
      </c>
      <c r="C2498">
        <v>269</v>
      </c>
      <c r="D2498">
        <v>343</v>
      </c>
      <c r="E2498">
        <v>612</v>
      </c>
    </row>
    <row r="2499" spans="1:5" x14ac:dyDescent="0.15">
      <c r="A2499" t="s">
        <v>128</v>
      </c>
      <c r="B2499" t="s">
        <v>21</v>
      </c>
      <c r="C2499">
        <v>360</v>
      </c>
      <c r="D2499">
        <v>387</v>
      </c>
      <c r="E2499">
        <v>747</v>
      </c>
    </row>
    <row r="2500" spans="1:5" x14ac:dyDescent="0.15">
      <c r="A2500" t="s">
        <v>128</v>
      </c>
      <c r="B2500" t="s">
        <v>22</v>
      </c>
      <c r="C2500">
        <v>252</v>
      </c>
      <c r="D2500">
        <v>328</v>
      </c>
      <c r="E2500">
        <v>580</v>
      </c>
    </row>
    <row r="2501" spans="1:5" x14ac:dyDescent="0.15">
      <c r="A2501" t="s">
        <v>128</v>
      </c>
      <c r="B2501" t="s">
        <v>23</v>
      </c>
      <c r="C2501">
        <v>204</v>
      </c>
      <c r="D2501">
        <v>280</v>
      </c>
      <c r="E2501">
        <v>484</v>
      </c>
    </row>
    <row r="2502" spans="1:5" x14ac:dyDescent="0.15">
      <c r="A2502" t="s">
        <v>128</v>
      </c>
      <c r="B2502" t="s">
        <v>24</v>
      </c>
      <c r="C2502">
        <v>140</v>
      </c>
      <c r="D2502">
        <v>239</v>
      </c>
      <c r="E2502">
        <v>379</v>
      </c>
    </row>
    <row r="2503" spans="1:5" x14ac:dyDescent="0.15">
      <c r="A2503" t="s">
        <v>128</v>
      </c>
      <c r="B2503" t="s">
        <v>25</v>
      </c>
      <c r="C2503">
        <v>80</v>
      </c>
      <c r="D2503">
        <v>170</v>
      </c>
      <c r="E2503">
        <v>250</v>
      </c>
    </row>
    <row r="2504" spans="1:5" x14ac:dyDescent="0.15">
      <c r="A2504" t="s">
        <v>128</v>
      </c>
      <c r="B2504" t="s">
        <v>26</v>
      </c>
      <c r="C2504">
        <v>27</v>
      </c>
      <c r="D2504">
        <v>81</v>
      </c>
      <c r="E2504">
        <v>108</v>
      </c>
    </row>
    <row r="2505" spans="1:5" x14ac:dyDescent="0.15">
      <c r="A2505" t="s">
        <v>128</v>
      </c>
      <c r="B2505" t="s">
        <v>27</v>
      </c>
      <c r="C2505">
        <v>3</v>
      </c>
      <c r="D2505">
        <v>29</v>
      </c>
      <c r="E2505">
        <v>32</v>
      </c>
    </row>
    <row r="2506" spans="1:5" x14ac:dyDescent="0.15">
      <c r="A2506" t="s">
        <v>128</v>
      </c>
      <c r="B2506" t="s">
        <v>28</v>
      </c>
      <c r="C2506">
        <v>0</v>
      </c>
      <c r="D2506">
        <v>1</v>
      </c>
      <c r="E2506">
        <v>1</v>
      </c>
    </row>
    <row r="2507" spans="1:5" x14ac:dyDescent="0.15">
      <c r="A2507" t="s">
        <v>128</v>
      </c>
      <c r="B2507" t="s">
        <v>29</v>
      </c>
      <c r="C2507">
        <v>0</v>
      </c>
      <c r="D2507">
        <v>1</v>
      </c>
      <c r="E2507">
        <v>1</v>
      </c>
    </row>
    <row r="2508" spans="1:5" x14ac:dyDescent="0.15">
      <c r="A2508" t="s">
        <v>128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128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128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128</v>
      </c>
      <c r="B2511" t="s">
        <v>7</v>
      </c>
      <c r="C2511">
        <v>5020</v>
      </c>
      <c r="D2511">
        <v>5789</v>
      </c>
      <c r="E2511">
        <v>10809</v>
      </c>
    </row>
    <row r="2512" spans="1:5" x14ac:dyDescent="0.15">
      <c r="A2512" t="s">
        <v>48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29</v>
      </c>
      <c r="D2513">
        <v>26</v>
      </c>
      <c r="E2513">
        <v>55</v>
      </c>
    </row>
    <row r="2514" spans="1:5" x14ac:dyDescent="0.15">
      <c r="A2514" t="s">
        <v>45</v>
      </c>
      <c r="B2514" t="s">
        <v>9</v>
      </c>
      <c r="C2514">
        <v>27</v>
      </c>
      <c r="D2514">
        <v>31</v>
      </c>
      <c r="E2514">
        <v>58</v>
      </c>
    </row>
    <row r="2515" spans="1:5" x14ac:dyDescent="0.15">
      <c r="A2515" t="s">
        <v>45</v>
      </c>
      <c r="B2515" t="s">
        <v>10</v>
      </c>
      <c r="C2515">
        <v>22</v>
      </c>
      <c r="D2515">
        <v>26</v>
      </c>
      <c r="E2515">
        <v>48</v>
      </c>
    </row>
    <row r="2516" spans="1:5" x14ac:dyDescent="0.15">
      <c r="A2516" t="s">
        <v>45</v>
      </c>
      <c r="B2516" t="s">
        <v>11</v>
      </c>
      <c r="C2516">
        <v>42</v>
      </c>
      <c r="D2516">
        <v>35</v>
      </c>
      <c r="E2516">
        <v>77</v>
      </c>
    </row>
    <row r="2517" spans="1:5" x14ac:dyDescent="0.15">
      <c r="A2517" t="s">
        <v>45</v>
      </c>
      <c r="B2517" t="s">
        <v>12</v>
      </c>
      <c r="C2517">
        <v>81</v>
      </c>
      <c r="D2517">
        <v>71</v>
      </c>
      <c r="E2517">
        <v>152</v>
      </c>
    </row>
    <row r="2518" spans="1:5" x14ac:dyDescent="0.15">
      <c r="A2518" t="s">
        <v>45</v>
      </c>
      <c r="B2518" t="s">
        <v>13</v>
      </c>
      <c r="C2518">
        <v>74</v>
      </c>
      <c r="D2518">
        <v>54</v>
      </c>
      <c r="E2518">
        <v>128</v>
      </c>
    </row>
    <row r="2519" spans="1:5" x14ac:dyDescent="0.15">
      <c r="A2519" t="s">
        <v>45</v>
      </c>
      <c r="B2519" t="s">
        <v>14</v>
      </c>
      <c r="C2519">
        <v>44</v>
      </c>
      <c r="D2519">
        <v>31</v>
      </c>
      <c r="E2519">
        <v>75</v>
      </c>
    </row>
    <row r="2520" spans="1:5" x14ac:dyDescent="0.15">
      <c r="A2520" t="s">
        <v>45</v>
      </c>
      <c r="B2520" t="s">
        <v>15</v>
      </c>
      <c r="C2520">
        <v>42</v>
      </c>
      <c r="D2520">
        <v>41</v>
      </c>
      <c r="E2520">
        <v>83</v>
      </c>
    </row>
    <row r="2521" spans="1:5" x14ac:dyDescent="0.15">
      <c r="A2521" t="s">
        <v>45</v>
      </c>
      <c r="B2521" t="s">
        <v>16</v>
      </c>
      <c r="C2521">
        <v>55</v>
      </c>
      <c r="D2521">
        <v>47</v>
      </c>
      <c r="E2521">
        <v>102</v>
      </c>
    </row>
    <row r="2522" spans="1:5" x14ac:dyDescent="0.15">
      <c r="A2522" t="s">
        <v>45</v>
      </c>
      <c r="B2522" t="s">
        <v>17</v>
      </c>
      <c r="C2522">
        <v>46</v>
      </c>
      <c r="D2522">
        <v>45</v>
      </c>
      <c r="E2522">
        <v>91</v>
      </c>
    </row>
    <row r="2523" spans="1:5" x14ac:dyDescent="0.15">
      <c r="A2523" t="s">
        <v>45</v>
      </c>
      <c r="B2523" t="s">
        <v>18</v>
      </c>
      <c r="C2523">
        <v>39</v>
      </c>
      <c r="D2523">
        <v>37</v>
      </c>
      <c r="E2523">
        <v>76</v>
      </c>
    </row>
    <row r="2524" spans="1:5" x14ac:dyDescent="0.15">
      <c r="A2524" t="s">
        <v>45</v>
      </c>
      <c r="B2524" t="s">
        <v>19</v>
      </c>
      <c r="C2524">
        <v>39</v>
      </c>
      <c r="D2524">
        <v>25</v>
      </c>
      <c r="E2524">
        <v>64</v>
      </c>
    </row>
    <row r="2525" spans="1:5" x14ac:dyDescent="0.15">
      <c r="A2525" t="s">
        <v>45</v>
      </c>
      <c r="B2525" t="s">
        <v>20</v>
      </c>
      <c r="C2525">
        <v>22</v>
      </c>
      <c r="D2525">
        <v>39</v>
      </c>
      <c r="E2525">
        <v>61</v>
      </c>
    </row>
    <row r="2526" spans="1:5" x14ac:dyDescent="0.15">
      <c r="A2526" t="s">
        <v>45</v>
      </c>
      <c r="B2526" t="s">
        <v>21</v>
      </c>
      <c r="C2526">
        <v>39</v>
      </c>
      <c r="D2526">
        <v>58</v>
      </c>
      <c r="E2526">
        <v>97</v>
      </c>
    </row>
    <row r="2527" spans="1:5" x14ac:dyDescent="0.15">
      <c r="A2527" t="s">
        <v>45</v>
      </c>
      <c r="B2527" t="s">
        <v>22</v>
      </c>
      <c r="C2527">
        <v>30</v>
      </c>
      <c r="D2527">
        <v>36</v>
      </c>
      <c r="E2527">
        <v>66</v>
      </c>
    </row>
    <row r="2528" spans="1:5" x14ac:dyDescent="0.15">
      <c r="A2528" t="s">
        <v>45</v>
      </c>
      <c r="B2528" t="s">
        <v>23</v>
      </c>
      <c r="C2528">
        <v>31</v>
      </c>
      <c r="D2528">
        <v>27</v>
      </c>
      <c r="E2528">
        <v>58</v>
      </c>
    </row>
    <row r="2529" spans="1:5" x14ac:dyDescent="0.15">
      <c r="A2529" t="s">
        <v>45</v>
      </c>
      <c r="B2529" t="s">
        <v>24</v>
      </c>
      <c r="C2529">
        <v>20</v>
      </c>
      <c r="D2529">
        <v>26</v>
      </c>
      <c r="E2529">
        <v>46</v>
      </c>
    </row>
    <row r="2530" spans="1:5" x14ac:dyDescent="0.15">
      <c r="A2530" t="s">
        <v>45</v>
      </c>
      <c r="B2530" t="s">
        <v>25</v>
      </c>
      <c r="C2530">
        <v>7</v>
      </c>
      <c r="D2530">
        <v>22</v>
      </c>
      <c r="E2530">
        <v>29</v>
      </c>
    </row>
    <row r="2531" spans="1:5" x14ac:dyDescent="0.15">
      <c r="A2531" t="s">
        <v>45</v>
      </c>
      <c r="B2531" t="s">
        <v>26</v>
      </c>
      <c r="C2531">
        <v>4</v>
      </c>
      <c r="D2531">
        <v>5</v>
      </c>
      <c r="E2531">
        <v>9</v>
      </c>
    </row>
    <row r="2532" spans="1:5" x14ac:dyDescent="0.15">
      <c r="A2532" t="s">
        <v>45</v>
      </c>
      <c r="B2532" t="s">
        <v>27</v>
      </c>
      <c r="C2532">
        <v>0</v>
      </c>
      <c r="D2532">
        <v>4</v>
      </c>
      <c r="E2532">
        <v>4</v>
      </c>
    </row>
    <row r="2533" spans="1:5" x14ac:dyDescent="0.15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45</v>
      </c>
      <c r="B2534" t="s">
        <v>29</v>
      </c>
      <c r="C2534">
        <v>0</v>
      </c>
      <c r="D2534">
        <v>1</v>
      </c>
      <c r="E2534">
        <v>1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693</v>
      </c>
      <c r="D2538">
        <v>687</v>
      </c>
      <c r="E2538">
        <v>1380</v>
      </c>
    </row>
    <row r="2539" spans="1:5" x14ac:dyDescent="0.15">
      <c r="A2539" t="s">
        <v>48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129</v>
      </c>
      <c r="B2540" t="s">
        <v>8</v>
      </c>
      <c r="C2540">
        <v>44</v>
      </c>
      <c r="D2540">
        <v>34</v>
      </c>
      <c r="E2540">
        <v>78</v>
      </c>
    </row>
    <row r="2541" spans="1:5" x14ac:dyDescent="0.15">
      <c r="A2541" t="s">
        <v>129</v>
      </c>
      <c r="B2541" t="s">
        <v>9</v>
      </c>
      <c r="C2541">
        <v>38</v>
      </c>
      <c r="D2541">
        <v>41</v>
      </c>
      <c r="E2541">
        <v>79</v>
      </c>
    </row>
    <row r="2542" spans="1:5" x14ac:dyDescent="0.15">
      <c r="A2542" t="s">
        <v>129</v>
      </c>
      <c r="B2542" t="s">
        <v>10</v>
      </c>
      <c r="C2542">
        <v>30</v>
      </c>
      <c r="D2542">
        <v>37</v>
      </c>
      <c r="E2542">
        <v>67</v>
      </c>
    </row>
    <row r="2543" spans="1:5" x14ac:dyDescent="0.15">
      <c r="A2543" t="s">
        <v>129</v>
      </c>
      <c r="B2543" t="s">
        <v>11</v>
      </c>
      <c r="C2543">
        <v>32</v>
      </c>
      <c r="D2543">
        <v>36</v>
      </c>
      <c r="E2543">
        <v>68</v>
      </c>
    </row>
    <row r="2544" spans="1:5" x14ac:dyDescent="0.15">
      <c r="A2544" t="s">
        <v>129</v>
      </c>
      <c r="B2544" t="s">
        <v>12</v>
      </c>
      <c r="C2544">
        <v>26</v>
      </c>
      <c r="D2544">
        <v>40</v>
      </c>
      <c r="E2544">
        <v>66</v>
      </c>
    </row>
    <row r="2545" spans="1:5" x14ac:dyDescent="0.15">
      <c r="A2545" t="s">
        <v>129</v>
      </c>
      <c r="B2545" t="s">
        <v>13</v>
      </c>
      <c r="C2545">
        <v>51</v>
      </c>
      <c r="D2545">
        <v>63</v>
      </c>
      <c r="E2545">
        <v>114</v>
      </c>
    </row>
    <row r="2546" spans="1:5" x14ac:dyDescent="0.15">
      <c r="A2546" t="s">
        <v>129</v>
      </c>
      <c r="B2546" t="s">
        <v>14</v>
      </c>
      <c r="C2546">
        <v>61</v>
      </c>
      <c r="D2546">
        <v>69</v>
      </c>
      <c r="E2546">
        <v>130</v>
      </c>
    </row>
    <row r="2547" spans="1:5" x14ac:dyDescent="0.15">
      <c r="A2547" t="s">
        <v>129</v>
      </c>
      <c r="B2547" t="s">
        <v>15</v>
      </c>
      <c r="C2547">
        <v>63</v>
      </c>
      <c r="D2547">
        <v>66</v>
      </c>
      <c r="E2547">
        <v>129</v>
      </c>
    </row>
    <row r="2548" spans="1:5" x14ac:dyDescent="0.15">
      <c r="A2548" t="s">
        <v>129</v>
      </c>
      <c r="B2548" t="s">
        <v>16</v>
      </c>
      <c r="C2548">
        <v>81</v>
      </c>
      <c r="D2548">
        <v>68</v>
      </c>
      <c r="E2548">
        <v>149</v>
      </c>
    </row>
    <row r="2549" spans="1:5" x14ac:dyDescent="0.15">
      <c r="A2549" t="s">
        <v>129</v>
      </c>
      <c r="B2549" t="s">
        <v>17</v>
      </c>
      <c r="C2549">
        <v>61</v>
      </c>
      <c r="D2549">
        <v>48</v>
      </c>
      <c r="E2549">
        <v>109</v>
      </c>
    </row>
    <row r="2550" spans="1:5" x14ac:dyDescent="0.15">
      <c r="A2550" t="s">
        <v>129</v>
      </c>
      <c r="B2550" t="s">
        <v>18</v>
      </c>
      <c r="C2550">
        <v>45</v>
      </c>
      <c r="D2550">
        <v>31</v>
      </c>
      <c r="E2550">
        <v>76</v>
      </c>
    </row>
    <row r="2551" spans="1:5" x14ac:dyDescent="0.15">
      <c r="A2551" t="s">
        <v>129</v>
      </c>
      <c r="B2551" t="s">
        <v>19</v>
      </c>
      <c r="C2551">
        <v>27</v>
      </c>
      <c r="D2551">
        <v>30</v>
      </c>
      <c r="E2551">
        <v>57</v>
      </c>
    </row>
    <row r="2552" spans="1:5" x14ac:dyDescent="0.15">
      <c r="A2552" t="s">
        <v>129</v>
      </c>
      <c r="B2552" t="s">
        <v>20</v>
      </c>
      <c r="C2552">
        <v>54</v>
      </c>
      <c r="D2552">
        <v>39</v>
      </c>
      <c r="E2552">
        <v>93</v>
      </c>
    </row>
    <row r="2553" spans="1:5" x14ac:dyDescent="0.15">
      <c r="A2553" t="s">
        <v>129</v>
      </c>
      <c r="B2553" t="s">
        <v>21</v>
      </c>
      <c r="C2553">
        <v>51</v>
      </c>
      <c r="D2553">
        <v>74</v>
      </c>
      <c r="E2553">
        <v>125</v>
      </c>
    </row>
    <row r="2554" spans="1:5" x14ac:dyDescent="0.15">
      <c r="A2554" t="s">
        <v>129</v>
      </c>
      <c r="B2554" t="s">
        <v>22</v>
      </c>
      <c r="C2554">
        <v>58</v>
      </c>
      <c r="D2554">
        <v>70</v>
      </c>
      <c r="E2554">
        <v>128</v>
      </c>
    </row>
    <row r="2555" spans="1:5" x14ac:dyDescent="0.15">
      <c r="A2555" t="s">
        <v>129</v>
      </c>
      <c r="B2555" t="s">
        <v>23</v>
      </c>
      <c r="C2555">
        <v>43</v>
      </c>
      <c r="D2555">
        <v>56</v>
      </c>
      <c r="E2555">
        <v>99</v>
      </c>
    </row>
    <row r="2556" spans="1:5" x14ac:dyDescent="0.15">
      <c r="A2556" t="s">
        <v>129</v>
      </c>
      <c r="B2556" t="s">
        <v>24</v>
      </c>
      <c r="C2556">
        <v>25</v>
      </c>
      <c r="D2556">
        <v>39</v>
      </c>
      <c r="E2556">
        <v>64</v>
      </c>
    </row>
    <row r="2557" spans="1:5" x14ac:dyDescent="0.15">
      <c r="A2557" t="s">
        <v>129</v>
      </c>
      <c r="B2557" t="s">
        <v>25</v>
      </c>
      <c r="C2557">
        <v>9</v>
      </c>
      <c r="D2557">
        <v>15</v>
      </c>
      <c r="E2557">
        <v>24</v>
      </c>
    </row>
    <row r="2558" spans="1:5" x14ac:dyDescent="0.15">
      <c r="A2558" t="s">
        <v>129</v>
      </c>
      <c r="B2558" t="s">
        <v>26</v>
      </c>
      <c r="C2558">
        <v>2</v>
      </c>
      <c r="D2558">
        <v>11</v>
      </c>
      <c r="E2558">
        <v>13</v>
      </c>
    </row>
    <row r="2559" spans="1:5" x14ac:dyDescent="0.15">
      <c r="A2559" t="s">
        <v>129</v>
      </c>
      <c r="B2559" t="s">
        <v>27</v>
      </c>
      <c r="C2559">
        <v>0</v>
      </c>
      <c r="D2559">
        <v>5</v>
      </c>
      <c r="E2559">
        <v>5</v>
      </c>
    </row>
    <row r="2560" spans="1:5" x14ac:dyDescent="0.15">
      <c r="A2560" t="s">
        <v>129</v>
      </c>
      <c r="B2560" t="s">
        <v>28</v>
      </c>
      <c r="C2560">
        <v>0</v>
      </c>
      <c r="D2560">
        <v>1</v>
      </c>
      <c r="E2560">
        <v>1</v>
      </c>
    </row>
    <row r="2561" spans="1:5" x14ac:dyDescent="0.15">
      <c r="A2561" t="s">
        <v>129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129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129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129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129</v>
      </c>
      <c r="B2565" t="s">
        <v>7</v>
      </c>
      <c r="C2565">
        <v>801</v>
      </c>
      <c r="D2565">
        <v>873</v>
      </c>
      <c r="E2565">
        <v>1674</v>
      </c>
    </row>
    <row r="2566" spans="1:5" x14ac:dyDescent="0.15">
      <c r="A2566" t="s">
        <v>48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130</v>
      </c>
      <c r="B2567" t="s">
        <v>8</v>
      </c>
      <c r="C2567">
        <v>166</v>
      </c>
      <c r="D2567">
        <v>142</v>
      </c>
      <c r="E2567">
        <v>308</v>
      </c>
    </row>
    <row r="2568" spans="1:5" x14ac:dyDescent="0.15">
      <c r="A2568" t="s">
        <v>130</v>
      </c>
      <c r="B2568" t="s">
        <v>9</v>
      </c>
      <c r="C2568">
        <v>248</v>
      </c>
      <c r="D2568">
        <v>251</v>
      </c>
      <c r="E2568">
        <v>499</v>
      </c>
    </row>
    <row r="2569" spans="1:5" x14ac:dyDescent="0.15">
      <c r="A2569" t="s">
        <v>130</v>
      </c>
      <c r="B2569" t="s">
        <v>10</v>
      </c>
      <c r="C2569">
        <v>315</v>
      </c>
      <c r="D2569">
        <v>269</v>
      </c>
      <c r="E2569">
        <v>584</v>
      </c>
    </row>
    <row r="2570" spans="1:5" x14ac:dyDescent="0.15">
      <c r="A2570" t="s">
        <v>130</v>
      </c>
      <c r="B2570" t="s">
        <v>11</v>
      </c>
      <c r="C2570">
        <v>285</v>
      </c>
      <c r="D2570">
        <v>281</v>
      </c>
      <c r="E2570">
        <v>566</v>
      </c>
    </row>
    <row r="2571" spans="1:5" x14ac:dyDescent="0.15">
      <c r="A2571" t="s">
        <v>130</v>
      </c>
      <c r="B2571" t="s">
        <v>12</v>
      </c>
      <c r="C2571">
        <v>208</v>
      </c>
      <c r="D2571">
        <v>214</v>
      </c>
      <c r="E2571">
        <v>422</v>
      </c>
    </row>
    <row r="2572" spans="1:5" x14ac:dyDescent="0.15">
      <c r="A2572" t="s">
        <v>130</v>
      </c>
      <c r="B2572" t="s">
        <v>13</v>
      </c>
      <c r="C2572">
        <v>135</v>
      </c>
      <c r="D2572">
        <v>130</v>
      </c>
      <c r="E2572">
        <v>265</v>
      </c>
    </row>
    <row r="2573" spans="1:5" x14ac:dyDescent="0.15">
      <c r="A2573" t="s">
        <v>130</v>
      </c>
      <c r="B2573" t="s">
        <v>14</v>
      </c>
      <c r="C2573">
        <v>108</v>
      </c>
      <c r="D2573">
        <v>152</v>
      </c>
      <c r="E2573">
        <v>260</v>
      </c>
    </row>
    <row r="2574" spans="1:5" x14ac:dyDescent="0.15">
      <c r="A2574" t="s">
        <v>130</v>
      </c>
      <c r="B2574" t="s">
        <v>15</v>
      </c>
      <c r="C2574">
        <v>225</v>
      </c>
      <c r="D2574">
        <v>264</v>
      </c>
      <c r="E2574">
        <v>489</v>
      </c>
    </row>
    <row r="2575" spans="1:5" x14ac:dyDescent="0.15">
      <c r="A2575" t="s">
        <v>130</v>
      </c>
      <c r="B2575" t="s">
        <v>16</v>
      </c>
      <c r="C2575">
        <v>296</v>
      </c>
      <c r="D2575">
        <v>388</v>
      </c>
      <c r="E2575">
        <v>684</v>
      </c>
    </row>
    <row r="2576" spans="1:5" x14ac:dyDescent="0.15">
      <c r="A2576" t="s">
        <v>130</v>
      </c>
      <c r="B2576" t="s">
        <v>17</v>
      </c>
      <c r="C2576">
        <v>341</v>
      </c>
      <c r="D2576">
        <v>375</v>
      </c>
      <c r="E2576">
        <v>716</v>
      </c>
    </row>
    <row r="2577" spans="1:5" x14ac:dyDescent="0.15">
      <c r="A2577" t="s">
        <v>130</v>
      </c>
      <c r="B2577" t="s">
        <v>18</v>
      </c>
      <c r="C2577">
        <v>331</v>
      </c>
      <c r="D2577">
        <v>352</v>
      </c>
      <c r="E2577">
        <v>683</v>
      </c>
    </row>
    <row r="2578" spans="1:5" x14ac:dyDescent="0.15">
      <c r="A2578" t="s">
        <v>130</v>
      </c>
      <c r="B2578" t="s">
        <v>19</v>
      </c>
      <c r="C2578">
        <v>228</v>
      </c>
      <c r="D2578">
        <v>252</v>
      </c>
      <c r="E2578">
        <v>480</v>
      </c>
    </row>
    <row r="2579" spans="1:5" x14ac:dyDescent="0.15">
      <c r="A2579" t="s">
        <v>130</v>
      </c>
      <c r="B2579" t="s">
        <v>20</v>
      </c>
      <c r="C2579">
        <v>185</v>
      </c>
      <c r="D2579">
        <v>193</v>
      </c>
      <c r="E2579">
        <v>378</v>
      </c>
    </row>
    <row r="2580" spans="1:5" x14ac:dyDescent="0.15">
      <c r="A2580" t="s">
        <v>130</v>
      </c>
      <c r="B2580" t="s">
        <v>21</v>
      </c>
      <c r="C2580">
        <v>211</v>
      </c>
      <c r="D2580">
        <v>237</v>
      </c>
      <c r="E2580">
        <v>448</v>
      </c>
    </row>
    <row r="2581" spans="1:5" x14ac:dyDescent="0.15">
      <c r="A2581" t="s">
        <v>130</v>
      </c>
      <c r="B2581" t="s">
        <v>22</v>
      </c>
      <c r="C2581">
        <v>165</v>
      </c>
      <c r="D2581">
        <v>192</v>
      </c>
      <c r="E2581">
        <v>357</v>
      </c>
    </row>
    <row r="2582" spans="1:5" x14ac:dyDescent="0.15">
      <c r="A2582" t="s">
        <v>130</v>
      </c>
      <c r="B2582" t="s">
        <v>23</v>
      </c>
      <c r="C2582">
        <v>132</v>
      </c>
      <c r="D2582">
        <v>141</v>
      </c>
      <c r="E2582">
        <v>273</v>
      </c>
    </row>
    <row r="2583" spans="1:5" x14ac:dyDescent="0.15">
      <c r="A2583" t="s">
        <v>130</v>
      </c>
      <c r="B2583" t="s">
        <v>24</v>
      </c>
      <c r="C2583">
        <v>96</v>
      </c>
      <c r="D2583">
        <v>126</v>
      </c>
      <c r="E2583">
        <v>222</v>
      </c>
    </row>
    <row r="2584" spans="1:5" x14ac:dyDescent="0.15">
      <c r="A2584" t="s">
        <v>130</v>
      </c>
      <c r="B2584" t="s">
        <v>25</v>
      </c>
      <c r="C2584">
        <v>60</v>
      </c>
      <c r="D2584">
        <v>91</v>
      </c>
      <c r="E2584">
        <v>151</v>
      </c>
    </row>
    <row r="2585" spans="1:5" x14ac:dyDescent="0.15">
      <c r="A2585" t="s">
        <v>130</v>
      </c>
      <c r="B2585" t="s">
        <v>26</v>
      </c>
      <c r="C2585">
        <v>29</v>
      </c>
      <c r="D2585">
        <v>58</v>
      </c>
      <c r="E2585">
        <v>87</v>
      </c>
    </row>
    <row r="2586" spans="1:5" x14ac:dyDescent="0.15">
      <c r="A2586" t="s">
        <v>130</v>
      </c>
      <c r="B2586" t="s">
        <v>27</v>
      </c>
      <c r="C2586">
        <v>4</v>
      </c>
      <c r="D2586">
        <v>19</v>
      </c>
      <c r="E2586">
        <v>23</v>
      </c>
    </row>
    <row r="2587" spans="1:5" x14ac:dyDescent="0.15">
      <c r="A2587" t="s">
        <v>130</v>
      </c>
      <c r="B2587" t="s">
        <v>28</v>
      </c>
      <c r="C2587">
        <v>1</v>
      </c>
      <c r="D2587">
        <v>2</v>
      </c>
      <c r="E2587">
        <v>3</v>
      </c>
    </row>
    <row r="2588" spans="1:5" x14ac:dyDescent="0.15">
      <c r="A2588" t="s">
        <v>130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130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130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130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130</v>
      </c>
      <c r="B2592" t="s">
        <v>7</v>
      </c>
      <c r="C2592">
        <v>3769</v>
      </c>
      <c r="D2592">
        <v>4130</v>
      </c>
      <c r="E2592">
        <v>7899</v>
      </c>
    </row>
    <row r="2593" spans="1:5" x14ac:dyDescent="0.15">
      <c r="A2593" t="s">
        <v>48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48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131</v>
      </c>
      <c r="B2621" t="s">
        <v>8</v>
      </c>
      <c r="C2621">
        <v>207</v>
      </c>
      <c r="D2621">
        <v>198</v>
      </c>
      <c r="E2621">
        <v>405</v>
      </c>
    </row>
    <row r="2622" spans="1:5" x14ac:dyDescent="0.15">
      <c r="A2622" t="s">
        <v>131</v>
      </c>
      <c r="B2622" t="s">
        <v>9</v>
      </c>
      <c r="C2622">
        <v>236</v>
      </c>
      <c r="D2622">
        <v>194</v>
      </c>
      <c r="E2622">
        <v>430</v>
      </c>
    </row>
    <row r="2623" spans="1:5" x14ac:dyDescent="0.15">
      <c r="A2623" t="s">
        <v>131</v>
      </c>
      <c r="B2623" t="s">
        <v>10</v>
      </c>
      <c r="C2623">
        <v>206</v>
      </c>
      <c r="D2623">
        <v>232</v>
      </c>
      <c r="E2623">
        <v>438</v>
      </c>
    </row>
    <row r="2624" spans="1:5" x14ac:dyDescent="0.15">
      <c r="A2624" t="s">
        <v>131</v>
      </c>
      <c r="B2624" t="s">
        <v>11</v>
      </c>
      <c r="C2624">
        <v>186</v>
      </c>
      <c r="D2624">
        <v>182</v>
      </c>
      <c r="E2624">
        <v>368</v>
      </c>
    </row>
    <row r="2625" spans="1:5" x14ac:dyDescent="0.15">
      <c r="A2625" t="s">
        <v>131</v>
      </c>
      <c r="B2625" t="s">
        <v>12</v>
      </c>
      <c r="C2625">
        <v>146</v>
      </c>
      <c r="D2625">
        <v>147</v>
      </c>
      <c r="E2625">
        <v>293</v>
      </c>
    </row>
    <row r="2626" spans="1:5" x14ac:dyDescent="0.15">
      <c r="A2626" t="s">
        <v>131</v>
      </c>
      <c r="B2626" t="s">
        <v>13</v>
      </c>
      <c r="C2626">
        <v>121</v>
      </c>
      <c r="D2626">
        <v>169</v>
      </c>
      <c r="E2626">
        <v>290</v>
      </c>
    </row>
    <row r="2627" spans="1:5" x14ac:dyDescent="0.15">
      <c r="A2627" t="s">
        <v>131</v>
      </c>
      <c r="B2627" t="s">
        <v>14</v>
      </c>
      <c r="C2627">
        <v>177</v>
      </c>
      <c r="D2627">
        <v>210</v>
      </c>
      <c r="E2627">
        <v>387</v>
      </c>
    </row>
    <row r="2628" spans="1:5" x14ac:dyDescent="0.15">
      <c r="A2628" t="s">
        <v>131</v>
      </c>
      <c r="B2628" t="s">
        <v>15</v>
      </c>
      <c r="C2628">
        <v>273</v>
      </c>
      <c r="D2628">
        <v>319</v>
      </c>
      <c r="E2628">
        <v>592</v>
      </c>
    </row>
    <row r="2629" spans="1:5" x14ac:dyDescent="0.15">
      <c r="A2629" t="s">
        <v>131</v>
      </c>
      <c r="B2629" t="s">
        <v>16</v>
      </c>
      <c r="C2629">
        <v>340</v>
      </c>
      <c r="D2629">
        <v>360</v>
      </c>
      <c r="E2629">
        <v>700</v>
      </c>
    </row>
    <row r="2630" spans="1:5" x14ac:dyDescent="0.15">
      <c r="A2630" t="s">
        <v>131</v>
      </c>
      <c r="B2630" t="s">
        <v>17</v>
      </c>
      <c r="C2630">
        <v>297</v>
      </c>
      <c r="D2630">
        <v>300</v>
      </c>
      <c r="E2630">
        <v>597</v>
      </c>
    </row>
    <row r="2631" spans="1:5" x14ac:dyDescent="0.15">
      <c r="A2631" t="s">
        <v>131</v>
      </c>
      <c r="B2631" t="s">
        <v>18</v>
      </c>
      <c r="C2631">
        <v>231</v>
      </c>
      <c r="D2631">
        <v>234</v>
      </c>
      <c r="E2631">
        <v>465</v>
      </c>
    </row>
    <row r="2632" spans="1:5" x14ac:dyDescent="0.15">
      <c r="A2632" t="s">
        <v>131</v>
      </c>
      <c r="B2632" t="s">
        <v>19</v>
      </c>
      <c r="C2632">
        <v>165</v>
      </c>
      <c r="D2632">
        <v>167</v>
      </c>
      <c r="E2632">
        <v>332</v>
      </c>
    </row>
    <row r="2633" spans="1:5" x14ac:dyDescent="0.15">
      <c r="A2633" t="s">
        <v>131</v>
      </c>
      <c r="B2633" t="s">
        <v>20</v>
      </c>
      <c r="C2633">
        <v>164</v>
      </c>
      <c r="D2633">
        <v>160</v>
      </c>
      <c r="E2633">
        <v>324</v>
      </c>
    </row>
    <row r="2634" spans="1:5" x14ac:dyDescent="0.15">
      <c r="A2634" t="s">
        <v>131</v>
      </c>
      <c r="B2634" t="s">
        <v>21</v>
      </c>
      <c r="C2634">
        <v>176</v>
      </c>
      <c r="D2634">
        <v>239</v>
      </c>
      <c r="E2634">
        <v>415</v>
      </c>
    </row>
    <row r="2635" spans="1:5" x14ac:dyDescent="0.15">
      <c r="A2635" t="s">
        <v>131</v>
      </c>
      <c r="B2635" t="s">
        <v>22</v>
      </c>
      <c r="C2635">
        <v>164</v>
      </c>
      <c r="D2635">
        <v>191</v>
      </c>
      <c r="E2635">
        <v>355</v>
      </c>
    </row>
    <row r="2636" spans="1:5" x14ac:dyDescent="0.15">
      <c r="A2636" t="s">
        <v>131</v>
      </c>
      <c r="B2636" t="s">
        <v>23</v>
      </c>
      <c r="C2636">
        <v>113</v>
      </c>
      <c r="D2636">
        <v>138</v>
      </c>
      <c r="E2636">
        <v>251</v>
      </c>
    </row>
    <row r="2637" spans="1:5" x14ac:dyDescent="0.15">
      <c r="A2637" t="s">
        <v>131</v>
      </c>
      <c r="B2637" t="s">
        <v>24</v>
      </c>
      <c r="C2637">
        <v>77</v>
      </c>
      <c r="D2637">
        <v>132</v>
      </c>
      <c r="E2637">
        <v>209</v>
      </c>
    </row>
    <row r="2638" spans="1:5" x14ac:dyDescent="0.15">
      <c r="A2638" t="s">
        <v>131</v>
      </c>
      <c r="B2638" t="s">
        <v>25</v>
      </c>
      <c r="C2638">
        <v>55</v>
      </c>
      <c r="D2638">
        <v>94</v>
      </c>
      <c r="E2638">
        <v>149</v>
      </c>
    </row>
    <row r="2639" spans="1:5" x14ac:dyDescent="0.15">
      <c r="A2639" t="s">
        <v>131</v>
      </c>
      <c r="B2639" t="s">
        <v>26</v>
      </c>
      <c r="C2639">
        <v>15</v>
      </c>
      <c r="D2639">
        <v>44</v>
      </c>
      <c r="E2639">
        <v>59</v>
      </c>
    </row>
    <row r="2640" spans="1:5" x14ac:dyDescent="0.15">
      <c r="A2640" t="s">
        <v>131</v>
      </c>
      <c r="B2640" t="s">
        <v>27</v>
      </c>
      <c r="C2640">
        <v>9</v>
      </c>
      <c r="D2640">
        <v>13</v>
      </c>
      <c r="E2640">
        <v>22</v>
      </c>
    </row>
    <row r="2641" spans="1:5" x14ac:dyDescent="0.15">
      <c r="A2641" t="s">
        <v>131</v>
      </c>
      <c r="B2641" t="s">
        <v>28</v>
      </c>
      <c r="C2641">
        <v>1</v>
      </c>
      <c r="D2641">
        <v>3</v>
      </c>
      <c r="E2641">
        <v>4</v>
      </c>
    </row>
    <row r="2642" spans="1:5" x14ac:dyDescent="0.15">
      <c r="A2642" t="s">
        <v>131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131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131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131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131</v>
      </c>
      <c r="B2646" t="s">
        <v>7</v>
      </c>
      <c r="C2646">
        <v>3359</v>
      </c>
      <c r="D2646">
        <v>3726</v>
      </c>
      <c r="E2646">
        <v>7085</v>
      </c>
    </row>
    <row r="2647" spans="1:5" x14ac:dyDescent="0.15">
      <c r="A2647" t="s">
        <v>48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132</v>
      </c>
      <c r="B2648" t="s">
        <v>8</v>
      </c>
      <c r="C2648">
        <v>56</v>
      </c>
      <c r="D2648">
        <v>41</v>
      </c>
      <c r="E2648">
        <v>97</v>
      </c>
    </row>
    <row r="2649" spans="1:5" x14ac:dyDescent="0.15">
      <c r="A2649" t="s">
        <v>132</v>
      </c>
      <c r="B2649" t="s">
        <v>9</v>
      </c>
      <c r="C2649">
        <v>39</v>
      </c>
      <c r="D2649">
        <v>26</v>
      </c>
      <c r="E2649">
        <v>65</v>
      </c>
    </row>
    <row r="2650" spans="1:5" x14ac:dyDescent="0.15">
      <c r="A2650" t="s">
        <v>132</v>
      </c>
      <c r="B2650" t="s">
        <v>10</v>
      </c>
      <c r="C2650">
        <v>35</v>
      </c>
      <c r="D2650">
        <v>44</v>
      </c>
      <c r="E2650">
        <v>79</v>
      </c>
    </row>
    <row r="2651" spans="1:5" x14ac:dyDescent="0.15">
      <c r="A2651" t="s">
        <v>132</v>
      </c>
      <c r="B2651" t="s">
        <v>11</v>
      </c>
      <c r="C2651">
        <v>52</v>
      </c>
      <c r="D2651">
        <v>51</v>
      </c>
      <c r="E2651">
        <v>103</v>
      </c>
    </row>
    <row r="2652" spans="1:5" x14ac:dyDescent="0.15">
      <c r="A2652" t="s">
        <v>132</v>
      </c>
      <c r="B2652" t="s">
        <v>12</v>
      </c>
      <c r="C2652">
        <v>80</v>
      </c>
      <c r="D2652">
        <v>70</v>
      </c>
      <c r="E2652">
        <v>150</v>
      </c>
    </row>
    <row r="2653" spans="1:5" x14ac:dyDescent="0.15">
      <c r="A2653" t="s">
        <v>132</v>
      </c>
      <c r="B2653" t="s">
        <v>13</v>
      </c>
      <c r="C2653">
        <v>107</v>
      </c>
      <c r="D2653">
        <v>97</v>
      </c>
      <c r="E2653">
        <v>204</v>
      </c>
    </row>
    <row r="2654" spans="1:5" x14ac:dyDescent="0.15">
      <c r="A2654" t="s">
        <v>132</v>
      </c>
      <c r="B2654" t="s">
        <v>14</v>
      </c>
      <c r="C2654">
        <v>97</v>
      </c>
      <c r="D2654">
        <v>82</v>
      </c>
      <c r="E2654">
        <v>179</v>
      </c>
    </row>
    <row r="2655" spans="1:5" x14ac:dyDescent="0.15">
      <c r="A2655" t="s">
        <v>132</v>
      </c>
      <c r="B2655" t="s">
        <v>15</v>
      </c>
      <c r="C2655">
        <v>105</v>
      </c>
      <c r="D2655">
        <v>78</v>
      </c>
      <c r="E2655">
        <v>183</v>
      </c>
    </row>
    <row r="2656" spans="1:5" x14ac:dyDescent="0.15">
      <c r="A2656" t="s">
        <v>132</v>
      </c>
      <c r="B2656" t="s">
        <v>16</v>
      </c>
      <c r="C2656">
        <v>107</v>
      </c>
      <c r="D2656">
        <v>97</v>
      </c>
      <c r="E2656">
        <v>204</v>
      </c>
    </row>
    <row r="2657" spans="1:5" x14ac:dyDescent="0.15">
      <c r="A2657" t="s">
        <v>132</v>
      </c>
      <c r="B2657" t="s">
        <v>17</v>
      </c>
      <c r="C2657">
        <v>78</v>
      </c>
      <c r="D2657">
        <v>68</v>
      </c>
      <c r="E2657">
        <v>146</v>
      </c>
    </row>
    <row r="2658" spans="1:5" x14ac:dyDescent="0.15">
      <c r="A2658" t="s">
        <v>132</v>
      </c>
      <c r="B2658" t="s">
        <v>18</v>
      </c>
      <c r="C2658">
        <v>70</v>
      </c>
      <c r="D2658">
        <v>56</v>
      </c>
      <c r="E2658">
        <v>126</v>
      </c>
    </row>
    <row r="2659" spans="1:5" x14ac:dyDescent="0.15">
      <c r="A2659" t="s">
        <v>132</v>
      </c>
      <c r="B2659" t="s">
        <v>19</v>
      </c>
      <c r="C2659">
        <v>37</v>
      </c>
      <c r="D2659">
        <v>40</v>
      </c>
      <c r="E2659">
        <v>77</v>
      </c>
    </row>
    <row r="2660" spans="1:5" x14ac:dyDescent="0.15">
      <c r="A2660" t="s">
        <v>132</v>
      </c>
      <c r="B2660" t="s">
        <v>20</v>
      </c>
      <c r="C2660">
        <v>73</v>
      </c>
      <c r="D2660">
        <v>57</v>
      </c>
      <c r="E2660">
        <v>130</v>
      </c>
    </row>
    <row r="2661" spans="1:5" x14ac:dyDescent="0.15">
      <c r="A2661" t="s">
        <v>132</v>
      </c>
      <c r="B2661" t="s">
        <v>21</v>
      </c>
      <c r="C2661">
        <v>95</v>
      </c>
      <c r="D2661">
        <v>85</v>
      </c>
      <c r="E2661">
        <v>180</v>
      </c>
    </row>
    <row r="2662" spans="1:5" x14ac:dyDescent="0.15">
      <c r="A2662" t="s">
        <v>132</v>
      </c>
      <c r="B2662" t="s">
        <v>22</v>
      </c>
      <c r="C2662">
        <v>65</v>
      </c>
      <c r="D2662">
        <v>70</v>
      </c>
      <c r="E2662">
        <v>135</v>
      </c>
    </row>
    <row r="2663" spans="1:5" x14ac:dyDescent="0.15">
      <c r="A2663" t="s">
        <v>132</v>
      </c>
      <c r="B2663" t="s">
        <v>23</v>
      </c>
      <c r="C2663">
        <v>43</v>
      </c>
      <c r="D2663">
        <v>49</v>
      </c>
      <c r="E2663">
        <v>92</v>
      </c>
    </row>
    <row r="2664" spans="1:5" x14ac:dyDescent="0.15">
      <c r="A2664" t="s">
        <v>132</v>
      </c>
      <c r="B2664" t="s">
        <v>24</v>
      </c>
      <c r="C2664">
        <v>25</v>
      </c>
      <c r="D2664">
        <v>37</v>
      </c>
      <c r="E2664">
        <v>62</v>
      </c>
    </row>
    <row r="2665" spans="1:5" x14ac:dyDescent="0.15">
      <c r="A2665" t="s">
        <v>132</v>
      </c>
      <c r="B2665" t="s">
        <v>25</v>
      </c>
      <c r="C2665">
        <v>6</v>
      </c>
      <c r="D2665">
        <v>18</v>
      </c>
      <c r="E2665">
        <v>24</v>
      </c>
    </row>
    <row r="2666" spans="1:5" x14ac:dyDescent="0.15">
      <c r="A2666" t="s">
        <v>132</v>
      </c>
      <c r="B2666" t="s">
        <v>26</v>
      </c>
      <c r="C2666">
        <v>3</v>
      </c>
      <c r="D2666">
        <v>15</v>
      </c>
      <c r="E2666">
        <v>18</v>
      </c>
    </row>
    <row r="2667" spans="1:5" x14ac:dyDescent="0.15">
      <c r="A2667" t="s">
        <v>132</v>
      </c>
      <c r="B2667" t="s">
        <v>27</v>
      </c>
      <c r="C2667">
        <v>0</v>
      </c>
      <c r="D2667">
        <v>5</v>
      </c>
      <c r="E2667">
        <v>5</v>
      </c>
    </row>
    <row r="2668" spans="1:5" x14ac:dyDescent="0.15">
      <c r="A2668" t="s">
        <v>132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132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132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132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132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132</v>
      </c>
      <c r="B2673" t="s">
        <v>7</v>
      </c>
      <c r="C2673">
        <v>1173</v>
      </c>
      <c r="D2673">
        <v>1086</v>
      </c>
      <c r="E2673">
        <v>2259</v>
      </c>
    </row>
    <row r="2674" spans="1:5" x14ac:dyDescent="0.15">
      <c r="A2674" t="s">
        <v>48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133</v>
      </c>
      <c r="B2675" t="s">
        <v>8</v>
      </c>
      <c r="C2675">
        <v>125</v>
      </c>
      <c r="D2675">
        <v>135</v>
      </c>
      <c r="E2675">
        <v>260</v>
      </c>
    </row>
    <row r="2676" spans="1:5" x14ac:dyDescent="0.15">
      <c r="A2676" t="s">
        <v>133</v>
      </c>
      <c r="B2676" t="s">
        <v>9</v>
      </c>
      <c r="C2676">
        <v>153</v>
      </c>
      <c r="D2676">
        <v>130</v>
      </c>
      <c r="E2676">
        <v>283</v>
      </c>
    </row>
    <row r="2677" spans="1:5" x14ac:dyDescent="0.15">
      <c r="A2677" t="s">
        <v>133</v>
      </c>
      <c r="B2677" t="s">
        <v>10</v>
      </c>
      <c r="C2677">
        <v>145</v>
      </c>
      <c r="D2677">
        <v>114</v>
      </c>
      <c r="E2677">
        <v>259</v>
      </c>
    </row>
    <row r="2678" spans="1:5" x14ac:dyDescent="0.15">
      <c r="A2678" t="s">
        <v>133</v>
      </c>
      <c r="B2678" t="s">
        <v>11</v>
      </c>
      <c r="C2678">
        <v>138</v>
      </c>
      <c r="D2678">
        <v>157</v>
      </c>
      <c r="E2678">
        <v>295</v>
      </c>
    </row>
    <row r="2679" spans="1:5" x14ac:dyDescent="0.15">
      <c r="A2679" t="s">
        <v>133</v>
      </c>
      <c r="B2679" t="s">
        <v>12</v>
      </c>
      <c r="C2679">
        <v>194</v>
      </c>
      <c r="D2679">
        <v>146</v>
      </c>
      <c r="E2679">
        <v>340</v>
      </c>
    </row>
    <row r="2680" spans="1:5" x14ac:dyDescent="0.15">
      <c r="A2680" t="s">
        <v>133</v>
      </c>
      <c r="B2680" t="s">
        <v>13</v>
      </c>
      <c r="C2680">
        <v>142</v>
      </c>
      <c r="D2680">
        <v>148</v>
      </c>
      <c r="E2680">
        <v>290</v>
      </c>
    </row>
    <row r="2681" spans="1:5" x14ac:dyDescent="0.15">
      <c r="A2681" t="s">
        <v>133</v>
      </c>
      <c r="B2681" t="s">
        <v>14</v>
      </c>
      <c r="C2681">
        <v>163</v>
      </c>
      <c r="D2681">
        <v>158</v>
      </c>
      <c r="E2681">
        <v>321</v>
      </c>
    </row>
    <row r="2682" spans="1:5" x14ac:dyDescent="0.15">
      <c r="A2682" t="s">
        <v>133</v>
      </c>
      <c r="B2682" t="s">
        <v>15</v>
      </c>
      <c r="C2682">
        <v>168</v>
      </c>
      <c r="D2682">
        <v>184</v>
      </c>
      <c r="E2682">
        <v>352</v>
      </c>
    </row>
    <row r="2683" spans="1:5" x14ac:dyDescent="0.15">
      <c r="A2683" t="s">
        <v>133</v>
      </c>
      <c r="B2683" t="s">
        <v>16</v>
      </c>
      <c r="C2683">
        <v>185</v>
      </c>
      <c r="D2683">
        <v>240</v>
      </c>
      <c r="E2683">
        <v>425</v>
      </c>
    </row>
    <row r="2684" spans="1:5" x14ac:dyDescent="0.15">
      <c r="A2684" t="s">
        <v>133</v>
      </c>
      <c r="B2684" t="s">
        <v>17</v>
      </c>
      <c r="C2684">
        <v>201</v>
      </c>
      <c r="D2684">
        <v>194</v>
      </c>
      <c r="E2684">
        <v>395</v>
      </c>
    </row>
    <row r="2685" spans="1:5" x14ac:dyDescent="0.15">
      <c r="A2685" t="s">
        <v>133</v>
      </c>
      <c r="B2685" t="s">
        <v>18</v>
      </c>
      <c r="C2685">
        <v>156</v>
      </c>
      <c r="D2685">
        <v>178</v>
      </c>
      <c r="E2685">
        <v>334</v>
      </c>
    </row>
    <row r="2686" spans="1:5" x14ac:dyDescent="0.15">
      <c r="A2686" t="s">
        <v>133</v>
      </c>
      <c r="B2686" t="s">
        <v>19</v>
      </c>
      <c r="C2686">
        <v>140</v>
      </c>
      <c r="D2686">
        <v>155</v>
      </c>
      <c r="E2686">
        <v>295</v>
      </c>
    </row>
    <row r="2687" spans="1:5" x14ac:dyDescent="0.15">
      <c r="A2687" t="s">
        <v>133</v>
      </c>
      <c r="B2687" t="s">
        <v>20</v>
      </c>
      <c r="C2687">
        <v>144</v>
      </c>
      <c r="D2687">
        <v>139</v>
      </c>
      <c r="E2687">
        <v>283</v>
      </c>
    </row>
    <row r="2688" spans="1:5" x14ac:dyDescent="0.15">
      <c r="A2688" t="s">
        <v>133</v>
      </c>
      <c r="B2688" t="s">
        <v>21</v>
      </c>
      <c r="C2688">
        <v>158</v>
      </c>
      <c r="D2688">
        <v>215</v>
      </c>
      <c r="E2688">
        <v>373</v>
      </c>
    </row>
    <row r="2689" spans="1:5" x14ac:dyDescent="0.15">
      <c r="A2689" t="s">
        <v>133</v>
      </c>
      <c r="B2689" t="s">
        <v>22</v>
      </c>
      <c r="C2689">
        <v>155</v>
      </c>
      <c r="D2689">
        <v>182</v>
      </c>
      <c r="E2689">
        <v>337</v>
      </c>
    </row>
    <row r="2690" spans="1:5" x14ac:dyDescent="0.15">
      <c r="A2690" t="s">
        <v>133</v>
      </c>
      <c r="B2690" t="s">
        <v>23</v>
      </c>
      <c r="C2690">
        <v>130</v>
      </c>
      <c r="D2690">
        <v>146</v>
      </c>
      <c r="E2690">
        <v>276</v>
      </c>
    </row>
    <row r="2691" spans="1:5" x14ac:dyDescent="0.15">
      <c r="A2691" t="s">
        <v>133</v>
      </c>
      <c r="B2691" t="s">
        <v>24</v>
      </c>
      <c r="C2691">
        <v>90</v>
      </c>
      <c r="D2691">
        <v>113</v>
      </c>
      <c r="E2691">
        <v>203</v>
      </c>
    </row>
    <row r="2692" spans="1:5" x14ac:dyDescent="0.15">
      <c r="A2692" t="s">
        <v>133</v>
      </c>
      <c r="B2692" t="s">
        <v>25</v>
      </c>
      <c r="C2692">
        <v>39</v>
      </c>
      <c r="D2692">
        <v>77</v>
      </c>
      <c r="E2692">
        <v>116</v>
      </c>
    </row>
    <row r="2693" spans="1:5" x14ac:dyDescent="0.15">
      <c r="A2693" t="s">
        <v>133</v>
      </c>
      <c r="B2693" t="s">
        <v>26</v>
      </c>
      <c r="C2693">
        <v>12</v>
      </c>
      <c r="D2693">
        <v>43</v>
      </c>
      <c r="E2693">
        <v>55</v>
      </c>
    </row>
    <row r="2694" spans="1:5" x14ac:dyDescent="0.15">
      <c r="A2694" t="s">
        <v>133</v>
      </c>
      <c r="B2694" t="s">
        <v>27</v>
      </c>
      <c r="C2694">
        <v>1</v>
      </c>
      <c r="D2694">
        <v>10</v>
      </c>
      <c r="E2694">
        <v>11</v>
      </c>
    </row>
    <row r="2695" spans="1:5" x14ac:dyDescent="0.15">
      <c r="A2695" t="s">
        <v>133</v>
      </c>
      <c r="B2695" t="s">
        <v>28</v>
      </c>
      <c r="C2695">
        <v>0</v>
      </c>
      <c r="D2695">
        <v>1</v>
      </c>
      <c r="E2695">
        <v>1</v>
      </c>
    </row>
    <row r="2696" spans="1:5" x14ac:dyDescent="0.15">
      <c r="A2696" t="s">
        <v>133</v>
      </c>
      <c r="B2696" t="s">
        <v>29</v>
      </c>
      <c r="C2696">
        <v>0</v>
      </c>
      <c r="D2696">
        <v>0</v>
      </c>
      <c r="E2696">
        <v>0</v>
      </c>
    </row>
    <row r="2697" spans="1:5" x14ac:dyDescent="0.15">
      <c r="A2697" t="s">
        <v>133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133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133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133</v>
      </c>
      <c r="B2700" t="s">
        <v>7</v>
      </c>
      <c r="C2700">
        <v>2639</v>
      </c>
      <c r="D2700">
        <v>2865</v>
      </c>
      <c r="E2700">
        <v>5504</v>
      </c>
    </row>
    <row r="2701" spans="1:5" x14ac:dyDescent="0.15">
      <c r="A2701" t="s">
        <v>48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134</v>
      </c>
      <c r="B2702" t="s">
        <v>8</v>
      </c>
      <c r="C2702">
        <v>75</v>
      </c>
      <c r="D2702">
        <v>67</v>
      </c>
      <c r="E2702">
        <v>142</v>
      </c>
    </row>
    <row r="2703" spans="1:5" x14ac:dyDescent="0.15">
      <c r="A2703" t="s">
        <v>134</v>
      </c>
      <c r="B2703" t="s">
        <v>9</v>
      </c>
      <c r="C2703">
        <v>84</v>
      </c>
      <c r="D2703">
        <v>93</v>
      </c>
      <c r="E2703">
        <v>177</v>
      </c>
    </row>
    <row r="2704" spans="1:5" x14ac:dyDescent="0.15">
      <c r="A2704" t="s">
        <v>134</v>
      </c>
      <c r="B2704" t="s">
        <v>10</v>
      </c>
      <c r="C2704">
        <v>97</v>
      </c>
      <c r="D2704">
        <v>100</v>
      </c>
      <c r="E2704">
        <v>197</v>
      </c>
    </row>
    <row r="2705" spans="1:5" x14ac:dyDescent="0.15">
      <c r="A2705" t="s">
        <v>134</v>
      </c>
      <c r="B2705" t="s">
        <v>11</v>
      </c>
      <c r="C2705">
        <v>98</v>
      </c>
      <c r="D2705">
        <v>73</v>
      </c>
      <c r="E2705">
        <v>171</v>
      </c>
    </row>
    <row r="2706" spans="1:5" x14ac:dyDescent="0.15">
      <c r="A2706" t="s">
        <v>134</v>
      </c>
      <c r="B2706" t="s">
        <v>12</v>
      </c>
      <c r="C2706">
        <v>69</v>
      </c>
      <c r="D2706">
        <v>96</v>
      </c>
      <c r="E2706">
        <v>165</v>
      </c>
    </row>
    <row r="2707" spans="1:5" x14ac:dyDescent="0.15">
      <c r="A2707" t="s">
        <v>134</v>
      </c>
      <c r="B2707" t="s">
        <v>13</v>
      </c>
      <c r="C2707">
        <v>43</v>
      </c>
      <c r="D2707">
        <v>77</v>
      </c>
      <c r="E2707">
        <v>120</v>
      </c>
    </row>
    <row r="2708" spans="1:5" x14ac:dyDescent="0.15">
      <c r="A2708" t="s">
        <v>134</v>
      </c>
      <c r="B2708" t="s">
        <v>14</v>
      </c>
      <c r="C2708">
        <v>63</v>
      </c>
      <c r="D2708">
        <v>80</v>
      </c>
      <c r="E2708">
        <v>143</v>
      </c>
    </row>
    <row r="2709" spans="1:5" x14ac:dyDescent="0.15">
      <c r="A2709" t="s">
        <v>134</v>
      </c>
      <c r="B2709" t="s">
        <v>15</v>
      </c>
      <c r="C2709">
        <v>93</v>
      </c>
      <c r="D2709">
        <v>100</v>
      </c>
      <c r="E2709">
        <v>193</v>
      </c>
    </row>
    <row r="2710" spans="1:5" x14ac:dyDescent="0.15">
      <c r="A2710" t="s">
        <v>134</v>
      </c>
      <c r="B2710" t="s">
        <v>16</v>
      </c>
      <c r="C2710">
        <v>135</v>
      </c>
      <c r="D2710">
        <v>165</v>
      </c>
      <c r="E2710">
        <v>300</v>
      </c>
    </row>
    <row r="2711" spans="1:5" x14ac:dyDescent="0.15">
      <c r="A2711" t="s">
        <v>134</v>
      </c>
      <c r="B2711" t="s">
        <v>17</v>
      </c>
      <c r="C2711">
        <v>114</v>
      </c>
      <c r="D2711">
        <v>112</v>
      </c>
      <c r="E2711">
        <v>226</v>
      </c>
    </row>
    <row r="2712" spans="1:5" x14ac:dyDescent="0.15">
      <c r="A2712" t="s">
        <v>134</v>
      </c>
      <c r="B2712" t="s">
        <v>18</v>
      </c>
      <c r="C2712">
        <v>87</v>
      </c>
      <c r="D2712">
        <v>102</v>
      </c>
      <c r="E2712">
        <v>189</v>
      </c>
    </row>
    <row r="2713" spans="1:5" x14ac:dyDescent="0.15">
      <c r="A2713" t="s">
        <v>134</v>
      </c>
      <c r="B2713" t="s">
        <v>19</v>
      </c>
      <c r="C2713">
        <v>63</v>
      </c>
      <c r="D2713">
        <v>67</v>
      </c>
      <c r="E2713">
        <v>130</v>
      </c>
    </row>
    <row r="2714" spans="1:5" x14ac:dyDescent="0.15">
      <c r="A2714" t="s">
        <v>134</v>
      </c>
      <c r="B2714" t="s">
        <v>20</v>
      </c>
      <c r="C2714">
        <v>60</v>
      </c>
      <c r="D2714">
        <v>76</v>
      </c>
      <c r="E2714">
        <v>136</v>
      </c>
    </row>
    <row r="2715" spans="1:5" x14ac:dyDescent="0.15">
      <c r="A2715" t="s">
        <v>134</v>
      </c>
      <c r="B2715" t="s">
        <v>21</v>
      </c>
      <c r="C2715">
        <v>77</v>
      </c>
      <c r="D2715">
        <v>82</v>
      </c>
      <c r="E2715">
        <v>159</v>
      </c>
    </row>
    <row r="2716" spans="1:5" x14ac:dyDescent="0.15">
      <c r="A2716" t="s">
        <v>134</v>
      </c>
      <c r="B2716" t="s">
        <v>22</v>
      </c>
      <c r="C2716">
        <v>44</v>
      </c>
      <c r="D2716">
        <v>66</v>
      </c>
      <c r="E2716">
        <v>110</v>
      </c>
    </row>
    <row r="2717" spans="1:5" x14ac:dyDescent="0.15">
      <c r="A2717" t="s">
        <v>134</v>
      </c>
      <c r="B2717" t="s">
        <v>23</v>
      </c>
      <c r="C2717">
        <v>44</v>
      </c>
      <c r="D2717">
        <v>71</v>
      </c>
      <c r="E2717">
        <v>115</v>
      </c>
    </row>
    <row r="2718" spans="1:5" x14ac:dyDescent="0.15">
      <c r="A2718" t="s">
        <v>134</v>
      </c>
      <c r="B2718" t="s">
        <v>24</v>
      </c>
      <c r="C2718">
        <v>24</v>
      </c>
      <c r="D2718">
        <v>43</v>
      </c>
      <c r="E2718">
        <v>67</v>
      </c>
    </row>
    <row r="2719" spans="1:5" x14ac:dyDescent="0.15">
      <c r="A2719" t="s">
        <v>134</v>
      </c>
      <c r="B2719" t="s">
        <v>25</v>
      </c>
      <c r="C2719">
        <v>5</v>
      </c>
      <c r="D2719">
        <v>26</v>
      </c>
      <c r="E2719">
        <v>31</v>
      </c>
    </row>
    <row r="2720" spans="1:5" x14ac:dyDescent="0.15">
      <c r="A2720" t="s">
        <v>134</v>
      </c>
      <c r="B2720" t="s">
        <v>26</v>
      </c>
      <c r="C2720">
        <v>2</v>
      </c>
      <c r="D2720">
        <v>13</v>
      </c>
      <c r="E2720">
        <v>15</v>
      </c>
    </row>
    <row r="2721" spans="1:5" x14ac:dyDescent="0.15">
      <c r="A2721" t="s">
        <v>134</v>
      </c>
      <c r="B2721" t="s">
        <v>27</v>
      </c>
      <c r="C2721">
        <v>0</v>
      </c>
      <c r="D2721">
        <v>2</v>
      </c>
      <c r="E2721">
        <v>2</v>
      </c>
    </row>
    <row r="2722" spans="1:5" x14ac:dyDescent="0.15">
      <c r="A2722" t="s">
        <v>134</v>
      </c>
      <c r="B2722" t="s">
        <v>28</v>
      </c>
      <c r="C2722">
        <v>0</v>
      </c>
      <c r="D2722">
        <v>1</v>
      </c>
      <c r="E2722">
        <v>1</v>
      </c>
    </row>
    <row r="2723" spans="1:5" x14ac:dyDescent="0.15">
      <c r="A2723" t="s">
        <v>134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134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134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134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134</v>
      </c>
      <c r="B2727" t="s">
        <v>7</v>
      </c>
      <c r="C2727">
        <v>1277</v>
      </c>
      <c r="D2727">
        <v>1512</v>
      </c>
      <c r="E2727">
        <v>2789</v>
      </c>
    </row>
    <row r="2728" spans="1:5" x14ac:dyDescent="0.15">
      <c r="A2728" t="s">
        <v>48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135</v>
      </c>
      <c r="B2729" t="s">
        <v>8</v>
      </c>
      <c r="C2729">
        <v>6</v>
      </c>
      <c r="D2729">
        <v>6</v>
      </c>
      <c r="E2729">
        <v>12</v>
      </c>
    </row>
    <row r="2730" spans="1:5" x14ac:dyDescent="0.15">
      <c r="A2730" t="s">
        <v>135</v>
      </c>
      <c r="B2730" t="s">
        <v>9</v>
      </c>
      <c r="C2730">
        <v>9</v>
      </c>
      <c r="D2730">
        <v>3</v>
      </c>
      <c r="E2730">
        <v>12</v>
      </c>
    </row>
    <row r="2731" spans="1:5" x14ac:dyDescent="0.15">
      <c r="A2731" t="s">
        <v>135</v>
      </c>
      <c r="B2731" t="s">
        <v>10</v>
      </c>
      <c r="C2731">
        <v>5</v>
      </c>
      <c r="D2731">
        <v>5</v>
      </c>
      <c r="E2731">
        <v>10</v>
      </c>
    </row>
    <row r="2732" spans="1:5" x14ac:dyDescent="0.15">
      <c r="A2732" t="s">
        <v>135</v>
      </c>
      <c r="B2732" t="s">
        <v>11</v>
      </c>
      <c r="C2732">
        <v>8</v>
      </c>
      <c r="D2732">
        <v>7</v>
      </c>
      <c r="E2732">
        <v>15</v>
      </c>
    </row>
    <row r="2733" spans="1:5" x14ac:dyDescent="0.15">
      <c r="A2733" t="s">
        <v>135</v>
      </c>
      <c r="B2733" t="s">
        <v>12</v>
      </c>
      <c r="C2733">
        <v>7</v>
      </c>
      <c r="D2733">
        <v>6</v>
      </c>
      <c r="E2733">
        <v>13</v>
      </c>
    </row>
    <row r="2734" spans="1:5" x14ac:dyDescent="0.15">
      <c r="A2734" t="s">
        <v>135</v>
      </c>
      <c r="B2734" t="s">
        <v>13</v>
      </c>
      <c r="C2734">
        <v>6</v>
      </c>
      <c r="D2734">
        <v>6</v>
      </c>
      <c r="E2734">
        <v>12</v>
      </c>
    </row>
    <row r="2735" spans="1:5" x14ac:dyDescent="0.15">
      <c r="A2735" t="s">
        <v>135</v>
      </c>
      <c r="B2735" t="s">
        <v>14</v>
      </c>
      <c r="C2735">
        <v>7</v>
      </c>
      <c r="D2735">
        <v>8</v>
      </c>
      <c r="E2735">
        <v>15</v>
      </c>
    </row>
    <row r="2736" spans="1:5" x14ac:dyDescent="0.15">
      <c r="A2736" t="s">
        <v>135</v>
      </c>
      <c r="B2736" t="s">
        <v>15</v>
      </c>
      <c r="C2736">
        <v>13</v>
      </c>
      <c r="D2736">
        <v>10</v>
      </c>
      <c r="E2736">
        <v>23</v>
      </c>
    </row>
    <row r="2737" spans="1:5" x14ac:dyDescent="0.15">
      <c r="A2737" t="s">
        <v>135</v>
      </c>
      <c r="B2737" t="s">
        <v>16</v>
      </c>
      <c r="C2737">
        <v>9</v>
      </c>
      <c r="D2737">
        <v>7</v>
      </c>
      <c r="E2737">
        <v>16</v>
      </c>
    </row>
    <row r="2738" spans="1:5" x14ac:dyDescent="0.15">
      <c r="A2738" t="s">
        <v>135</v>
      </c>
      <c r="B2738" t="s">
        <v>17</v>
      </c>
      <c r="C2738">
        <v>10</v>
      </c>
      <c r="D2738">
        <v>7</v>
      </c>
      <c r="E2738">
        <v>17</v>
      </c>
    </row>
    <row r="2739" spans="1:5" x14ac:dyDescent="0.15">
      <c r="A2739" t="s">
        <v>135</v>
      </c>
      <c r="B2739" t="s">
        <v>18</v>
      </c>
      <c r="C2739">
        <v>6</v>
      </c>
      <c r="D2739">
        <v>3</v>
      </c>
      <c r="E2739">
        <v>9</v>
      </c>
    </row>
    <row r="2740" spans="1:5" x14ac:dyDescent="0.15">
      <c r="A2740" t="s">
        <v>135</v>
      </c>
      <c r="B2740" t="s">
        <v>19</v>
      </c>
      <c r="C2740">
        <v>10</v>
      </c>
      <c r="D2740">
        <v>4</v>
      </c>
      <c r="E2740">
        <v>14</v>
      </c>
    </row>
    <row r="2741" spans="1:5" x14ac:dyDescent="0.15">
      <c r="A2741" t="s">
        <v>135</v>
      </c>
      <c r="B2741" t="s">
        <v>20</v>
      </c>
      <c r="C2741">
        <v>10</v>
      </c>
      <c r="D2741">
        <v>7</v>
      </c>
      <c r="E2741">
        <v>17</v>
      </c>
    </row>
    <row r="2742" spans="1:5" x14ac:dyDescent="0.15">
      <c r="A2742" t="s">
        <v>135</v>
      </c>
      <c r="B2742" t="s">
        <v>21</v>
      </c>
      <c r="C2742">
        <v>6</v>
      </c>
      <c r="D2742">
        <v>1</v>
      </c>
      <c r="E2742">
        <v>7</v>
      </c>
    </row>
    <row r="2743" spans="1:5" x14ac:dyDescent="0.15">
      <c r="A2743" t="s">
        <v>135</v>
      </c>
      <c r="B2743" t="s">
        <v>22</v>
      </c>
      <c r="C2743">
        <v>4</v>
      </c>
      <c r="D2743">
        <v>7</v>
      </c>
      <c r="E2743">
        <v>11</v>
      </c>
    </row>
    <row r="2744" spans="1:5" x14ac:dyDescent="0.15">
      <c r="A2744" t="s">
        <v>135</v>
      </c>
      <c r="B2744" t="s">
        <v>23</v>
      </c>
      <c r="C2744">
        <v>4</v>
      </c>
      <c r="D2744">
        <v>2</v>
      </c>
      <c r="E2744">
        <v>6</v>
      </c>
    </row>
    <row r="2745" spans="1:5" x14ac:dyDescent="0.15">
      <c r="A2745" t="s">
        <v>135</v>
      </c>
      <c r="B2745" t="s">
        <v>24</v>
      </c>
      <c r="C2745">
        <v>2</v>
      </c>
      <c r="D2745">
        <v>10</v>
      </c>
      <c r="E2745">
        <v>12</v>
      </c>
    </row>
    <row r="2746" spans="1:5" x14ac:dyDescent="0.15">
      <c r="A2746" t="s">
        <v>135</v>
      </c>
      <c r="B2746" t="s">
        <v>25</v>
      </c>
      <c r="C2746">
        <v>0</v>
      </c>
      <c r="D2746">
        <v>2</v>
      </c>
      <c r="E2746">
        <v>2</v>
      </c>
    </row>
    <row r="2747" spans="1:5" x14ac:dyDescent="0.15">
      <c r="A2747" t="s">
        <v>135</v>
      </c>
      <c r="B2747" t="s">
        <v>26</v>
      </c>
      <c r="C2747">
        <v>0</v>
      </c>
      <c r="D2747">
        <v>0</v>
      </c>
      <c r="E2747">
        <v>0</v>
      </c>
    </row>
    <row r="2748" spans="1:5" x14ac:dyDescent="0.15">
      <c r="A2748" t="s">
        <v>135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135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135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135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135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135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135</v>
      </c>
      <c r="B2754" t="s">
        <v>7</v>
      </c>
      <c r="C2754">
        <v>122</v>
      </c>
      <c r="D2754">
        <v>101</v>
      </c>
      <c r="E2754">
        <v>223</v>
      </c>
    </row>
    <row r="2755" spans="1:5" x14ac:dyDescent="0.15">
      <c r="A2755" t="s">
        <v>48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35</v>
      </c>
      <c r="D2756">
        <v>37</v>
      </c>
      <c r="E2756">
        <v>72</v>
      </c>
    </row>
    <row r="2757" spans="1:5" x14ac:dyDescent="0.15">
      <c r="A2757" t="s">
        <v>47</v>
      </c>
      <c r="B2757" t="s">
        <v>9</v>
      </c>
      <c r="C2757">
        <v>33</v>
      </c>
      <c r="D2757">
        <v>44</v>
      </c>
      <c r="E2757">
        <v>77</v>
      </c>
    </row>
    <row r="2758" spans="1:5" x14ac:dyDescent="0.15">
      <c r="A2758" t="s">
        <v>47</v>
      </c>
      <c r="B2758" t="s">
        <v>10</v>
      </c>
      <c r="C2758">
        <v>58</v>
      </c>
      <c r="D2758">
        <v>33</v>
      </c>
      <c r="E2758">
        <v>91</v>
      </c>
    </row>
    <row r="2759" spans="1:5" x14ac:dyDescent="0.15">
      <c r="A2759" t="s">
        <v>47</v>
      </c>
      <c r="B2759" t="s">
        <v>11</v>
      </c>
      <c r="C2759">
        <v>35</v>
      </c>
      <c r="D2759">
        <v>35</v>
      </c>
      <c r="E2759">
        <v>70</v>
      </c>
    </row>
    <row r="2760" spans="1:5" x14ac:dyDescent="0.15">
      <c r="A2760" t="s">
        <v>47</v>
      </c>
      <c r="B2760" t="s">
        <v>12</v>
      </c>
      <c r="C2760">
        <v>30</v>
      </c>
      <c r="D2760">
        <v>30</v>
      </c>
      <c r="E2760">
        <v>60</v>
      </c>
    </row>
    <row r="2761" spans="1:5" x14ac:dyDescent="0.15">
      <c r="A2761" t="s">
        <v>47</v>
      </c>
      <c r="B2761" t="s">
        <v>13</v>
      </c>
      <c r="C2761">
        <v>34</v>
      </c>
      <c r="D2761">
        <v>48</v>
      </c>
      <c r="E2761">
        <v>82</v>
      </c>
    </row>
    <row r="2762" spans="1:5" x14ac:dyDescent="0.15">
      <c r="A2762" t="s">
        <v>47</v>
      </c>
      <c r="B2762" t="s">
        <v>14</v>
      </c>
      <c r="C2762">
        <v>62</v>
      </c>
      <c r="D2762">
        <v>58</v>
      </c>
      <c r="E2762">
        <v>120</v>
      </c>
    </row>
    <row r="2763" spans="1:5" x14ac:dyDescent="0.15">
      <c r="A2763" t="s">
        <v>47</v>
      </c>
      <c r="B2763" t="s">
        <v>15</v>
      </c>
      <c r="C2763">
        <v>54</v>
      </c>
      <c r="D2763">
        <v>53</v>
      </c>
      <c r="E2763">
        <v>107</v>
      </c>
    </row>
    <row r="2764" spans="1:5" x14ac:dyDescent="0.15">
      <c r="A2764" t="s">
        <v>47</v>
      </c>
      <c r="B2764" t="s">
        <v>16</v>
      </c>
      <c r="C2764">
        <v>75</v>
      </c>
      <c r="D2764">
        <v>69</v>
      </c>
      <c r="E2764">
        <v>144</v>
      </c>
    </row>
    <row r="2765" spans="1:5" x14ac:dyDescent="0.15">
      <c r="A2765" t="s">
        <v>47</v>
      </c>
      <c r="B2765" t="s">
        <v>17</v>
      </c>
      <c r="C2765">
        <v>65</v>
      </c>
      <c r="D2765">
        <v>45</v>
      </c>
      <c r="E2765">
        <v>110</v>
      </c>
    </row>
    <row r="2766" spans="1:5" x14ac:dyDescent="0.15">
      <c r="A2766" t="s">
        <v>47</v>
      </c>
      <c r="B2766" t="s">
        <v>18</v>
      </c>
      <c r="C2766">
        <v>39</v>
      </c>
      <c r="D2766">
        <v>44</v>
      </c>
      <c r="E2766">
        <v>83</v>
      </c>
    </row>
    <row r="2767" spans="1:5" x14ac:dyDescent="0.15">
      <c r="A2767" t="s">
        <v>47</v>
      </c>
      <c r="B2767" t="s">
        <v>19</v>
      </c>
      <c r="C2767">
        <v>28</v>
      </c>
      <c r="D2767">
        <v>30</v>
      </c>
      <c r="E2767">
        <v>58</v>
      </c>
    </row>
    <row r="2768" spans="1:5" x14ac:dyDescent="0.15">
      <c r="A2768" t="s">
        <v>47</v>
      </c>
      <c r="B2768" t="s">
        <v>20</v>
      </c>
      <c r="C2768">
        <v>34</v>
      </c>
      <c r="D2768">
        <v>35</v>
      </c>
      <c r="E2768">
        <v>69</v>
      </c>
    </row>
    <row r="2769" spans="1:5" x14ac:dyDescent="0.15">
      <c r="A2769" t="s">
        <v>47</v>
      </c>
      <c r="B2769" t="s">
        <v>21</v>
      </c>
      <c r="C2769">
        <v>46</v>
      </c>
      <c r="D2769">
        <v>42</v>
      </c>
      <c r="E2769">
        <v>88</v>
      </c>
    </row>
    <row r="2770" spans="1:5" x14ac:dyDescent="0.15">
      <c r="A2770" t="s">
        <v>47</v>
      </c>
      <c r="B2770" t="s">
        <v>22</v>
      </c>
      <c r="C2770">
        <v>27</v>
      </c>
      <c r="D2770">
        <v>39</v>
      </c>
      <c r="E2770">
        <v>66</v>
      </c>
    </row>
    <row r="2771" spans="1:5" x14ac:dyDescent="0.15">
      <c r="A2771" t="s">
        <v>47</v>
      </c>
      <c r="B2771" t="s">
        <v>23</v>
      </c>
      <c r="C2771">
        <v>28</v>
      </c>
      <c r="D2771">
        <v>36</v>
      </c>
      <c r="E2771">
        <v>64</v>
      </c>
    </row>
    <row r="2772" spans="1:5" x14ac:dyDescent="0.15">
      <c r="A2772" t="s">
        <v>47</v>
      </c>
      <c r="B2772" t="s">
        <v>24</v>
      </c>
      <c r="C2772">
        <v>15</v>
      </c>
      <c r="D2772">
        <v>16</v>
      </c>
      <c r="E2772">
        <v>31</v>
      </c>
    </row>
    <row r="2773" spans="1:5" x14ac:dyDescent="0.15">
      <c r="A2773" t="s">
        <v>47</v>
      </c>
      <c r="B2773" t="s">
        <v>25</v>
      </c>
      <c r="C2773">
        <v>6</v>
      </c>
      <c r="D2773">
        <v>13</v>
      </c>
      <c r="E2773">
        <v>19</v>
      </c>
    </row>
    <row r="2774" spans="1:5" x14ac:dyDescent="0.15">
      <c r="A2774" t="s">
        <v>47</v>
      </c>
      <c r="B2774" t="s">
        <v>26</v>
      </c>
      <c r="C2774">
        <v>1</v>
      </c>
      <c r="D2774">
        <v>7</v>
      </c>
      <c r="E2774">
        <v>8</v>
      </c>
    </row>
    <row r="2775" spans="1:5" x14ac:dyDescent="0.15">
      <c r="A2775" t="s">
        <v>47</v>
      </c>
      <c r="B2775" t="s">
        <v>27</v>
      </c>
      <c r="C2775">
        <v>0</v>
      </c>
      <c r="D2775">
        <v>1</v>
      </c>
      <c r="E2775">
        <v>1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705</v>
      </c>
      <c r="D2781">
        <v>715</v>
      </c>
      <c r="E2781">
        <v>1420</v>
      </c>
    </row>
    <row r="2782" spans="1:5" x14ac:dyDescent="0.15">
      <c r="A2782" t="s">
        <v>48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136</v>
      </c>
      <c r="B2783" t="s">
        <v>8</v>
      </c>
      <c r="C2783">
        <v>51</v>
      </c>
      <c r="D2783">
        <v>38</v>
      </c>
      <c r="E2783">
        <v>89</v>
      </c>
    </row>
    <row r="2784" spans="1:5" x14ac:dyDescent="0.15">
      <c r="A2784" t="s">
        <v>136</v>
      </c>
      <c r="B2784" t="s">
        <v>9</v>
      </c>
      <c r="C2784">
        <v>82</v>
      </c>
      <c r="D2784">
        <v>64</v>
      </c>
      <c r="E2784">
        <v>146</v>
      </c>
    </row>
    <row r="2785" spans="1:5" x14ac:dyDescent="0.15">
      <c r="A2785" t="s">
        <v>136</v>
      </c>
      <c r="B2785" t="s">
        <v>10</v>
      </c>
      <c r="C2785">
        <v>107</v>
      </c>
      <c r="D2785">
        <v>86</v>
      </c>
      <c r="E2785">
        <v>193</v>
      </c>
    </row>
    <row r="2786" spans="1:5" x14ac:dyDescent="0.15">
      <c r="A2786" t="s">
        <v>136</v>
      </c>
      <c r="B2786" t="s">
        <v>11</v>
      </c>
      <c r="C2786">
        <v>106</v>
      </c>
      <c r="D2786">
        <v>107</v>
      </c>
      <c r="E2786">
        <v>213</v>
      </c>
    </row>
    <row r="2787" spans="1:5" x14ac:dyDescent="0.15">
      <c r="A2787" t="s">
        <v>136</v>
      </c>
      <c r="B2787" t="s">
        <v>12</v>
      </c>
      <c r="C2787">
        <v>72</v>
      </c>
      <c r="D2787">
        <v>69</v>
      </c>
      <c r="E2787">
        <v>141</v>
      </c>
    </row>
    <row r="2788" spans="1:5" x14ac:dyDescent="0.15">
      <c r="A2788" t="s">
        <v>136</v>
      </c>
      <c r="B2788" t="s">
        <v>13</v>
      </c>
      <c r="C2788">
        <v>67</v>
      </c>
      <c r="D2788">
        <v>81</v>
      </c>
      <c r="E2788">
        <v>148</v>
      </c>
    </row>
    <row r="2789" spans="1:5" x14ac:dyDescent="0.15">
      <c r="A2789" t="s">
        <v>136</v>
      </c>
      <c r="B2789" t="s">
        <v>14</v>
      </c>
      <c r="C2789">
        <v>71</v>
      </c>
      <c r="D2789">
        <v>83</v>
      </c>
      <c r="E2789">
        <v>154</v>
      </c>
    </row>
    <row r="2790" spans="1:5" x14ac:dyDescent="0.15">
      <c r="A2790" t="s">
        <v>136</v>
      </c>
      <c r="B2790" t="s">
        <v>15</v>
      </c>
      <c r="C2790">
        <v>91</v>
      </c>
      <c r="D2790">
        <v>108</v>
      </c>
      <c r="E2790">
        <v>199</v>
      </c>
    </row>
    <row r="2791" spans="1:5" x14ac:dyDescent="0.15">
      <c r="A2791" t="s">
        <v>136</v>
      </c>
      <c r="B2791" t="s">
        <v>16</v>
      </c>
      <c r="C2791">
        <v>154</v>
      </c>
      <c r="D2791">
        <v>137</v>
      </c>
      <c r="E2791">
        <v>291</v>
      </c>
    </row>
    <row r="2792" spans="1:5" x14ac:dyDescent="0.15">
      <c r="A2792" t="s">
        <v>136</v>
      </c>
      <c r="B2792" t="s">
        <v>17</v>
      </c>
      <c r="C2792">
        <v>136</v>
      </c>
      <c r="D2792">
        <v>155</v>
      </c>
      <c r="E2792">
        <v>291</v>
      </c>
    </row>
    <row r="2793" spans="1:5" x14ac:dyDescent="0.15">
      <c r="A2793" t="s">
        <v>136</v>
      </c>
      <c r="B2793" t="s">
        <v>18</v>
      </c>
      <c r="C2793">
        <v>104</v>
      </c>
      <c r="D2793">
        <v>117</v>
      </c>
      <c r="E2793">
        <v>221</v>
      </c>
    </row>
    <row r="2794" spans="1:5" x14ac:dyDescent="0.15">
      <c r="A2794" t="s">
        <v>136</v>
      </c>
      <c r="B2794" t="s">
        <v>19</v>
      </c>
      <c r="C2794">
        <v>93</v>
      </c>
      <c r="D2794">
        <v>77</v>
      </c>
      <c r="E2794">
        <v>170</v>
      </c>
    </row>
    <row r="2795" spans="1:5" x14ac:dyDescent="0.15">
      <c r="A2795" t="s">
        <v>136</v>
      </c>
      <c r="B2795" t="s">
        <v>20</v>
      </c>
      <c r="C2795">
        <v>74</v>
      </c>
      <c r="D2795">
        <v>104</v>
      </c>
      <c r="E2795">
        <v>178</v>
      </c>
    </row>
    <row r="2796" spans="1:5" x14ac:dyDescent="0.15">
      <c r="A2796" t="s">
        <v>136</v>
      </c>
      <c r="B2796" t="s">
        <v>21</v>
      </c>
      <c r="C2796">
        <v>117</v>
      </c>
      <c r="D2796">
        <v>123</v>
      </c>
      <c r="E2796">
        <v>240</v>
      </c>
    </row>
    <row r="2797" spans="1:5" x14ac:dyDescent="0.15">
      <c r="A2797" t="s">
        <v>136</v>
      </c>
      <c r="B2797" t="s">
        <v>22</v>
      </c>
      <c r="C2797">
        <v>92</v>
      </c>
      <c r="D2797">
        <v>126</v>
      </c>
      <c r="E2797">
        <v>218</v>
      </c>
    </row>
    <row r="2798" spans="1:5" x14ac:dyDescent="0.15">
      <c r="A2798" t="s">
        <v>136</v>
      </c>
      <c r="B2798" t="s">
        <v>23</v>
      </c>
      <c r="C2798">
        <v>87</v>
      </c>
      <c r="D2798">
        <v>78</v>
      </c>
      <c r="E2798">
        <v>165</v>
      </c>
    </row>
    <row r="2799" spans="1:5" x14ac:dyDescent="0.15">
      <c r="A2799" t="s">
        <v>136</v>
      </c>
      <c r="B2799" t="s">
        <v>24</v>
      </c>
      <c r="C2799">
        <v>43</v>
      </c>
      <c r="D2799">
        <v>66</v>
      </c>
      <c r="E2799">
        <v>109</v>
      </c>
    </row>
    <row r="2800" spans="1:5" x14ac:dyDescent="0.15">
      <c r="A2800" t="s">
        <v>136</v>
      </c>
      <c r="B2800" t="s">
        <v>25</v>
      </c>
      <c r="C2800">
        <v>20</v>
      </c>
      <c r="D2800">
        <v>34</v>
      </c>
      <c r="E2800">
        <v>54</v>
      </c>
    </row>
    <row r="2801" spans="1:5" x14ac:dyDescent="0.15">
      <c r="A2801" t="s">
        <v>136</v>
      </c>
      <c r="B2801" t="s">
        <v>26</v>
      </c>
      <c r="C2801">
        <v>4</v>
      </c>
      <c r="D2801">
        <v>6</v>
      </c>
      <c r="E2801">
        <v>10</v>
      </c>
    </row>
    <row r="2802" spans="1:5" x14ac:dyDescent="0.15">
      <c r="A2802" t="s">
        <v>136</v>
      </c>
      <c r="B2802" t="s">
        <v>27</v>
      </c>
      <c r="C2802">
        <v>0</v>
      </c>
      <c r="D2802">
        <v>1</v>
      </c>
      <c r="E2802">
        <v>1</v>
      </c>
    </row>
    <row r="2803" spans="1:5" x14ac:dyDescent="0.15">
      <c r="A2803" t="s">
        <v>136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136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136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136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136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136</v>
      </c>
      <c r="B2808" t="s">
        <v>7</v>
      </c>
      <c r="C2808">
        <v>1571</v>
      </c>
      <c r="D2808">
        <v>1660</v>
      </c>
      <c r="E2808">
        <v>3231</v>
      </c>
    </row>
    <row r="2809" spans="1:5" x14ac:dyDescent="0.15">
      <c r="A2809" t="s">
        <v>48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137</v>
      </c>
      <c r="B2810" t="s">
        <v>8</v>
      </c>
      <c r="C2810">
        <v>102</v>
      </c>
      <c r="D2810">
        <v>96</v>
      </c>
      <c r="E2810">
        <v>198</v>
      </c>
    </row>
    <row r="2811" spans="1:5" x14ac:dyDescent="0.15">
      <c r="A2811" t="s">
        <v>137</v>
      </c>
      <c r="B2811" t="s">
        <v>9</v>
      </c>
      <c r="C2811">
        <v>102</v>
      </c>
      <c r="D2811">
        <v>126</v>
      </c>
      <c r="E2811">
        <v>228</v>
      </c>
    </row>
    <row r="2812" spans="1:5" x14ac:dyDescent="0.15">
      <c r="A2812" t="s">
        <v>137</v>
      </c>
      <c r="B2812" t="s">
        <v>10</v>
      </c>
      <c r="C2812">
        <v>92</v>
      </c>
      <c r="D2812">
        <v>87</v>
      </c>
      <c r="E2812">
        <v>179</v>
      </c>
    </row>
    <row r="2813" spans="1:5" x14ac:dyDescent="0.15">
      <c r="A2813" t="s">
        <v>137</v>
      </c>
      <c r="B2813" t="s">
        <v>11</v>
      </c>
      <c r="C2813">
        <v>63</v>
      </c>
      <c r="D2813">
        <v>68</v>
      </c>
      <c r="E2813">
        <v>131</v>
      </c>
    </row>
    <row r="2814" spans="1:5" x14ac:dyDescent="0.15">
      <c r="A2814" t="s">
        <v>137</v>
      </c>
      <c r="B2814" t="s">
        <v>12</v>
      </c>
      <c r="C2814">
        <v>54</v>
      </c>
      <c r="D2814">
        <v>56</v>
      </c>
      <c r="E2814">
        <v>110</v>
      </c>
    </row>
    <row r="2815" spans="1:5" x14ac:dyDescent="0.15">
      <c r="A2815" t="s">
        <v>137</v>
      </c>
      <c r="B2815" t="s">
        <v>13</v>
      </c>
      <c r="C2815">
        <v>69</v>
      </c>
      <c r="D2815">
        <v>61</v>
      </c>
      <c r="E2815">
        <v>130</v>
      </c>
    </row>
    <row r="2816" spans="1:5" x14ac:dyDescent="0.15">
      <c r="A2816" t="s">
        <v>137</v>
      </c>
      <c r="B2816" t="s">
        <v>14</v>
      </c>
      <c r="C2816">
        <v>91</v>
      </c>
      <c r="D2816">
        <v>93</v>
      </c>
      <c r="E2816">
        <v>184</v>
      </c>
    </row>
    <row r="2817" spans="1:5" x14ac:dyDescent="0.15">
      <c r="A2817" t="s">
        <v>137</v>
      </c>
      <c r="B2817" t="s">
        <v>15</v>
      </c>
      <c r="C2817">
        <v>146</v>
      </c>
      <c r="D2817">
        <v>153</v>
      </c>
      <c r="E2817">
        <v>299</v>
      </c>
    </row>
    <row r="2818" spans="1:5" x14ac:dyDescent="0.15">
      <c r="A2818" t="s">
        <v>137</v>
      </c>
      <c r="B2818" t="s">
        <v>16</v>
      </c>
      <c r="C2818">
        <v>148</v>
      </c>
      <c r="D2818">
        <v>155</v>
      </c>
      <c r="E2818">
        <v>303</v>
      </c>
    </row>
    <row r="2819" spans="1:5" x14ac:dyDescent="0.15">
      <c r="A2819" t="s">
        <v>137</v>
      </c>
      <c r="B2819" t="s">
        <v>17</v>
      </c>
      <c r="C2819">
        <v>116</v>
      </c>
      <c r="D2819">
        <v>110</v>
      </c>
      <c r="E2819">
        <v>226</v>
      </c>
    </row>
    <row r="2820" spans="1:5" x14ac:dyDescent="0.15">
      <c r="A2820" t="s">
        <v>137</v>
      </c>
      <c r="B2820" t="s">
        <v>18</v>
      </c>
      <c r="C2820">
        <v>84</v>
      </c>
      <c r="D2820">
        <v>74</v>
      </c>
      <c r="E2820">
        <v>158</v>
      </c>
    </row>
    <row r="2821" spans="1:5" x14ac:dyDescent="0.15">
      <c r="A2821" t="s">
        <v>137</v>
      </c>
      <c r="B2821" t="s">
        <v>19</v>
      </c>
      <c r="C2821">
        <v>59</v>
      </c>
      <c r="D2821">
        <v>61</v>
      </c>
      <c r="E2821">
        <v>120</v>
      </c>
    </row>
    <row r="2822" spans="1:5" x14ac:dyDescent="0.15">
      <c r="A2822" t="s">
        <v>137</v>
      </c>
      <c r="B2822" t="s">
        <v>20</v>
      </c>
      <c r="C2822">
        <v>63</v>
      </c>
      <c r="D2822">
        <v>66</v>
      </c>
      <c r="E2822">
        <v>129</v>
      </c>
    </row>
    <row r="2823" spans="1:5" x14ac:dyDescent="0.15">
      <c r="A2823" t="s">
        <v>137</v>
      </c>
      <c r="B2823" t="s">
        <v>21</v>
      </c>
      <c r="C2823">
        <v>72</v>
      </c>
      <c r="D2823">
        <v>78</v>
      </c>
      <c r="E2823">
        <v>150</v>
      </c>
    </row>
    <row r="2824" spans="1:5" x14ac:dyDescent="0.15">
      <c r="A2824" t="s">
        <v>137</v>
      </c>
      <c r="B2824" t="s">
        <v>22</v>
      </c>
      <c r="C2824">
        <v>44</v>
      </c>
      <c r="D2824">
        <v>50</v>
      </c>
      <c r="E2824">
        <v>94</v>
      </c>
    </row>
    <row r="2825" spans="1:5" x14ac:dyDescent="0.15">
      <c r="A2825" t="s">
        <v>137</v>
      </c>
      <c r="B2825" t="s">
        <v>23</v>
      </c>
      <c r="C2825">
        <v>44</v>
      </c>
      <c r="D2825">
        <v>66</v>
      </c>
      <c r="E2825">
        <v>110</v>
      </c>
    </row>
    <row r="2826" spans="1:5" x14ac:dyDescent="0.15">
      <c r="A2826" t="s">
        <v>137</v>
      </c>
      <c r="B2826" t="s">
        <v>24</v>
      </c>
      <c r="C2826">
        <v>22</v>
      </c>
      <c r="D2826">
        <v>31</v>
      </c>
      <c r="E2826">
        <v>53</v>
      </c>
    </row>
    <row r="2827" spans="1:5" x14ac:dyDescent="0.15">
      <c r="A2827" t="s">
        <v>137</v>
      </c>
      <c r="B2827" t="s">
        <v>25</v>
      </c>
      <c r="C2827">
        <v>11</v>
      </c>
      <c r="D2827">
        <v>41</v>
      </c>
      <c r="E2827">
        <v>52</v>
      </c>
    </row>
    <row r="2828" spans="1:5" x14ac:dyDescent="0.15">
      <c r="A2828" t="s">
        <v>137</v>
      </c>
      <c r="B2828" t="s">
        <v>26</v>
      </c>
      <c r="C2828">
        <v>9</v>
      </c>
      <c r="D2828">
        <v>19</v>
      </c>
      <c r="E2828">
        <v>28</v>
      </c>
    </row>
    <row r="2829" spans="1:5" x14ac:dyDescent="0.15">
      <c r="A2829" t="s">
        <v>137</v>
      </c>
      <c r="B2829" t="s">
        <v>27</v>
      </c>
      <c r="C2829">
        <v>0</v>
      </c>
      <c r="D2829">
        <v>7</v>
      </c>
      <c r="E2829">
        <v>7</v>
      </c>
    </row>
    <row r="2830" spans="1:5" x14ac:dyDescent="0.15">
      <c r="A2830" t="s">
        <v>137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137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137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137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137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137</v>
      </c>
      <c r="B2835" t="s">
        <v>7</v>
      </c>
      <c r="C2835">
        <v>1391</v>
      </c>
      <c r="D2835">
        <v>1498</v>
      </c>
      <c r="E2835">
        <v>2889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138</v>
      </c>
      <c r="B2" s="2" t="s">
        <v>5</v>
      </c>
      <c r="C2" s="2" t="s">
        <v>139</v>
      </c>
      <c r="D2" s="2" t="s">
        <v>140</v>
      </c>
      <c r="E2" s="2" t="s">
        <v>6</v>
      </c>
      <c r="F2" s="2"/>
      <c r="G2" s="2" t="s">
        <v>138</v>
      </c>
      <c r="H2" s="2" t="s">
        <v>5</v>
      </c>
      <c r="I2" s="2" t="s">
        <v>139</v>
      </c>
      <c r="J2" s="2" t="s">
        <v>140</v>
      </c>
      <c r="K2" s="2" t="s">
        <v>6</v>
      </c>
    </row>
    <row r="3" spans="1:11" ht="15" customHeight="1" x14ac:dyDescent="0.15">
      <c r="A3" s="3" t="str">
        <f>町目別５歳刻み!A2</f>
        <v>赤阪</v>
      </c>
      <c r="B3" s="3" t="s">
        <v>8</v>
      </c>
      <c r="C3" s="4">
        <f>町目別５歳刻み!C2</f>
        <v>17</v>
      </c>
      <c r="D3" s="4">
        <f>町目別５歳刻み!D2</f>
        <v>13</v>
      </c>
      <c r="E3" s="4">
        <f>町目別５歳刻み!E2</f>
        <v>30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2</v>
      </c>
      <c r="J3" s="4">
        <f>町目別５歳刻み!D56</f>
        <v>0</v>
      </c>
      <c r="K3" s="4">
        <f>町目別５歳刻み!E56</f>
        <v>2</v>
      </c>
    </row>
    <row r="4" spans="1:11" ht="15" customHeight="1" x14ac:dyDescent="0.15">
      <c r="A4" s="3" t="str">
        <f>A3</f>
        <v>赤阪</v>
      </c>
      <c r="B4" s="3" t="s">
        <v>9</v>
      </c>
      <c r="C4" s="4">
        <f>町目別５歳刻み!C3</f>
        <v>15</v>
      </c>
      <c r="D4" s="4">
        <f>町目別５歳刻み!D3</f>
        <v>16</v>
      </c>
      <c r="E4" s="4">
        <f>町目別５歳刻み!E3</f>
        <v>31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3</v>
      </c>
      <c r="K4" s="4">
        <f>町目別５歳刻み!E57</f>
        <v>8</v>
      </c>
    </row>
    <row r="5" spans="1:11" ht="15" customHeight="1" x14ac:dyDescent="0.15">
      <c r="A5" s="3" t="str">
        <f>A3</f>
        <v>赤阪</v>
      </c>
      <c r="B5" s="3" t="s">
        <v>10</v>
      </c>
      <c r="C5" s="4">
        <f>町目別５歳刻み!C4</f>
        <v>14</v>
      </c>
      <c r="D5" s="4">
        <f>町目別５歳刻み!D4</f>
        <v>19</v>
      </c>
      <c r="E5" s="4">
        <f>町目別５歳刻み!E4</f>
        <v>33</v>
      </c>
      <c r="F5" s="4"/>
      <c r="G5" s="3" t="str">
        <f>G3</f>
        <v>石橋麻田町</v>
      </c>
      <c r="H5" s="3" t="s">
        <v>10</v>
      </c>
      <c r="I5" s="4">
        <f>町目別５歳刻み!C58</f>
        <v>1</v>
      </c>
      <c r="J5" s="4">
        <f>町目別５歳刻み!D58</f>
        <v>7</v>
      </c>
      <c r="K5" s="4">
        <f>町目別５歳刻み!E58</f>
        <v>8</v>
      </c>
    </row>
    <row r="6" spans="1:11" ht="15" customHeight="1" x14ac:dyDescent="0.15">
      <c r="A6" s="3" t="str">
        <f>A3</f>
        <v>赤阪</v>
      </c>
      <c r="B6" s="3" t="s">
        <v>11</v>
      </c>
      <c r="C6" s="4">
        <f>町目別５歳刻み!C5</f>
        <v>24</v>
      </c>
      <c r="D6" s="4">
        <f>町目別５歳刻み!D5</f>
        <v>25</v>
      </c>
      <c r="E6" s="4">
        <f>町目別５歳刻み!E5</f>
        <v>49</v>
      </c>
      <c r="F6" s="4"/>
      <c r="G6" s="3" t="str">
        <f>G3</f>
        <v>石橋麻田町</v>
      </c>
      <c r="H6" s="3" t="s">
        <v>11</v>
      </c>
      <c r="I6" s="4">
        <f>町目別５歳刻み!C59</f>
        <v>9</v>
      </c>
      <c r="J6" s="4">
        <f>町目別５歳刻み!D59</f>
        <v>3</v>
      </c>
      <c r="K6" s="4">
        <f>町目別５歳刻み!E59</f>
        <v>12</v>
      </c>
    </row>
    <row r="7" spans="1:11" ht="15" customHeight="1" x14ac:dyDescent="0.15">
      <c r="A7" s="3" t="str">
        <f>A3</f>
        <v>赤阪</v>
      </c>
      <c r="B7" s="3" t="s">
        <v>12</v>
      </c>
      <c r="C7" s="4">
        <f>町目別５歳刻み!C6</f>
        <v>17</v>
      </c>
      <c r="D7" s="4">
        <f>町目別５歳刻み!D6</f>
        <v>24</v>
      </c>
      <c r="E7" s="4">
        <f>町目別５歳刻み!E6</f>
        <v>41</v>
      </c>
      <c r="F7" s="4"/>
      <c r="G7" s="3" t="str">
        <f>G3</f>
        <v>石橋麻田町</v>
      </c>
      <c r="H7" s="3" t="s">
        <v>12</v>
      </c>
      <c r="I7" s="4">
        <f>町目別５歳刻み!C60</f>
        <v>3</v>
      </c>
      <c r="J7" s="4">
        <f>町目別５歳刻み!D60</f>
        <v>4</v>
      </c>
      <c r="K7" s="4">
        <f>町目別５歳刻み!E60</f>
        <v>7</v>
      </c>
    </row>
    <row r="8" spans="1:11" ht="15" customHeight="1" x14ac:dyDescent="0.15">
      <c r="A8" s="3" t="str">
        <f>A3</f>
        <v>赤阪</v>
      </c>
      <c r="B8" s="3" t="s">
        <v>13</v>
      </c>
      <c r="C8" s="4">
        <f>町目別５歳刻み!C7</f>
        <v>22</v>
      </c>
      <c r="D8" s="4">
        <f>町目別５歳刻み!D7</f>
        <v>22</v>
      </c>
      <c r="E8" s="4">
        <f>町目別５歳刻み!E7</f>
        <v>44</v>
      </c>
      <c r="F8" s="4"/>
      <c r="G8" s="3" t="str">
        <f>G3</f>
        <v>石橋麻田町</v>
      </c>
      <c r="H8" s="3" t="s">
        <v>13</v>
      </c>
      <c r="I8" s="4">
        <f>町目別５歳刻み!C61</f>
        <v>7</v>
      </c>
      <c r="J8" s="4">
        <f>町目別５歳刻み!D61</f>
        <v>10</v>
      </c>
      <c r="K8" s="4">
        <f>町目別５歳刻み!E61</f>
        <v>17</v>
      </c>
    </row>
    <row r="9" spans="1:11" ht="15" customHeight="1" x14ac:dyDescent="0.15">
      <c r="A9" s="3" t="str">
        <f>A3</f>
        <v>赤阪</v>
      </c>
      <c r="B9" s="3" t="s">
        <v>14</v>
      </c>
      <c r="C9" s="4">
        <f>町目別５歳刻み!C8</f>
        <v>13</v>
      </c>
      <c r="D9" s="4">
        <f>町目別５歳刻み!D8</f>
        <v>16</v>
      </c>
      <c r="E9" s="4">
        <f>町目別５歳刻み!E8</f>
        <v>29</v>
      </c>
      <c r="F9" s="4"/>
      <c r="G9" s="3" t="str">
        <f>G3</f>
        <v>石橋麻田町</v>
      </c>
      <c r="H9" s="3" t="s">
        <v>14</v>
      </c>
      <c r="I9" s="4">
        <f>町目別５歳刻み!C62</f>
        <v>6</v>
      </c>
      <c r="J9" s="4">
        <f>町目別５歳刻み!D62</f>
        <v>5</v>
      </c>
      <c r="K9" s="4">
        <f>町目別５歳刻み!E62</f>
        <v>11</v>
      </c>
    </row>
    <row r="10" spans="1:11" ht="15" customHeight="1" x14ac:dyDescent="0.15">
      <c r="A10" s="3" t="str">
        <f>A3</f>
        <v>赤阪</v>
      </c>
      <c r="B10" s="3" t="s">
        <v>15</v>
      </c>
      <c r="C10" s="4">
        <f>町目別５歳刻み!C9</f>
        <v>20</v>
      </c>
      <c r="D10" s="4">
        <f>町目別５歳刻み!D9</f>
        <v>18</v>
      </c>
      <c r="E10" s="4">
        <f>町目別５歳刻み!E9</f>
        <v>38</v>
      </c>
      <c r="F10" s="4"/>
      <c r="G10" s="3" t="str">
        <f>G3</f>
        <v>石橋麻田町</v>
      </c>
      <c r="H10" s="3" t="s">
        <v>15</v>
      </c>
      <c r="I10" s="4">
        <f>町目別５歳刻み!C63</f>
        <v>6</v>
      </c>
      <c r="J10" s="4">
        <f>町目別５歳刻み!D63</f>
        <v>4</v>
      </c>
      <c r="K10" s="4">
        <f>町目別５歳刻み!E63</f>
        <v>10</v>
      </c>
    </row>
    <row r="11" spans="1:11" ht="15" customHeight="1" x14ac:dyDescent="0.15">
      <c r="A11" s="3" t="str">
        <f>A3</f>
        <v>赤阪</v>
      </c>
      <c r="B11" s="3" t="s">
        <v>16</v>
      </c>
      <c r="C11" s="4">
        <f>町目別５歳刻み!C10</f>
        <v>20</v>
      </c>
      <c r="D11" s="4">
        <f>町目別５歳刻み!D10</f>
        <v>23</v>
      </c>
      <c r="E11" s="4">
        <f>町目別５歳刻み!E10</f>
        <v>43</v>
      </c>
      <c r="F11" s="4"/>
      <c r="G11" s="3" t="str">
        <f>G3</f>
        <v>石橋麻田町</v>
      </c>
      <c r="H11" s="3" t="s">
        <v>16</v>
      </c>
      <c r="I11" s="4">
        <f>町目別５歳刻み!C64</f>
        <v>9</v>
      </c>
      <c r="J11" s="4">
        <f>町目別５歳刻み!D64</f>
        <v>11</v>
      </c>
      <c r="K11" s="4">
        <f>町目別５歳刻み!E64</f>
        <v>20</v>
      </c>
    </row>
    <row r="12" spans="1:11" ht="15" customHeight="1" x14ac:dyDescent="0.15">
      <c r="A12" s="3" t="str">
        <f>A3</f>
        <v>赤阪</v>
      </c>
      <c r="B12" s="3" t="s">
        <v>17</v>
      </c>
      <c r="C12" s="4">
        <f>町目別５歳刻み!C11</f>
        <v>30</v>
      </c>
      <c r="D12" s="4">
        <f>町目別５歳刻み!D11</f>
        <v>33</v>
      </c>
      <c r="E12" s="4">
        <f>町目別５歳刻み!E11</f>
        <v>63</v>
      </c>
      <c r="F12" s="4"/>
      <c r="G12" s="3" t="str">
        <f>G3</f>
        <v>石橋麻田町</v>
      </c>
      <c r="H12" s="3" t="s">
        <v>17</v>
      </c>
      <c r="I12" s="4">
        <f>町目別５歳刻み!C65</f>
        <v>5</v>
      </c>
      <c r="J12" s="4">
        <f>町目別５歳刻み!D65</f>
        <v>6</v>
      </c>
      <c r="K12" s="4">
        <f>町目別５歳刻み!E65</f>
        <v>11</v>
      </c>
    </row>
    <row r="13" spans="1:11" ht="15" customHeight="1" x14ac:dyDescent="0.15">
      <c r="A13" s="3" t="str">
        <f>A3</f>
        <v>赤阪</v>
      </c>
      <c r="B13" s="3" t="s">
        <v>18</v>
      </c>
      <c r="C13" s="4">
        <f>町目別５歳刻み!C12</f>
        <v>22</v>
      </c>
      <c r="D13" s="4">
        <f>町目別５歳刻み!D12</f>
        <v>26</v>
      </c>
      <c r="E13" s="4">
        <f>町目別５歳刻み!E12</f>
        <v>48</v>
      </c>
      <c r="F13" s="4"/>
      <c r="G13" s="3" t="str">
        <f>G3</f>
        <v>石橋麻田町</v>
      </c>
      <c r="H13" s="3" t="s">
        <v>18</v>
      </c>
      <c r="I13" s="4">
        <f>町目別５歳刻み!C66</f>
        <v>7</v>
      </c>
      <c r="J13" s="4">
        <f>町目別５歳刻み!D66</f>
        <v>10</v>
      </c>
      <c r="K13" s="4">
        <f>町目別５歳刻み!E66</f>
        <v>17</v>
      </c>
    </row>
    <row r="14" spans="1:11" ht="15" customHeight="1" x14ac:dyDescent="0.15">
      <c r="A14" s="3" t="str">
        <f>A3</f>
        <v>赤阪</v>
      </c>
      <c r="B14" s="3" t="s">
        <v>19</v>
      </c>
      <c r="C14" s="4">
        <f>町目別５歳刻み!C13</f>
        <v>28</v>
      </c>
      <c r="D14" s="4">
        <f>町目別５歳刻み!D13</f>
        <v>19</v>
      </c>
      <c r="E14" s="4">
        <f>町目別５歳刻み!E13</f>
        <v>47</v>
      </c>
      <c r="F14" s="4"/>
      <c r="G14" s="3" t="str">
        <f>G3</f>
        <v>石橋麻田町</v>
      </c>
      <c r="H14" s="3" t="s">
        <v>19</v>
      </c>
      <c r="I14" s="4">
        <f>町目別５歳刻み!C67</f>
        <v>9</v>
      </c>
      <c r="J14" s="4">
        <f>町目別５歳刻み!D67</f>
        <v>12</v>
      </c>
      <c r="K14" s="4">
        <f>町目別５歳刻み!E67</f>
        <v>21</v>
      </c>
    </row>
    <row r="15" spans="1:11" ht="15" customHeight="1" x14ac:dyDescent="0.15">
      <c r="A15" s="3" t="str">
        <f>A3</f>
        <v>赤阪</v>
      </c>
      <c r="B15" s="3" t="s">
        <v>20</v>
      </c>
      <c r="C15" s="4">
        <f>町目別５歳刻み!C14</f>
        <v>17</v>
      </c>
      <c r="D15" s="4">
        <f>町目別５歳刻み!D14</f>
        <v>12</v>
      </c>
      <c r="E15" s="4">
        <f>町目別５歳刻み!E14</f>
        <v>29</v>
      </c>
      <c r="F15" s="4"/>
      <c r="G15" s="3" t="str">
        <f>G3</f>
        <v>石橋麻田町</v>
      </c>
      <c r="H15" s="3" t="s">
        <v>20</v>
      </c>
      <c r="I15" s="4">
        <f>町目別５歳刻み!C68</f>
        <v>6</v>
      </c>
      <c r="J15" s="4">
        <f>町目別５歳刻み!D68</f>
        <v>10</v>
      </c>
      <c r="K15" s="4">
        <f>町目別５歳刻み!E68</f>
        <v>16</v>
      </c>
    </row>
    <row r="16" spans="1:11" ht="15" customHeight="1" x14ac:dyDescent="0.15">
      <c r="A16" s="3" t="str">
        <f>A3</f>
        <v>赤阪</v>
      </c>
      <c r="B16" s="3" t="s">
        <v>21</v>
      </c>
      <c r="C16" s="4">
        <f>町目別５歳刻み!C15</f>
        <v>17</v>
      </c>
      <c r="D16" s="4">
        <f>町目別５歳刻み!D15</f>
        <v>19</v>
      </c>
      <c r="E16" s="4">
        <f>町目別５歳刻み!E15</f>
        <v>36</v>
      </c>
      <c r="F16" s="4"/>
      <c r="G16" s="3" t="str">
        <f>G3</f>
        <v>石橋麻田町</v>
      </c>
      <c r="H16" s="3" t="s">
        <v>21</v>
      </c>
      <c r="I16" s="4">
        <f>町目別５歳刻み!C69</f>
        <v>10</v>
      </c>
      <c r="J16" s="4">
        <f>町目別５歳刻み!D69</f>
        <v>7</v>
      </c>
      <c r="K16" s="4">
        <f>町目別５歳刻み!E69</f>
        <v>17</v>
      </c>
    </row>
    <row r="17" spans="1:11" ht="15" customHeight="1" x14ac:dyDescent="0.15">
      <c r="A17" s="3" t="str">
        <f>A3</f>
        <v>赤阪</v>
      </c>
      <c r="B17" s="3" t="s">
        <v>22</v>
      </c>
      <c r="C17" s="4">
        <f>町目別５歳刻み!C16</f>
        <v>21</v>
      </c>
      <c r="D17" s="4">
        <f>町目別５歳刻み!D16</f>
        <v>22</v>
      </c>
      <c r="E17" s="4">
        <f>町目別５歳刻み!E16</f>
        <v>43</v>
      </c>
      <c r="F17" s="4"/>
      <c r="G17" s="3" t="str">
        <f>G3</f>
        <v>石橋麻田町</v>
      </c>
      <c r="H17" s="3" t="s">
        <v>22</v>
      </c>
      <c r="I17" s="4">
        <f>町目別５歳刻み!C70</f>
        <v>12</v>
      </c>
      <c r="J17" s="4">
        <f>町目別５歳刻み!D70</f>
        <v>5</v>
      </c>
      <c r="K17" s="4">
        <f>町目別５歳刻み!E70</f>
        <v>17</v>
      </c>
    </row>
    <row r="18" spans="1:11" ht="15" customHeight="1" x14ac:dyDescent="0.15">
      <c r="A18" s="3" t="str">
        <f>A3</f>
        <v>赤阪</v>
      </c>
      <c r="B18" s="3" t="s">
        <v>23</v>
      </c>
      <c r="C18" s="4">
        <f>町目別５歳刻み!C17</f>
        <v>10</v>
      </c>
      <c r="D18" s="4">
        <f>町目別５歳刻み!D17</f>
        <v>12</v>
      </c>
      <c r="E18" s="4">
        <f>町目別５歳刻み!E17</f>
        <v>22</v>
      </c>
      <c r="F18" s="4"/>
      <c r="G18" s="3" t="str">
        <f>G3</f>
        <v>石橋麻田町</v>
      </c>
      <c r="H18" s="3" t="s">
        <v>23</v>
      </c>
      <c r="I18" s="4">
        <f>町目別５歳刻み!C71</f>
        <v>1</v>
      </c>
      <c r="J18" s="4">
        <f>町目別５歳刻み!D71</f>
        <v>6</v>
      </c>
      <c r="K18" s="4">
        <f>町目別５歳刻み!E71</f>
        <v>7</v>
      </c>
    </row>
    <row r="19" spans="1:11" ht="15" customHeight="1" x14ac:dyDescent="0.15">
      <c r="A19" s="3" t="str">
        <f>A3</f>
        <v>赤阪</v>
      </c>
      <c r="B19" s="3" t="s">
        <v>24</v>
      </c>
      <c r="C19" s="4">
        <f>町目別５歳刻み!C18</f>
        <v>6</v>
      </c>
      <c r="D19" s="4">
        <f>町目別５歳刻み!D18</f>
        <v>7</v>
      </c>
      <c r="E19" s="4">
        <f>町目別５歳刻み!E18</f>
        <v>13</v>
      </c>
      <c r="F19" s="4"/>
      <c r="G19" s="3" t="str">
        <f>G3</f>
        <v>石橋麻田町</v>
      </c>
      <c r="H19" s="3" t="s">
        <v>24</v>
      </c>
      <c r="I19" s="4">
        <f>町目別５歳刻み!C72</f>
        <v>8</v>
      </c>
      <c r="J19" s="4">
        <f>町目別５歳刻み!D72</f>
        <v>5</v>
      </c>
      <c r="K19" s="4">
        <f>町目別５歳刻み!E72</f>
        <v>13</v>
      </c>
    </row>
    <row r="20" spans="1:11" ht="15" customHeight="1" x14ac:dyDescent="0.15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6</v>
      </c>
      <c r="E20" s="4">
        <f>町目別５歳刻み!E19</f>
        <v>11</v>
      </c>
      <c r="F20" s="4"/>
      <c r="G20" s="3" t="str">
        <f>G3</f>
        <v>石橋麻田町</v>
      </c>
      <c r="H20" s="3" t="s">
        <v>25</v>
      </c>
      <c r="I20" s="4">
        <f>町目別５歳刻み!C73</f>
        <v>2</v>
      </c>
      <c r="J20" s="4">
        <f>町目別５歳刻み!D73</f>
        <v>7</v>
      </c>
      <c r="K20" s="4">
        <f>町目別５歳刻み!E73</f>
        <v>9</v>
      </c>
    </row>
    <row r="21" spans="1:11" ht="15" customHeight="1" x14ac:dyDescent="0.15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4</v>
      </c>
      <c r="E21" s="4">
        <f>町目別５歳刻み!E20</f>
        <v>5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3</v>
      </c>
      <c r="K21" s="4">
        <f>町目別５歳刻み!E74</f>
        <v>3</v>
      </c>
    </row>
    <row r="22" spans="1:11" ht="15" customHeight="1" x14ac:dyDescent="0.15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1</v>
      </c>
      <c r="E22" s="4">
        <f>町目別５歳刻み!E21</f>
        <v>1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15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15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15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15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15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15">
      <c r="A28" s="3" t="str">
        <f>A3</f>
        <v>赤阪</v>
      </c>
      <c r="B28" s="3" t="s">
        <v>7</v>
      </c>
      <c r="C28" s="4">
        <f>町目別５歳刻み!C27</f>
        <v>319</v>
      </c>
      <c r="D28" s="4">
        <f>町目別５歳刻み!D27</f>
        <v>337</v>
      </c>
      <c r="E28" s="4">
        <f>町目別５歳刻み!E27</f>
        <v>656</v>
      </c>
      <c r="F28" s="4"/>
      <c r="G28" s="3" t="str">
        <f>G3</f>
        <v>石橋麻田町</v>
      </c>
      <c r="H28" s="3" t="s">
        <v>7</v>
      </c>
      <c r="I28" s="4">
        <f>町目別５歳刻み!C81</f>
        <v>108</v>
      </c>
      <c r="J28" s="4">
        <f>町目別５歳刻み!D81</f>
        <v>120</v>
      </c>
      <c r="K28" s="4">
        <f>町目別５歳刻み!E81</f>
        <v>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138</v>
      </c>
      <c r="B30" s="2" t="s">
        <v>5</v>
      </c>
      <c r="C30" s="2" t="s">
        <v>139</v>
      </c>
      <c r="D30" s="2" t="s">
        <v>140</v>
      </c>
      <c r="E30" s="2" t="s">
        <v>6</v>
      </c>
      <c r="F30" s="2"/>
      <c r="G30" s="2" t="s">
        <v>138</v>
      </c>
      <c r="H30" s="2" t="s">
        <v>5</v>
      </c>
      <c r="I30" s="2" t="s">
        <v>139</v>
      </c>
      <c r="J30" s="2" t="s">
        <v>140</v>
      </c>
      <c r="K30" s="2" t="s">
        <v>6</v>
      </c>
    </row>
    <row r="31" spans="1:11" ht="15" customHeight="1" x14ac:dyDescent="0.15">
      <c r="A31" s="3" t="str">
        <f>町目別５歳刻み!A29</f>
        <v>旭丘</v>
      </c>
      <c r="B31" s="3" t="s">
        <v>8</v>
      </c>
      <c r="C31" s="4">
        <f>町目別５歳刻み!C29</f>
        <v>156</v>
      </c>
      <c r="D31" s="4">
        <f>町目別５歳刻み!D29</f>
        <v>125</v>
      </c>
      <c r="E31" s="4">
        <f>町目別５歳刻み!E29</f>
        <v>281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44</v>
      </c>
      <c r="J31" s="4">
        <f>町目別５歳刻み!D83</f>
        <v>41</v>
      </c>
      <c r="K31" s="4">
        <f>町目別５歳刻み!E83</f>
        <v>85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町目別５歳刻み!C30</f>
        <v>184</v>
      </c>
      <c r="D32" s="4">
        <f>町目別５歳刻み!D30</f>
        <v>188</v>
      </c>
      <c r="E32" s="4">
        <f>町目別５歳刻み!E30</f>
        <v>372</v>
      </c>
      <c r="F32" s="4"/>
      <c r="G32" s="3" t="str">
        <f>G31</f>
        <v>稲津町</v>
      </c>
      <c r="H32" s="3" t="s">
        <v>9</v>
      </c>
      <c r="I32" s="4">
        <f>町目別５歳刻み!C84</f>
        <v>50</v>
      </c>
      <c r="J32" s="4">
        <f>町目別５歳刻み!D84</f>
        <v>39</v>
      </c>
      <c r="K32" s="4">
        <f>町目別５歳刻み!E84</f>
        <v>89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町目別５歳刻み!C31</f>
        <v>173</v>
      </c>
      <c r="D33" s="4">
        <f>町目別５歳刻み!D31</f>
        <v>189</v>
      </c>
      <c r="E33" s="4">
        <f>町目別５歳刻み!E31</f>
        <v>362</v>
      </c>
      <c r="F33" s="4"/>
      <c r="G33" s="3" t="str">
        <f>G31</f>
        <v>稲津町</v>
      </c>
      <c r="H33" s="3" t="s">
        <v>10</v>
      </c>
      <c r="I33" s="4">
        <f>町目別５歳刻み!C85</f>
        <v>37</v>
      </c>
      <c r="J33" s="4">
        <f>町目別５歳刻み!D85</f>
        <v>33</v>
      </c>
      <c r="K33" s="4">
        <f>町目別５歳刻み!E85</f>
        <v>70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町目別５歳刻み!C32</f>
        <v>130</v>
      </c>
      <c r="D34" s="4">
        <f>町目別５歳刻み!D32</f>
        <v>118</v>
      </c>
      <c r="E34" s="4">
        <f>町目別５歳刻み!E32</f>
        <v>248</v>
      </c>
      <c r="F34" s="4"/>
      <c r="G34" s="3" t="str">
        <f>G31</f>
        <v>稲津町</v>
      </c>
      <c r="H34" s="3" t="s">
        <v>11</v>
      </c>
      <c r="I34" s="4">
        <f>町目別５歳刻み!C86</f>
        <v>39</v>
      </c>
      <c r="J34" s="4">
        <f>町目別５歳刻み!D86</f>
        <v>37</v>
      </c>
      <c r="K34" s="4">
        <f>町目別５歳刻み!E86</f>
        <v>76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町目別５歳刻み!C33</f>
        <v>96</v>
      </c>
      <c r="D35" s="4">
        <f>町目別５歳刻み!D33</f>
        <v>85</v>
      </c>
      <c r="E35" s="4">
        <f>町目別５歳刻み!E33</f>
        <v>181</v>
      </c>
      <c r="F35" s="4"/>
      <c r="G35" s="3" t="str">
        <f>G31</f>
        <v>稲津町</v>
      </c>
      <c r="H35" s="3" t="s">
        <v>12</v>
      </c>
      <c r="I35" s="4">
        <f>町目別５歳刻み!C87</f>
        <v>32</v>
      </c>
      <c r="J35" s="4">
        <f>町目別５歳刻み!D87</f>
        <v>54</v>
      </c>
      <c r="K35" s="4">
        <f>町目別５歳刻み!E87</f>
        <v>86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町目別５歳刻み!C34</f>
        <v>71</v>
      </c>
      <c r="D36" s="4">
        <f>町目別５歳刻み!D34</f>
        <v>92</v>
      </c>
      <c r="E36" s="4">
        <f>町目別５歳刻み!E34</f>
        <v>163</v>
      </c>
      <c r="F36" s="4"/>
      <c r="G36" s="3" t="str">
        <f>G31</f>
        <v>稲津町</v>
      </c>
      <c r="H36" s="3" t="s">
        <v>13</v>
      </c>
      <c r="I36" s="4">
        <f>町目別５歳刻み!C88</f>
        <v>65</v>
      </c>
      <c r="J36" s="4">
        <f>町目別５歳刻み!D88</f>
        <v>59</v>
      </c>
      <c r="K36" s="4">
        <f>町目別５歳刻み!E88</f>
        <v>124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町目別５歳刻み!C35</f>
        <v>128</v>
      </c>
      <c r="D37" s="4">
        <f>町目別５歳刻み!D35</f>
        <v>159</v>
      </c>
      <c r="E37" s="4">
        <f>町目別５歳刻み!E35</f>
        <v>287</v>
      </c>
      <c r="F37" s="4"/>
      <c r="G37" s="3" t="str">
        <f>G31</f>
        <v>稲津町</v>
      </c>
      <c r="H37" s="3" t="s">
        <v>14</v>
      </c>
      <c r="I37" s="4">
        <f>町目別５歳刻み!C89</f>
        <v>61</v>
      </c>
      <c r="J37" s="4">
        <f>町目別５歳刻み!D89</f>
        <v>55</v>
      </c>
      <c r="K37" s="4">
        <f>町目別５歳刻み!E89</f>
        <v>116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町目別５歳刻み!C36</f>
        <v>178</v>
      </c>
      <c r="D38" s="4">
        <f>町目別５歳刻み!D36</f>
        <v>212</v>
      </c>
      <c r="E38" s="4">
        <f>町目別５歳刻み!E36</f>
        <v>390</v>
      </c>
      <c r="F38" s="4"/>
      <c r="G38" s="3" t="str">
        <f>G31</f>
        <v>稲津町</v>
      </c>
      <c r="H38" s="3" t="s">
        <v>15</v>
      </c>
      <c r="I38" s="4">
        <f>町目別５歳刻み!C90</f>
        <v>69</v>
      </c>
      <c r="J38" s="4">
        <f>町目別５歳刻み!D90</f>
        <v>71</v>
      </c>
      <c r="K38" s="4">
        <f>町目別５歳刻み!E90</f>
        <v>140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町目別５歳刻み!C37</f>
        <v>269</v>
      </c>
      <c r="D39" s="4">
        <f>町目別５歳刻み!D37</f>
        <v>273</v>
      </c>
      <c r="E39" s="4">
        <f>町目別５歳刻み!E37</f>
        <v>542</v>
      </c>
      <c r="F39" s="4"/>
      <c r="G39" s="3" t="str">
        <f>G31</f>
        <v>稲津町</v>
      </c>
      <c r="H39" s="3" t="s">
        <v>16</v>
      </c>
      <c r="I39" s="4">
        <f>町目別５歳刻み!C91</f>
        <v>94</v>
      </c>
      <c r="J39" s="4">
        <f>町目別５歳刻み!D91</f>
        <v>78</v>
      </c>
      <c r="K39" s="4">
        <f>町目別５歳刻み!E91</f>
        <v>172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町目別５歳刻み!C38</f>
        <v>221</v>
      </c>
      <c r="D40" s="4">
        <f>町目別５歳刻み!D38</f>
        <v>211</v>
      </c>
      <c r="E40" s="4">
        <f>町目別５歳刻み!E38</f>
        <v>432</v>
      </c>
      <c r="F40" s="4"/>
      <c r="G40" s="3" t="str">
        <f>G31</f>
        <v>稲津町</v>
      </c>
      <c r="H40" s="3" t="s">
        <v>17</v>
      </c>
      <c r="I40" s="4">
        <f>町目別５歳刻み!C92</f>
        <v>75</v>
      </c>
      <c r="J40" s="4">
        <f>町目別５歳刻み!D92</f>
        <v>62</v>
      </c>
      <c r="K40" s="4">
        <f>町目別５歳刻み!E92</f>
        <v>137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町目別５歳刻み!C39</f>
        <v>166</v>
      </c>
      <c r="D41" s="4">
        <f>町目別５歳刻み!D39</f>
        <v>177</v>
      </c>
      <c r="E41" s="4">
        <f>町目別５歳刻み!E39</f>
        <v>343</v>
      </c>
      <c r="F41" s="4"/>
      <c r="G41" s="3" t="str">
        <f>G31</f>
        <v>稲津町</v>
      </c>
      <c r="H41" s="3" t="s">
        <v>18</v>
      </c>
      <c r="I41" s="4">
        <f>町目別５歳刻み!C93</f>
        <v>64</v>
      </c>
      <c r="J41" s="4">
        <f>町目別５歳刻み!D93</f>
        <v>53</v>
      </c>
      <c r="K41" s="4">
        <f>町目別５歳刻み!E93</f>
        <v>117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町目別５歳刻み!C40</f>
        <v>117</v>
      </c>
      <c r="D42" s="4">
        <f>町目別５歳刻み!D40</f>
        <v>134</v>
      </c>
      <c r="E42" s="4">
        <f>町目別５歳刻み!E40</f>
        <v>251</v>
      </c>
      <c r="F42" s="4"/>
      <c r="G42" s="3" t="str">
        <f>G31</f>
        <v>稲津町</v>
      </c>
      <c r="H42" s="3" t="s">
        <v>19</v>
      </c>
      <c r="I42" s="4">
        <f>町目別５歳刻み!C94</f>
        <v>42</v>
      </c>
      <c r="J42" s="4">
        <f>町目別５歳刻み!D94</f>
        <v>56</v>
      </c>
      <c r="K42" s="4">
        <f>町目別５歳刻み!E94</f>
        <v>98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町目別５歳刻み!C41</f>
        <v>122</v>
      </c>
      <c r="D43" s="4">
        <f>町目別５歳刻み!D41</f>
        <v>133</v>
      </c>
      <c r="E43" s="4">
        <f>町目別５歳刻み!E41</f>
        <v>255</v>
      </c>
      <c r="F43" s="4"/>
      <c r="G43" s="3" t="str">
        <f>G31</f>
        <v>稲津町</v>
      </c>
      <c r="H43" s="3" t="s">
        <v>20</v>
      </c>
      <c r="I43" s="4">
        <f>町目別５歳刻み!C95</f>
        <v>64</v>
      </c>
      <c r="J43" s="4">
        <f>町目別５歳刻み!D95</f>
        <v>69</v>
      </c>
      <c r="K43" s="4">
        <f>町目別５歳刻み!E95</f>
        <v>133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町目別５歳刻み!C42</f>
        <v>151</v>
      </c>
      <c r="D44" s="4">
        <f>町目別５歳刻み!D42</f>
        <v>154</v>
      </c>
      <c r="E44" s="4">
        <f>町目別５歳刻み!E42</f>
        <v>305</v>
      </c>
      <c r="F44" s="4"/>
      <c r="G44" s="3" t="str">
        <f>G31</f>
        <v>稲津町</v>
      </c>
      <c r="H44" s="3" t="s">
        <v>21</v>
      </c>
      <c r="I44" s="4">
        <f>町目別５歳刻み!C96</f>
        <v>89</v>
      </c>
      <c r="J44" s="4">
        <f>町目別５歳刻み!D96</f>
        <v>81</v>
      </c>
      <c r="K44" s="4">
        <f>町目別５歳刻み!E96</f>
        <v>170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町目別５歳刻み!C43</f>
        <v>115</v>
      </c>
      <c r="D45" s="4">
        <f>町目別５歳刻み!D43</f>
        <v>154</v>
      </c>
      <c r="E45" s="4">
        <f>町目別５歳刻み!E43</f>
        <v>269</v>
      </c>
      <c r="F45" s="4"/>
      <c r="G45" s="3" t="str">
        <f>G31</f>
        <v>稲津町</v>
      </c>
      <c r="H45" s="3" t="s">
        <v>22</v>
      </c>
      <c r="I45" s="4">
        <f>町目別５歳刻み!C97</f>
        <v>61</v>
      </c>
      <c r="J45" s="4">
        <f>町目別５歳刻み!D97</f>
        <v>79</v>
      </c>
      <c r="K45" s="4">
        <f>町目別５歳刻み!E97</f>
        <v>140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町目別５歳刻み!C44</f>
        <v>89</v>
      </c>
      <c r="D46" s="4">
        <f>町目別５歳刻み!D44</f>
        <v>109</v>
      </c>
      <c r="E46" s="4">
        <f>町目別５歳刻み!E44</f>
        <v>198</v>
      </c>
      <c r="F46" s="4"/>
      <c r="G46" s="3" t="str">
        <f>G31</f>
        <v>稲津町</v>
      </c>
      <c r="H46" s="3" t="s">
        <v>23</v>
      </c>
      <c r="I46" s="4">
        <f>町目別５歳刻み!C98</f>
        <v>50</v>
      </c>
      <c r="J46" s="4">
        <f>町目別５歳刻み!D98</f>
        <v>77</v>
      </c>
      <c r="K46" s="4">
        <f>町目別５歳刻み!E98</f>
        <v>127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町目別５歳刻み!C45</f>
        <v>70</v>
      </c>
      <c r="D47" s="4">
        <f>町目別５歳刻み!D45</f>
        <v>118</v>
      </c>
      <c r="E47" s="4">
        <f>町目別５歳刻み!E45</f>
        <v>188</v>
      </c>
      <c r="F47" s="4"/>
      <c r="G47" s="3" t="str">
        <f>G31</f>
        <v>稲津町</v>
      </c>
      <c r="H47" s="3" t="s">
        <v>24</v>
      </c>
      <c r="I47" s="4">
        <f>町目別５歳刻み!C99</f>
        <v>30</v>
      </c>
      <c r="J47" s="4">
        <f>町目別５歳刻み!D99</f>
        <v>36</v>
      </c>
      <c r="K47" s="4">
        <f>町目別５歳刻み!E99</f>
        <v>66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町目別５歳刻み!C46</f>
        <v>42</v>
      </c>
      <c r="D48" s="4">
        <f>町目別５歳刻み!D46</f>
        <v>88</v>
      </c>
      <c r="E48" s="4">
        <f>町目別５歳刻み!E46</f>
        <v>130</v>
      </c>
      <c r="F48" s="4"/>
      <c r="G48" s="3" t="str">
        <f>G31</f>
        <v>稲津町</v>
      </c>
      <c r="H48" s="3" t="s">
        <v>25</v>
      </c>
      <c r="I48" s="4">
        <f>町目別５歳刻み!C100</f>
        <v>12</v>
      </c>
      <c r="J48" s="4">
        <f>町目別５歳刻み!D100</f>
        <v>25</v>
      </c>
      <c r="K48" s="4">
        <f>町目別５歳刻み!E100</f>
        <v>37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町目別５歳刻み!C47</f>
        <v>7</v>
      </c>
      <c r="D49" s="4">
        <f>町目別５歳刻み!D47</f>
        <v>32</v>
      </c>
      <c r="E49" s="4">
        <f>町目別５歳刻み!E47</f>
        <v>39</v>
      </c>
      <c r="F49" s="4"/>
      <c r="G49" s="3" t="str">
        <f>G31</f>
        <v>稲津町</v>
      </c>
      <c r="H49" s="3" t="s">
        <v>26</v>
      </c>
      <c r="I49" s="4">
        <f>町目別５歳刻み!C101</f>
        <v>0</v>
      </c>
      <c r="J49" s="4">
        <f>町目別５歳刻み!D101</f>
        <v>10</v>
      </c>
      <c r="K49" s="4">
        <f>町目別５歳刻み!E101</f>
        <v>10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町目別５歳刻み!C48</f>
        <v>3</v>
      </c>
      <c r="D50" s="4">
        <f>町目別５歳刻み!D48</f>
        <v>13</v>
      </c>
      <c r="E50" s="4">
        <f>町目別５歳刻み!E48</f>
        <v>16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5</v>
      </c>
      <c r="K50" s="4">
        <f>町目別５歳刻み!E102</f>
        <v>6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0</v>
      </c>
      <c r="E51" s="4">
        <f>町目別５歳刻み!E49</f>
        <v>0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1</v>
      </c>
      <c r="K51" s="4">
        <f>町目別５歳刻み!E103</f>
        <v>1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町目別５歳刻み!C54</f>
        <v>2488</v>
      </c>
      <c r="D56" s="4">
        <f>町目別５歳刻み!D54</f>
        <v>2764</v>
      </c>
      <c r="E56" s="4">
        <f>町目別５歳刻み!E54</f>
        <v>5252</v>
      </c>
      <c r="F56" s="4"/>
      <c r="G56" s="3" t="str">
        <f>G31</f>
        <v>稲津町</v>
      </c>
      <c r="H56" s="3" t="s">
        <v>7</v>
      </c>
      <c r="I56" s="4">
        <f>町目別５歳刻み!C108</f>
        <v>979</v>
      </c>
      <c r="J56" s="4">
        <f>町目別５歳刻み!D108</f>
        <v>1021</v>
      </c>
      <c r="K56" s="4">
        <f>町目別５歳刻み!E108</f>
        <v>2000</v>
      </c>
    </row>
    <row r="57" spans="1:11" ht="15" customHeight="1" x14ac:dyDescent="0.15">
      <c r="A57" s="2" t="s">
        <v>138</v>
      </c>
      <c r="B57" s="2" t="s">
        <v>5</v>
      </c>
      <c r="C57" s="2" t="s">
        <v>139</v>
      </c>
      <c r="D57" s="2" t="s">
        <v>140</v>
      </c>
      <c r="E57" s="2" t="s">
        <v>6</v>
      </c>
      <c r="F57" s="2"/>
      <c r="G57" s="2" t="s">
        <v>138</v>
      </c>
      <c r="H57" s="2" t="s">
        <v>5</v>
      </c>
      <c r="I57" s="2" t="s">
        <v>139</v>
      </c>
      <c r="J57" s="2" t="s">
        <v>140</v>
      </c>
      <c r="K57" s="2" t="s">
        <v>6</v>
      </c>
    </row>
    <row r="58" spans="1:11" ht="15" customHeight="1" x14ac:dyDescent="0.15">
      <c r="A58" s="3" t="str">
        <f>町目別５歳刻み!A110</f>
        <v>今在家町</v>
      </c>
      <c r="B58" s="3" t="s">
        <v>8</v>
      </c>
      <c r="C58" s="4">
        <f>町目別５歳刻み!C110</f>
        <v>5</v>
      </c>
      <c r="D58" s="4">
        <f>町目別５歳刻み!D110</f>
        <v>6</v>
      </c>
      <c r="E58" s="4">
        <f>町目別５歳刻み!E110</f>
        <v>11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165</v>
      </c>
      <c r="J58" s="4">
        <f>町目別５歳刻み!D164</f>
        <v>162</v>
      </c>
      <c r="K58" s="4">
        <f>町目別５歳刻み!E164</f>
        <v>327</v>
      </c>
    </row>
    <row r="59" spans="1:11" ht="15" customHeight="1" x14ac:dyDescent="0.15">
      <c r="A59" s="3" t="str">
        <f>A58</f>
        <v>今在家町</v>
      </c>
      <c r="B59" s="3" t="s">
        <v>9</v>
      </c>
      <c r="C59" s="4">
        <f>町目別５歳刻み!C111</f>
        <v>7</v>
      </c>
      <c r="D59" s="4">
        <f>町目別５歳刻み!D111</f>
        <v>5</v>
      </c>
      <c r="E59" s="4">
        <f>町目別５歳刻み!E111</f>
        <v>12</v>
      </c>
      <c r="F59" s="4"/>
      <c r="G59" s="3" t="str">
        <f>G58</f>
        <v>上野西</v>
      </c>
      <c r="H59" s="3" t="s">
        <v>9</v>
      </c>
      <c r="I59" s="4">
        <f>町目別５歳刻み!C165</f>
        <v>210</v>
      </c>
      <c r="J59" s="4">
        <f>町目別５歳刻み!D165</f>
        <v>178</v>
      </c>
      <c r="K59" s="4">
        <f>町目別５歳刻み!E165</f>
        <v>388</v>
      </c>
    </row>
    <row r="60" spans="1:11" ht="15" customHeight="1" x14ac:dyDescent="0.15">
      <c r="A60" s="3" t="str">
        <f>A58</f>
        <v>今在家町</v>
      </c>
      <c r="B60" s="3" t="s">
        <v>10</v>
      </c>
      <c r="C60" s="4">
        <f>町目別５歳刻み!C112</f>
        <v>10</v>
      </c>
      <c r="D60" s="4">
        <f>町目別５歳刻み!D112</f>
        <v>9</v>
      </c>
      <c r="E60" s="4">
        <f>町目別５歳刻み!E112</f>
        <v>19</v>
      </c>
      <c r="F60" s="4"/>
      <c r="G60" s="3" t="str">
        <f>G58</f>
        <v>上野西</v>
      </c>
      <c r="H60" s="3" t="s">
        <v>10</v>
      </c>
      <c r="I60" s="4">
        <f>町目別５歳刻み!C166</f>
        <v>195</v>
      </c>
      <c r="J60" s="4">
        <f>町目別５歳刻み!D166</f>
        <v>201</v>
      </c>
      <c r="K60" s="4">
        <f>町目別５歳刻み!E166</f>
        <v>396</v>
      </c>
    </row>
    <row r="61" spans="1:11" ht="15" customHeight="1" x14ac:dyDescent="0.15">
      <c r="A61" s="3" t="str">
        <f>A58</f>
        <v>今在家町</v>
      </c>
      <c r="B61" s="3" t="s">
        <v>11</v>
      </c>
      <c r="C61" s="4">
        <f>町目別５歳刻み!C113</f>
        <v>13</v>
      </c>
      <c r="D61" s="4">
        <f>町目別５歳刻み!D113</f>
        <v>12</v>
      </c>
      <c r="E61" s="4">
        <f>町目別５歳刻み!E113</f>
        <v>25</v>
      </c>
      <c r="F61" s="4"/>
      <c r="G61" s="3" t="str">
        <f>G58</f>
        <v>上野西</v>
      </c>
      <c r="H61" s="3" t="s">
        <v>11</v>
      </c>
      <c r="I61" s="4">
        <f>町目別５歳刻み!C167</f>
        <v>218</v>
      </c>
      <c r="J61" s="4">
        <f>町目別５歳刻み!D167</f>
        <v>194</v>
      </c>
      <c r="K61" s="4">
        <f>町目別５歳刻み!E167</f>
        <v>412</v>
      </c>
    </row>
    <row r="62" spans="1:11" ht="15" customHeight="1" x14ac:dyDescent="0.15">
      <c r="A62" s="3" t="str">
        <f>A58</f>
        <v>今在家町</v>
      </c>
      <c r="B62" s="3" t="s">
        <v>12</v>
      </c>
      <c r="C62" s="4">
        <f>町目別５歳刻み!C114</f>
        <v>4</v>
      </c>
      <c r="D62" s="4">
        <f>町目別５歳刻み!D114</f>
        <v>6</v>
      </c>
      <c r="E62" s="4">
        <f>町目別５歳刻み!E114</f>
        <v>10</v>
      </c>
      <c r="F62" s="4"/>
      <c r="G62" s="3" t="str">
        <f>G58</f>
        <v>上野西</v>
      </c>
      <c r="H62" s="3" t="s">
        <v>12</v>
      </c>
      <c r="I62" s="4">
        <f>町目別５歳刻み!C168</f>
        <v>206</v>
      </c>
      <c r="J62" s="4">
        <f>町目別５歳刻み!D168</f>
        <v>203</v>
      </c>
      <c r="K62" s="4">
        <f>町目別５歳刻み!E168</f>
        <v>409</v>
      </c>
    </row>
    <row r="63" spans="1:11" ht="15" customHeight="1" x14ac:dyDescent="0.15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11</v>
      </c>
      <c r="E63" s="4">
        <f>町目別５歳刻み!E115</f>
        <v>23</v>
      </c>
      <c r="F63" s="4"/>
      <c r="G63" s="3" t="str">
        <f>G58</f>
        <v>上野西</v>
      </c>
      <c r="H63" s="3" t="s">
        <v>13</v>
      </c>
      <c r="I63" s="4">
        <f>町目別５歳刻み!C169</f>
        <v>171</v>
      </c>
      <c r="J63" s="4">
        <f>町目別５歳刻み!D169</f>
        <v>190</v>
      </c>
      <c r="K63" s="4">
        <f>町目別５歳刻み!E169</f>
        <v>361</v>
      </c>
    </row>
    <row r="64" spans="1:11" ht="15" customHeight="1" x14ac:dyDescent="0.15">
      <c r="A64" s="3" t="str">
        <f>A58</f>
        <v>今在家町</v>
      </c>
      <c r="B64" s="3" t="s">
        <v>14</v>
      </c>
      <c r="C64" s="4">
        <f>町目別５歳刻み!C116</f>
        <v>14</v>
      </c>
      <c r="D64" s="4">
        <f>町目別５歳刻み!D116</f>
        <v>12</v>
      </c>
      <c r="E64" s="4">
        <f>町目別５歳刻み!E116</f>
        <v>26</v>
      </c>
      <c r="F64" s="4"/>
      <c r="G64" s="3" t="str">
        <f>G58</f>
        <v>上野西</v>
      </c>
      <c r="H64" s="3" t="s">
        <v>14</v>
      </c>
      <c r="I64" s="4">
        <f>町目別５歳刻み!C170</f>
        <v>191</v>
      </c>
      <c r="J64" s="4">
        <f>町目別５歳刻み!D170</f>
        <v>217</v>
      </c>
      <c r="K64" s="4">
        <f>町目別５歳刻み!E170</f>
        <v>408</v>
      </c>
    </row>
    <row r="65" spans="1:11" ht="15" customHeight="1" x14ac:dyDescent="0.15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6</v>
      </c>
      <c r="E65" s="4">
        <f>町目別５歳刻み!E117</f>
        <v>16</v>
      </c>
      <c r="F65" s="4"/>
      <c r="G65" s="3" t="str">
        <f>G58</f>
        <v>上野西</v>
      </c>
      <c r="H65" s="3" t="s">
        <v>15</v>
      </c>
      <c r="I65" s="4">
        <f>町目別５歳刻み!C171</f>
        <v>229</v>
      </c>
      <c r="J65" s="4">
        <f>町目別５歳刻み!D171</f>
        <v>272</v>
      </c>
      <c r="K65" s="4">
        <f>町目別５歳刻み!E171</f>
        <v>501</v>
      </c>
    </row>
    <row r="66" spans="1:11" ht="15" customHeight="1" x14ac:dyDescent="0.15">
      <c r="A66" s="3" t="str">
        <f>A58</f>
        <v>今在家町</v>
      </c>
      <c r="B66" s="3" t="s">
        <v>16</v>
      </c>
      <c r="C66" s="4">
        <f>町目別５歳刻み!C118</f>
        <v>17</v>
      </c>
      <c r="D66" s="4">
        <f>町目別５歳刻み!D118</f>
        <v>19</v>
      </c>
      <c r="E66" s="4">
        <f>町目別５歳刻み!E118</f>
        <v>36</v>
      </c>
      <c r="F66" s="4"/>
      <c r="G66" s="3" t="str">
        <f>G58</f>
        <v>上野西</v>
      </c>
      <c r="H66" s="3" t="s">
        <v>16</v>
      </c>
      <c r="I66" s="4">
        <f>町目別５歳刻み!C172</f>
        <v>289</v>
      </c>
      <c r="J66" s="4">
        <f>町目別５歳刻み!D172</f>
        <v>284</v>
      </c>
      <c r="K66" s="4">
        <f>町目別５歳刻み!E172</f>
        <v>573</v>
      </c>
    </row>
    <row r="67" spans="1:11" ht="15" customHeight="1" x14ac:dyDescent="0.15">
      <c r="A67" s="3" t="str">
        <f>A58</f>
        <v>今在家町</v>
      </c>
      <c r="B67" s="3" t="s">
        <v>17</v>
      </c>
      <c r="C67" s="4">
        <f>町目別５歳刻み!C119</f>
        <v>13</v>
      </c>
      <c r="D67" s="4">
        <f>町目別５歳刻み!D119</f>
        <v>7</v>
      </c>
      <c r="E67" s="4">
        <f>町目別５歳刻み!E119</f>
        <v>20</v>
      </c>
      <c r="F67" s="4"/>
      <c r="G67" s="3" t="str">
        <f>G58</f>
        <v>上野西</v>
      </c>
      <c r="H67" s="3" t="s">
        <v>17</v>
      </c>
      <c r="I67" s="4">
        <f>町目別５歳刻み!C173</f>
        <v>274</v>
      </c>
      <c r="J67" s="4">
        <f>町目別５歳刻み!D173</f>
        <v>312</v>
      </c>
      <c r="K67" s="4">
        <f>町目別５歳刻み!E173</f>
        <v>586</v>
      </c>
    </row>
    <row r="68" spans="1:11" ht="15" customHeight="1" x14ac:dyDescent="0.15">
      <c r="A68" s="3" t="str">
        <f>A58</f>
        <v>今在家町</v>
      </c>
      <c r="B68" s="3" t="s">
        <v>18</v>
      </c>
      <c r="C68" s="4">
        <f>町目別５歳刻み!C120</f>
        <v>10</v>
      </c>
      <c r="D68" s="4">
        <f>町目別５歳刻み!D120</f>
        <v>13</v>
      </c>
      <c r="E68" s="4">
        <f>町目別５歳刻み!E120</f>
        <v>23</v>
      </c>
      <c r="F68" s="4"/>
      <c r="G68" s="3" t="str">
        <f>G58</f>
        <v>上野西</v>
      </c>
      <c r="H68" s="3" t="s">
        <v>18</v>
      </c>
      <c r="I68" s="4">
        <f>町目別５歳刻み!C174</f>
        <v>250</v>
      </c>
      <c r="J68" s="4">
        <f>町目別５歳刻み!D174</f>
        <v>292</v>
      </c>
      <c r="K68" s="4">
        <f>町目別５歳刻み!E174</f>
        <v>542</v>
      </c>
    </row>
    <row r="69" spans="1:11" ht="15" customHeight="1" x14ac:dyDescent="0.15">
      <c r="A69" s="3" t="str">
        <f>A58</f>
        <v>今在家町</v>
      </c>
      <c r="B69" s="3" t="s">
        <v>19</v>
      </c>
      <c r="C69" s="4">
        <f>町目別５歳刻み!C121</f>
        <v>14</v>
      </c>
      <c r="D69" s="4">
        <f>町目別５歳刻み!D121</f>
        <v>12</v>
      </c>
      <c r="E69" s="4">
        <f>町目別５歳刻み!E121</f>
        <v>26</v>
      </c>
      <c r="F69" s="4"/>
      <c r="G69" s="3" t="str">
        <f>G58</f>
        <v>上野西</v>
      </c>
      <c r="H69" s="3" t="s">
        <v>19</v>
      </c>
      <c r="I69" s="4">
        <f>町目別５歳刻み!C175</f>
        <v>217</v>
      </c>
      <c r="J69" s="4">
        <f>町目別５歳刻み!D175</f>
        <v>226</v>
      </c>
      <c r="K69" s="4">
        <f>町目別５歳刻み!E175</f>
        <v>443</v>
      </c>
    </row>
    <row r="70" spans="1:11" ht="15" customHeight="1" x14ac:dyDescent="0.15">
      <c r="A70" s="3" t="str">
        <f>A58</f>
        <v>今在家町</v>
      </c>
      <c r="B70" s="3" t="s">
        <v>20</v>
      </c>
      <c r="C70" s="4">
        <f>町目別５歳刻み!C122</f>
        <v>15</v>
      </c>
      <c r="D70" s="4">
        <f>町目別５歳刻み!D122</f>
        <v>9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194</v>
      </c>
      <c r="J70" s="4">
        <f>町目別５歳刻み!D176</f>
        <v>200</v>
      </c>
      <c r="K70" s="4">
        <f>町目別５歳刻み!E176</f>
        <v>394</v>
      </c>
    </row>
    <row r="71" spans="1:11" ht="15" customHeight="1" x14ac:dyDescent="0.15">
      <c r="A71" s="3" t="str">
        <f>A58</f>
        <v>今在家町</v>
      </c>
      <c r="B71" s="3" t="s">
        <v>21</v>
      </c>
      <c r="C71" s="4">
        <f>町目別５歳刻み!C123</f>
        <v>18</v>
      </c>
      <c r="D71" s="4">
        <f>町目別５歳刻み!D123</f>
        <v>15</v>
      </c>
      <c r="E71" s="4">
        <f>町目別５歳刻み!E123</f>
        <v>33</v>
      </c>
      <c r="F71" s="4"/>
      <c r="G71" s="3" t="str">
        <f>G58</f>
        <v>上野西</v>
      </c>
      <c r="H71" s="3" t="s">
        <v>21</v>
      </c>
      <c r="I71" s="4">
        <f>町目別５歳刻み!C177</f>
        <v>216</v>
      </c>
      <c r="J71" s="4">
        <f>町目別５歳刻み!D177</f>
        <v>284</v>
      </c>
      <c r="K71" s="4">
        <f>町目別５歳刻み!E177</f>
        <v>500</v>
      </c>
    </row>
    <row r="72" spans="1:11" ht="15" customHeight="1" x14ac:dyDescent="0.15">
      <c r="A72" s="3" t="str">
        <f>A58</f>
        <v>今在家町</v>
      </c>
      <c r="B72" s="3" t="s">
        <v>22</v>
      </c>
      <c r="C72" s="4">
        <f>町目別５歳刻み!C124</f>
        <v>12</v>
      </c>
      <c r="D72" s="4">
        <f>町目別５歳刻み!D124</f>
        <v>18</v>
      </c>
      <c r="E72" s="4">
        <f>町目別５歳刻み!E124</f>
        <v>30</v>
      </c>
      <c r="F72" s="4"/>
      <c r="G72" s="3" t="str">
        <f>G58</f>
        <v>上野西</v>
      </c>
      <c r="H72" s="3" t="s">
        <v>22</v>
      </c>
      <c r="I72" s="4">
        <f>町目別５歳刻み!C178</f>
        <v>193</v>
      </c>
      <c r="J72" s="4">
        <f>町目別５歳刻み!D178</f>
        <v>216</v>
      </c>
      <c r="K72" s="4">
        <f>町目別５歳刻み!E178</f>
        <v>409</v>
      </c>
    </row>
    <row r="73" spans="1:11" ht="15" customHeight="1" x14ac:dyDescent="0.15">
      <c r="A73" s="3" t="str">
        <f>A58</f>
        <v>今在家町</v>
      </c>
      <c r="B73" s="3" t="s">
        <v>23</v>
      </c>
      <c r="C73" s="4">
        <f>町目別５歳刻み!C125</f>
        <v>12</v>
      </c>
      <c r="D73" s="4">
        <f>町目別５歳刻み!D125</f>
        <v>12</v>
      </c>
      <c r="E73" s="4">
        <f>町目別５歳刻み!E125</f>
        <v>24</v>
      </c>
      <c r="F73" s="4"/>
      <c r="G73" s="3" t="str">
        <f>G58</f>
        <v>上野西</v>
      </c>
      <c r="H73" s="3" t="s">
        <v>23</v>
      </c>
      <c r="I73" s="4">
        <f>町目別５歳刻み!C179</f>
        <v>143</v>
      </c>
      <c r="J73" s="4">
        <f>町目別５歳刻み!D179</f>
        <v>191</v>
      </c>
      <c r="K73" s="4">
        <f>町目別５歳刻み!E179</f>
        <v>334</v>
      </c>
    </row>
    <row r="74" spans="1:11" ht="15" customHeight="1" x14ac:dyDescent="0.15">
      <c r="A74" s="3" t="str">
        <f>A58</f>
        <v>今在家町</v>
      </c>
      <c r="B74" s="3" t="s">
        <v>24</v>
      </c>
      <c r="C74" s="4">
        <f>町目別５歳刻み!C126</f>
        <v>6</v>
      </c>
      <c r="D74" s="4">
        <f>町目別５歳刻み!D126</f>
        <v>4</v>
      </c>
      <c r="E74" s="4">
        <f>町目別５歳刻み!E126</f>
        <v>10</v>
      </c>
      <c r="F74" s="4"/>
      <c r="G74" s="3" t="str">
        <f>G58</f>
        <v>上野西</v>
      </c>
      <c r="H74" s="3" t="s">
        <v>24</v>
      </c>
      <c r="I74" s="4">
        <f>町目別５歳刻み!C180</f>
        <v>98</v>
      </c>
      <c r="J74" s="4">
        <f>町目別５歳刻み!D180</f>
        <v>159</v>
      </c>
      <c r="K74" s="4">
        <f>町目別５歳刻み!E180</f>
        <v>257</v>
      </c>
    </row>
    <row r="75" spans="1:11" ht="15" customHeight="1" x14ac:dyDescent="0.15">
      <c r="A75" s="3" t="str">
        <f>A58</f>
        <v>今在家町</v>
      </c>
      <c r="B75" s="3" t="s">
        <v>25</v>
      </c>
      <c r="C75" s="4">
        <f>町目別５歳刻み!C127</f>
        <v>0</v>
      </c>
      <c r="D75" s="4">
        <f>町目別５歳刻み!D127</f>
        <v>6</v>
      </c>
      <c r="E75" s="4">
        <f>町目別５歳刻み!E127</f>
        <v>6</v>
      </c>
      <c r="F75" s="4"/>
      <c r="G75" s="3" t="str">
        <f>G58</f>
        <v>上野西</v>
      </c>
      <c r="H75" s="3" t="s">
        <v>25</v>
      </c>
      <c r="I75" s="4">
        <f>町目別５歳刻み!C181</f>
        <v>53</v>
      </c>
      <c r="J75" s="4">
        <f>町目別５歳刻み!D181</f>
        <v>91</v>
      </c>
      <c r="K75" s="4">
        <f>町目別５歳刻み!E181</f>
        <v>144</v>
      </c>
    </row>
    <row r="76" spans="1:11" ht="15" customHeight="1" x14ac:dyDescent="0.15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3</v>
      </c>
      <c r="E76" s="4">
        <f>町目別５歳刻み!E128</f>
        <v>3</v>
      </c>
      <c r="F76" s="4"/>
      <c r="G76" s="3" t="str">
        <f>G58</f>
        <v>上野西</v>
      </c>
      <c r="H76" s="3" t="s">
        <v>26</v>
      </c>
      <c r="I76" s="4">
        <f>町目別５歳刻み!C182</f>
        <v>16</v>
      </c>
      <c r="J76" s="4">
        <f>町目別５歳刻み!D182</f>
        <v>34</v>
      </c>
      <c r="K76" s="4">
        <f>町目別５歳刻み!E182</f>
        <v>50</v>
      </c>
    </row>
    <row r="77" spans="1:11" ht="15" customHeight="1" x14ac:dyDescent="0.15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5</v>
      </c>
      <c r="J77" s="4">
        <f>町目別５歳刻み!D183</f>
        <v>15</v>
      </c>
      <c r="K77" s="4">
        <f>町目別５歳刻み!E183</f>
        <v>20</v>
      </c>
    </row>
    <row r="78" spans="1:11" ht="15" customHeight="1" x14ac:dyDescent="0.15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3</v>
      </c>
      <c r="K78" s="4">
        <f>町目別５歳刻み!E184</f>
        <v>3</v>
      </c>
    </row>
    <row r="79" spans="1:11" ht="15" customHeight="1" x14ac:dyDescent="0.15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15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15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15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15">
      <c r="A83" s="3" t="str">
        <f>A58</f>
        <v>今在家町</v>
      </c>
      <c r="B83" s="3" t="s">
        <v>7</v>
      </c>
      <c r="C83" s="4">
        <f>町目別５歳刻み!C135</f>
        <v>192</v>
      </c>
      <c r="D83" s="4">
        <f>町目別５歳刻み!D135</f>
        <v>186</v>
      </c>
      <c r="E83" s="4">
        <f>町目別５歳刻み!E135</f>
        <v>378</v>
      </c>
      <c r="F83" s="4"/>
      <c r="G83" s="3" t="str">
        <f>G58</f>
        <v>上野西</v>
      </c>
      <c r="H83" s="3" t="s">
        <v>7</v>
      </c>
      <c r="I83" s="4">
        <f>町目別５歳刻み!C189</f>
        <v>3533</v>
      </c>
      <c r="J83" s="4">
        <f>町目別５歳刻み!D189</f>
        <v>3925</v>
      </c>
      <c r="K83" s="4">
        <f>町目別５歳刻み!E189</f>
        <v>7458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138</v>
      </c>
      <c r="B85" s="2" t="s">
        <v>5</v>
      </c>
      <c r="C85" s="2" t="s">
        <v>139</v>
      </c>
      <c r="D85" s="2" t="s">
        <v>140</v>
      </c>
      <c r="E85" s="2" t="s">
        <v>6</v>
      </c>
      <c r="F85" s="2"/>
      <c r="G85" s="2" t="s">
        <v>138</v>
      </c>
      <c r="H85" s="2" t="s">
        <v>5</v>
      </c>
      <c r="I85" s="2" t="s">
        <v>139</v>
      </c>
      <c r="J85" s="2" t="s">
        <v>140</v>
      </c>
      <c r="K85" s="2" t="s">
        <v>6</v>
      </c>
    </row>
    <row r="86" spans="1:11" ht="15" customHeight="1" x14ac:dyDescent="0.15">
      <c r="A86" s="3" t="str">
        <f>町目別５歳刻み!A137</f>
        <v>上野坂</v>
      </c>
      <c r="B86" s="3" t="s">
        <v>8</v>
      </c>
      <c r="C86" s="4">
        <f>町目別５歳刻み!C137</f>
        <v>71</v>
      </c>
      <c r="D86" s="4">
        <f>町目別５歳刻み!D137</f>
        <v>55</v>
      </c>
      <c r="E86" s="4">
        <f>町目別５歳刻み!E137</f>
        <v>126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135</v>
      </c>
      <c r="J86" s="4">
        <f>町目別５歳刻み!D191</f>
        <v>150</v>
      </c>
      <c r="K86" s="4">
        <f>町目別５歳刻み!E191</f>
        <v>285</v>
      </c>
    </row>
    <row r="87" spans="1:11" ht="15" customHeight="1" x14ac:dyDescent="0.15">
      <c r="A87" s="3" t="str">
        <f>A86</f>
        <v>上野坂</v>
      </c>
      <c r="B87" s="3" t="s">
        <v>9</v>
      </c>
      <c r="C87" s="4">
        <f>町目別５歳刻み!C138</f>
        <v>75</v>
      </c>
      <c r="D87" s="4">
        <f>町目別５歳刻み!D138</f>
        <v>50</v>
      </c>
      <c r="E87" s="4">
        <f>町目別５歳刻み!E138</f>
        <v>125</v>
      </c>
      <c r="F87" s="4"/>
      <c r="G87" s="3" t="str">
        <f>G86</f>
        <v>上野東</v>
      </c>
      <c r="H87" s="3" t="s">
        <v>9</v>
      </c>
      <c r="I87" s="4">
        <f>町目別５歳刻み!C192</f>
        <v>229</v>
      </c>
      <c r="J87" s="4">
        <f>町目別５歳刻み!D192</f>
        <v>210</v>
      </c>
      <c r="K87" s="4">
        <f>町目別５歳刻み!E192</f>
        <v>439</v>
      </c>
    </row>
    <row r="88" spans="1:11" ht="15" customHeight="1" x14ac:dyDescent="0.15">
      <c r="A88" s="3" t="str">
        <f>A86</f>
        <v>上野坂</v>
      </c>
      <c r="B88" s="3" t="s">
        <v>10</v>
      </c>
      <c r="C88" s="4">
        <f>町目別５歳刻み!C139</f>
        <v>79</v>
      </c>
      <c r="D88" s="4">
        <f>町目別５歳刻み!D139</f>
        <v>70</v>
      </c>
      <c r="E88" s="4">
        <f>町目別５歳刻み!E139</f>
        <v>149</v>
      </c>
      <c r="F88" s="4"/>
      <c r="G88" s="3" t="str">
        <f>G86</f>
        <v>上野東</v>
      </c>
      <c r="H88" s="3" t="s">
        <v>10</v>
      </c>
      <c r="I88" s="4">
        <f>町目別５歳刻み!C193</f>
        <v>280</v>
      </c>
      <c r="J88" s="4">
        <f>町目別５歳刻み!D193</f>
        <v>243</v>
      </c>
      <c r="K88" s="4">
        <f>町目別５歳刻み!E193</f>
        <v>523</v>
      </c>
    </row>
    <row r="89" spans="1:11" ht="15" customHeight="1" x14ac:dyDescent="0.15">
      <c r="A89" s="3" t="str">
        <f>A86</f>
        <v>上野坂</v>
      </c>
      <c r="B89" s="3" t="s">
        <v>11</v>
      </c>
      <c r="C89" s="4">
        <f>町目別５歳刻み!C140</f>
        <v>59</v>
      </c>
      <c r="D89" s="4">
        <f>町目別５歳刻み!D140</f>
        <v>64</v>
      </c>
      <c r="E89" s="4">
        <f>町目別５歳刻み!E140</f>
        <v>123</v>
      </c>
      <c r="F89" s="4"/>
      <c r="G89" s="3" t="str">
        <f>G86</f>
        <v>上野東</v>
      </c>
      <c r="H89" s="3" t="s">
        <v>11</v>
      </c>
      <c r="I89" s="4">
        <f>町目別５歳刻み!C194</f>
        <v>263</v>
      </c>
      <c r="J89" s="4">
        <f>町目別５歳刻み!D194</f>
        <v>217</v>
      </c>
      <c r="K89" s="4">
        <f>町目別５歳刻み!E194</f>
        <v>480</v>
      </c>
    </row>
    <row r="90" spans="1:11" ht="15" customHeight="1" x14ac:dyDescent="0.15">
      <c r="A90" s="3" t="str">
        <f>A86</f>
        <v>上野坂</v>
      </c>
      <c r="B90" s="3" t="s">
        <v>12</v>
      </c>
      <c r="C90" s="4">
        <f>町目別５歳刻み!C141</f>
        <v>62</v>
      </c>
      <c r="D90" s="4">
        <f>町目別５歳刻み!D141</f>
        <v>36</v>
      </c>
      <c r="E90" s="4">
        <f>町目別５歳刻み!E141</f>
        <v>98</v>
      </c>
      <c r="F90" s="4"/>
      <c r="G90" s="3" t="str">
        <f>G86</f>
        <v>上野東</v>
      </c>
      <c r="H90" s="3" t="s">
        <v>12</v>
      </c>
      <c r="I90" s="4">
        <f>町目別５歳刻み!C195</f>
        <v>163</v>
      </c>
      <c r="J90" s="4">
        <f>町目別５歳刻み!D195</f>
        <v>185</v>
      </c>
      <c r="K90" s="4">
        <f>町目別５歳刻み!E195</f>
        <v>348</v>
      </c>
    </row>
    <row r="91" spans="1:11" ht="15" customHeight="1" x14ac:dyDescent="0.15">
      <c r="A91" s="3" t="str">
        <f>A86</f>
        <v>上野坂</v>
      </c>
      <c r="B91" s="3" t="s">
        <v>13</v>
      </c>
      <c r="C91" s="4">
        <f>町目別５歳刻み!C142</f>
        <v>31</v>
      </c>
      <c r="D91" s="4">
        <f>町目別５歳刻み!D142</f>
        <v>55</v>
      </c>
      <c r="E91" s="4">
        <f>町目別５歳刻み!E142</f>
        <v>86</v>
      </c>
      <c r="F91" s="4"/>
      <c r="G91" s="3" t="str">
        <f>G86</f>
        <v>上野東</v>
      </c>
      <c r="H91" s="3" t="s">
        <v>13</v>
      </c>
      <c r="I91" s="4">
        <f>町目別５歳刻み!C196</f>
        <v>149</v>
      </c>
      <c r="J91" s="4">
        <f>町目別５歳刻み!D196</f>
        <v>175</v>
      </c>
      <c r="K91" s="4">
        <f>町目別５歳刻み!E196</f>
        <v>324</v>
      </c>
    </row>
    <row r="92" spans="1:11" ht="15" customHeight="1" x14ac:dyDescent="0.15">
      <c r="A92" s="3" t="str">
        <f>A86</f>
        <v>上野坂</v>
      </c>
      <c r="B92" s="3" t="s">
        <v>14</v>
      </c>
      <c r="C92" s="4">
        <f>町目別５歳刻み!C143</f>
        <v>45</v>
      </c>
      <c r="D92" s="4">
        <f>町目別５歳刻み!D143</f>
        <v>47</v>
      </c>
      <c r="E92" s="4">
        <f>町目別５歳刻み!E143</f>
        <v>92</v>
      </c>
      <c r="F92" s="4"/>
      <c r="G92" s="3" t="str">
        <f>G86</f>
        <v>上野東</v>
      </c>
      <c r="H92" s="3" t="s">
        <v>14</v>
      </c>
      <c r="I92" s="4">
        <f>町目別５歳刻み!C197</f>
        <v>152</v>
      </c>
      <c r="J92" s="4">
        <f>町目別５歳刻み!D197</f>
        <v>190</v>
      </c>
      <c r="K92" s="4">
        <f>町目別５歳刻み!E197</f>
        <v>342</v>
      </c>
    </row>
    <row r="93" spans="1:11" ht="15" customHeight="1" x14ac:dyDescent="0.15">
      <c r="A93" s="3" t="str">
        <f>A86</f>
        <v>上野坂</v>
      </c>
      <c r="B93" s="3" t="s">
        <v>15</v>
      </c>
      <c r="C93" s="4">
        <f>町目別５歳刻み!C144</f>
        <v>71</v>
      </c>
      <c r="D93" s="4">
        <f>町目別５歳刻み!D144</f>
        <v>78</v>
      </c>
      <c r="E93" s="4">
        <f>町目別５歳刻み!E144</f>
        <v>149</v>
      </c>
      <c r="F93" s="4"/>
      <c r="G93" s="3" t="str">
        <f>G86</f>
        <v>上野東</v>
      </c>
      <c r="H93" s="3" t="s">
        <v>15</v>
      </c>
      <c r="I93" s="4">
        <f>町目別５歳刻み!C198</f>
        <v>229</v>
      </c>
      <c r="J93" s="4">
        <f>町目別５歳刻み!D198</f>
        <v>252</v>
      </c>
      <c r="K93" s="4">
        <f>町目別５歳刻み!E198</f>
        <v>481</v>
      </c>
    </row>
    <row r="94" spans="1:11" ht="15" customHeight="1" x14ac:dyDescent="0.15">
      <c r="A94" s="3" t="str">
        <f>A86</f>
        <v>上野坂</v>
      </c>
      <c r="B94" s="3" t="s">
        <v>16</v>
      </c>
      <c r="C94" s="4">
        <f>町目別５歳刻み!C145</f>
        <v>90</v>
      </c>
      <c r="D94" s="4">
        <f>町目別５歳刻み!D145</f>
        <v>105</v>
      </c>
      <c r="E94" s="4">
        <f>町目別５歳刻み!E145</f>
        <v>195</v>
      </c>
      <c r="F94" s="4"/>
      <c r="G94" s="3" t="str">
        <f>G86</f>
        <v>上野東</v>
      </c>
      <c r="H94" s="3" t="s">
        <v>16</v>
      </c>
      <c r="I94" s="4">
        <f>町目別５歳刻み!C199</f>
        <v>314</v>
      </c>
      <c r="J94" s="4">
        <f>町目別５歳刻み!D199</f>
        <v>355</v>
      </c>
      <c r="K94" s="4">
        <f>町目別５歳刻み!E199</f>
        <v>669</v>
      </c>
    </row>
    <row r="95" spans="1:11" ht="15" customHeight="1" x14ac:dyDescent="0.15">
      <c r="A95" s="3" t="str">
        <f>A86</f>
        <v>上野坂</v>
      </c>
      <c r="B95" s="3" t="s">
        <v>17</v>
      </c>
      <c r="C95" s="4">
        <f>町目別５歳刻み!C146</f>
        <v>93</v>
      </c>
      <c r="D95" s="4">
        <f>町目別５歳刻み!D146</f>
        <v>108</v>
      </c>
      <c r="E95" s="4">
        <f>町目別５歳刻み!E146</f>
        <v>201</v>
      </c>
      <c r="F95" s="4"/>
      <c r="G95" s="3" t="str">
        <f>G86</f>
        <v>上野東</v>
      </c>
      <c r="H95" s="3" t="s">
        <v>17</v>
      </c>
      <c r="I95" s="4">
        <f>町目別５歳刻み!C200</f>
        <v>284</v>
      </c>
      <c r="J95" s="4">
        <f>町目別５歳刻み!D200</f>
        <v>314</v>
      </c>
      <c r="K95" s="4">
        <f>町目別５歳刻み!E200</f>
        <v>598</v>
      </c>
    </row>
    <row r="96" spans="1:11" ht="15" customHeight="1" x14ac:dyDescent="0.15">
      <c r="A96" s="3" t="str">
        <f>A86</f>
        <v>上野坂</v>
      </c>
      <c r="B96" s="3" t="s">
        <v>18</v>
      </c>
      <c r="C96" s="4">
        <f>町目別５歳刻み!C147</f>
        <v>78</v>
      </c>
      <c r="D96" s="4">
        <f>町目別５歳刻み!D147</f>
        <v>74</v>
      </c>
      <c r="E96" s="4">
        <f>町目別５歳刻み!E147</f>
        <v>152</v>
      </c>
      <c r="F96" s="4"/>
      <c r="G96" s="3" t="str">
        <f>G86</f>
        <v>上野東</v>
      </c>
      <c r="H96" s="3" t="s">
        <v>18</v>
      </c>
      <c r="I96" s="4">
        <f>町目別５歳刻み!C201</f>
        <v>262</v>
      </c>
      <c r="J96" s="4">
        <f>町目別５歳刻み!D201</f>
        <v>267</v>
      </c>
      <c r="K96" s="4">
        <f>町目別５歳刻み!E201</f>
        <v>529</v>
      </c>
    </row>
    <row r="97" spans="1:11" ht="15" customHeight="1" x14ac:dyDescent="0.15">
      <c r="A97" s="3" t="str">
        <f>A86</f>
        <v>上野坂</v>
      </c>
      <c r="B97" s="3" t="s">
        <v>19</v>
      </c>
      <c r="C97" s="4">
        <f>町目別５歳刻み!C148</f>
        <v>71</v>
      </c>
      <c r="D97" s="4">
        <f>町目別５歳刻み!D148</f>
        <v>72</v>
      </c>
      <c r="E97" s="4">
        <f>町目別５歳刻み!E148</f>
        <v>143</v>
      </c>
      <c r="F97" s="4"/>
      <c r="G97" s="3" t="str">
        <f>G86</f>
        <v>上野東</v>
      </c>
      <c r="H97" s="3" t="s">
        <v>19</v>
      </c>
      <c r="I97" s="4">
        <f>町目別５歳刻み!C202</f>
        <v>195</v>
      </c>
      <c r="J97" s="4">
        <f>町目別５歳刻み!D202</f>
        <v>225</v>
      </c>
      <c r="K97" s="4">
        <f>町目別５歳刻み!E202</f>
        <v>420</v>
      </c>
    </row>
    <row r="98" spans="1:11" ht="15" customHeight="1" x14ac:dyDescent="0.15">
      <c r="A98" s="3" t="str">
        <f>A86</f>
        <v>上野坂</v>
      </c>
      <c r="B98" s="3" t="s">
        <v>20</v>
      </c>
      <c r="C98" s="4">
        <f>町目別５歳刻み!C149</f>
        <v>43</v>
      </c>
      <c r="D98" s="4">
        <f>町目別５歳刻み!D149</f>
        <v>62</v>
      </c>
      <c r="E98" s="4">
        <f>町目別５歳刻み!E149</f>
        <v>105</v>
      </c>
      <c r="F98" s="4"/>
      <c r="G98" s="3" t="str">
        <f>G86</f>
        <v>上野東</v>
      </c>
      <c r="H98" s="3" t="s">
        <v>20</v>
      </c>
      <c r="I98" s="4">
        <f>町目別５歳刻み!C203</f>
        <v>233</v>
      </c>
      <c r="J98" s="4">
        <f>町目別５歳刻み!D203</f>
        <v>255</v>
      </c>
      <c r="K98" s="4">
        <f>町目別５歳刻み!E203</f>
        <v>488</v>
      </c>
    </row>
    <row r="99" spans="1:11" ht="15" customHeight="1" x14ac:dyDescent="0.15">
      <c r="A99" s="3" t="str">
        <f>A86</f>
        <v>上野坂</v>
      </c>
      <c r="B99" s="3" t="s">
        <v>21</v>
      </c>
      <c r="C99" s="4">
        <f>町目別５歳刻み!C150</f>
        <v>62</v>
      </c>
      <c r="D99" s="4">
        <f>町目別５歳刻み!D150</f>
        <v>66</v>
      </c>
      <c r="E99" s="4">
        <f>町目別５歳刻み!E150</f>
        <v>128</v>
      </c>
      <c r="F99" s="4"/>
      <c r="G99" s="3" t="str">
        <f>G86</f>
        <v>上野東</v>
      </c>
      <c r="H99" s="3" t="s">
        <v>21</v>
      </c>
      <c r="I99" s="4">
        <f>町目別５歳刻み!C204</f>
        <v>240</v>
      </c>
      <c r="J99" s="4">
        <f>町目別５歳刻み!D204</f>
        <v>282</v>
      </c>
      <c r="K99" s="4">
        <f>町目別５歳刻み!E204</f>
        <v>522</v>
      </c>
    </row>
    <row r="100" spans="1:11" ht="15" customHeight="1" x14ac:dyDescent="0.15">
      <c r="A100" s="3" t="str">
        <f>A86</f>
        <v>上野坂</v>
      </c>
      <c r="B100" s="3" t="s">
        <v>22</v>
      </c>
      <c r="C100" s="4">
        <f>町目別５歳刻み!C151</f>
        <v>51</v>
      </c>
      <c r="D100" s="4">
        <f>町目別５歳刻み!D151</f>
        <v>48</v>
      </c>
      <c r="E100" s="4">
        <f>町目別５歳刻み!E151</f>
        <v>99</v>
      </c>
      <c r="F100" s="4"/>
      <c r="G100" s="3" t="str">
        <f>G86</f>
        <v>上野東</v>
      </c>
      <c r="H100" s="3" t="s">
        <v>22</v>
      </c>
      <c r="I100" s="4">
        <f>町目別５歳刻み!C205</f>
        <v>181</v>
      </c>
      <c r="J100" s="4">
        <f>町目別５歳刻み!D205</f>
        <v>247</v>
      </c>
      <c r="K100" s="4">
        <f>町目別５歳刻み!E205</f>
        <v>428</v>
      </c>
    </row>
    <row r="101" spans="1:11" ht="15" customHeight="1" x14ac:dyDescent="0.15">
      <c r="A101" s="3" t="str">
        <f>A86</f>
        <v>上野坂</v>
      </c>
      <c r="B101" s="3" t="s">
        <v>23</v>
      </c>
      <c r="C101" s="4">
        <f>町目別５歳刻み!C152</f>
        <v>28</v>
      </c>
      <c r="D101" s="4">
        <f>町目別５歳刻み!D152</f>
        <v>32</v>
      </c>
      <c r="E101" s="4">
        <f>町目別５歳刻み!E152</f>
        <v>60</v>
      </c>
      <c r="F101" s="4"/>
      <c r="G101" s="3" t="str">
        <f>G86</f>
        <v>上野東</v>
      </c>
      <c r="H101" s="3" t="s">
        <v>23</v>
      </c>
      <c r="I101" s="4">
        <f>町目別５歳刻み!C206</f>
        <v>162</v>
      </c>
      <c r="J101" s="4">
        <f>町目別５歳刻み!D206</f>
        <v>197</v>
      </c>
      <c r="K101" s="4">
        <f>町目別５歳刻み!E206</f>
        <v>359</v>
      </c>
    </row>
    <row r="102" spans="1:11" ht="15" customHeight="1" x14ac:dyDescent="0.15">
      <c r="A102" s="3" t="str">
        <f>A86</f>
        <v>上野坂</v>
      </c>
      <c r="B102" s="3" t="s">
        <v>24</v>
      </c>
      <c r="C102" s="4">
        <f>町目別５歳刻み!C153</f>
        <v>33</v>
      </c>
      <c r="D102" s="4">
        <f>町目別５歳刻み!D153</f>
        <v>45</v>
      </c>
      <c r="E102" s="4">
        <f>町目別５歳刻み!E153</f>
        <v>78</v>
      </c>
      <c r="F102" s="4"/>
      <c r="G102" s="3" t="str">
        <f>G86</f>
        <v>上野東</v>
      </c>
      <c r="H102" s="3" t="s">
        <v>24</v>
      </c>
      <c r="I102" s="4">
        <f>町目別５歳刻み!C207</f>
        <v>115</v>
      </c>
      <c r="J102" s="4">
        <f>町目別５歳刻み!D207</f>
        <v>129</v>
      </c>
      <c r="K102" s="4">
        <f>町目別５歳刻み!E207</f>
        <v>244</v>
      </c>
    </row>
    <row r="103" spans="1:11" ht="15" customHeight="1" x14ac:dyDescent="0.15">
      <c r="A103" s="3" t="str">
        <f>A86</f>
        <v>上野坂</v>
      </c>
      <c r="B103" s="3" t="s">
        <v>25</v>
      </c>
      <c r="C103" s="4">
        <f>町目別５歳刻み!C154</f>
        <v>20</v>
      </c>
      <c r="D103" s="4">
        <f>町目別５歳刻み!D154</f>
        <v>35</v>
      </c>
      <c r="E103" s="4">
        <f>町目別５歳刻み!E154</f>
        <v>55</v>
      </c>
      <c r="F103" s="4"/>
      <c r="G103" s="3" t="str">
        <f>G86</f>
        <v>上野東</v>
      </c>
      <c r="H103" s="3" t="s">
        <v>25</v>
      </c>
      <c r="I103" s="4">
        <f>町目別５歳刻み!C208</f>
        <v>60</v>
      </c>
      <c r="J103" s="4">
        <f>町目別５歳刻み!D208</f>
        <v>116</v>
      </c>
      <c r="K103" s="4">
        <f>町目別５歳刻み!E208</f>
        <v>176</v>
      </c>
    </row>
    <row r="104" spans="1:11" ht="15" customHeight="1" x14ac:dyDescent="0.15">
      <c r="A104" s="3" t="str">
        <f>A86</f>
        <v>上野坂</v>
      </c>
      <c r="B104" s="3" t="s">
        <v>26</v>
      </c>
      <c r="C104" s="4">
        <f>町目別５歳刻み!C155</f>
        <v>6</v>
      </c>
      <c r="D104" s="4">
        <f>町目別５歳刻み!D155</f>
        <v>22</v>
      </c>
      <c r="E104" s="4">
        <f>町目別５歳刻み!E155</f>
        <v>28</v>
      </c>
      <c r="F104" s="4"/>
      <c r="G104" s="3" t="str">
        <f>G86</f>
        <v>上野東</v>
      </c>
      <c r="H104" s="3" t="s">
        <v>26</v>
      </c>
      <c r="I104" s="4">
        <f>町目別５歳刻み!C209</f>
        <v>20</v>
      </c>
      <c r="J104" s="4">
        <f>町目別５歳刻み!D209</f>
        <v>53</v>
      </c>
      <c r="K104" s="4">
        <f>町目別５歳刻み!E209</f>
        <v>73</v>
      </c>
    </row>
    <row r="105" spans="1:11" ht="15" customHeight="1" x14ac:dyDescent="0.15">
      <c r="A105" s="3" t="str">
        <f>A86</f>
        <v>上野坂</v>
      </c>
      <c r="B105" s="3" t="s">
        <v>27</v>
      </c>
      <c r="C105" s="4">
        <f>町目別５歳刻み!C156</f>
        <v>2</v>
      </c>
      <c r="D105" s="4">
        <f>町目別５歳刻み!D156</f>
        <v>3</v>
      </c>
      <c r="E105" s="4">
        <f>町目別５歳刻み!E156</f>
        <v>5</v>
      </c>
      <c r="F105" s="4"/>
      <c r="G105" s="3" t="str">
        <f>G86</f>
        <v>上野東</v>
      </c>
      <c r="H105" s="3" t="s">
        <v>27</v>
      </c>
      <c r="I105" s="4">
        <f>町目別５歳刻み!C210</f>
        <v>2</v>
      </c>
      <c r="J105" s="4">
        <f>町目別５歳刻み!D210</f>
        <v>10</v>
      </c>
      <c r="K105" s="4">
        <f>町目別５歳刻み!E210</f>
        <v>12</v>
      </c>
    </row>
    <row r="106" spans="1:11" ht="15" customHeight="1" x14ac:dyDescent="0.15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2</v>
      </c>
      <c r="J106" s="4">
        <f>町目別５歳刻み!D211</f>
        <v>4</v>
      </c>
      <c r="K106" s="4">
        <f>町目別５歳刻み!E211</f>
        <v>6</v>
      </c>
    </row>
    <row r="107" spans="1:11" ht="15" customHeight="1" x14ac:dyDescent="0.15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15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15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15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15">
      <c r="A111" s="3" t="str">
        <f>A86</f>
        <v>上野坂</v>
      </c>
      <c r="B111" s="3" t="s">
        <v>7</v>
      </c>
      <c r="C111" s="4">
        <f>町目別５歳刻み!C162</f>
        <v>1070</v>
      </c>
      <c r="D111" s="4">
        <f>町目別５歳刻み!D162</f>
        <v>1127</v>
      </c>
      <c r="E111" s="4">
        <f>町目別５歳刻み!E162</f>
        <v>2197</v>
      </c>
      <c r="F111" s="4"/>
      <c r="G111" s="3" t="str">
        <f>G86</f>
        <v>上野東</v>
      </c>
      <c r="H111" s="3" t="s">
        <v>7</v>
      </c>
      <c r="I111" s="4">
        <f>町目別５歳刻み!C216</f>
        <v>3670</v>
      </c>
      <c r="J111" s="4">
        <f>町目別５歳刻み!D216</f>
        <v>4076</v>
      </c>
      <c r="K111" s="4">
        <f>町目別５歳刻み!E216</f>
        <v>7746</v>
      </c>
    </row>
    <row r="112" spans="1:11" ht="15" customHeight="1" x14ac:dyDescent="0.15">
      <c r="A112" s="2" t="s">
        <v>138</v>
      </c>
      <c r="B112" s="2" t="s">
        <v>5</v>
      </c>
      <c r="C112" s="2" t="s">
        <v>139</v>
      </c>
      <c r="D112" s="2" t="s">
        <v>140</v>
      </c>
      <c r="E112" s="2" t="s">
        <v>6</v>
      </c>
      <c r="F112" s="2"/>
      <c r="G112" s="2" t="s">
        <v>138</v>
      </c>
      <c r="H112" s="2" t="s">
        <v>5</v>
      </c>
      <c r="I112" s="2" t="s">
        <v>139</v>
      </c>
      <c r="J112" s="2" t="s">
        <v>140</v>
      </c>
      <c r="K112" s="2" t="s">
        <v>6</v>
      </c>
    </row>
    <row r="113" spans="1:11" ht="15" customHeight="1" x14ac:dyDescent="0.15">
      <c r="A113" s="3" t="str">
        <f>町目別５歳刻み!A218</f>
        <v>永楽荘</v>
      </c>
      <c r="B113" s="3" t="s">
        <v>8</v>
      </c>
      <c r="C113" s="4">
        <f>町目別５歳刻み!C218</f>
        <v>93</v>
      </c>
      <c r="D113" s="4">
        <f>町目別５歳刻み!D218</f>
        <v>85</v>
      </c>
      <c r="E113" s="4">
        <f>町目別５歳刻み!E218</f>
        <v>178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86</v>
      </c>
      <c r="J113" s="4">
        <f>町目別５歳刻み!D272</f>
        <v>75</v>
      </c>
      <c r="K113" s="4">
        <f>町目別５歳刻み!E272</f>
        <v>161</v>
      </c>
    </row>
    <row r="114" spans="1:11" ht="15" customHeight="1" x14ac:dyDescent="0.15">
      <c r="A114" s="3" t="str">
        <f>A113</f>
        <v>永楽荘</v>
      </c>
      <c r="B114" s="3" t="s">
        <v>9</v>
      </c>
      <c r="C114" s="4">
        <f>町目別５歳刻み!C219</f>
        <v>116</v>
      </c>
      <c r="D114" s="4">
        <f>町目別５歳刻み!D219</f>
        <v>118</v>
      </c>
      <c r="E114" s="4">
        <f>町目別５歳刻み!E219</f>
        <v>234</v>
      </c>
      <c r="F114" s="4"/>
      <c r="G114" s="3" t="str">
        <f>G113</f>
        <v>岡上の町</v>
      </c>
      <c r="H114" s="3" t="s">
        <v>9</v>
      </c>
      <c r="I114" s="4">
        <f>町目別５歳刻み!C273</f>
        <v>75</v>
      </c>
      <c r="J114" s="4">
        <f>町目別５歳刻み!D273</f>
        <v>54</v>
      </c>
      <c r="K114" s="4">
        <f>町目別５歳刻み!E273</f>
        <v>129</v>
      </c>
    </row>
    <row r="115" spans="1:11" ht="15" customHeight="1" x14ac:dyDescent="0.15">
      <c r="A115" s="3" t="str">
        <f>A113</f>
        <v>永楽荘</v>
      </c>
      <c r="B115" s="3" t="s">
        <v>10</v>
      </c>
      <c r="C115" s="4">
        <f>町目別５歳刻み!C220</f>
        <v>144</v>
      </c>
      <c r="D115" s="4">
        <f>町目別５歳刻み!D220</f>
        <v>119</v>
      </c>
      <c r="E115" s="4">
        <f>町目別５歳刻み!E220</f>
        <v>263</v>
      </c>
      <c r="F115" s="4"/>
      <c r="G115" s="3" t="str">
        <f>G113</f>
        <v>岡上の町</v>
      </c>
      <c r="H115" s="3" t="s">
        <v>10</v>
      </c>
      <c r="I115" s="4">
        <f>町目別５歳刻み!C274</f>
        <v>69</v>
      </c>
      <c r="J115" s="4">
        <f>町目別５歳刻み!D274</f>
        <v>70</v>
      </c>
      <c r="K115" s="4">
        <f>町目別５歳刻み!E274</f>
        <v>139</v>
      </c>
    </row>
    <row r="116" spans="1:11" ht="15" customHeight="1" x14ac:dyDescent="0.15">
      <c r="A116" s="3" t="str">
        <f>A113</f>
        <v>永楽荘</v>
      </c>
      <c r="B116" s="3" t="s">
        <v>11</v>
      </c>
      <c r="C116" s="4">
        <f>町目別５歳刻み!C221</f>
        <v>154</v>
      </c>
      <c r="D116" s="4">
        <f>町目別５歳刻み!D221</f>
        <v>158</v>
      </c>
      <c r="E116" s="4">
        <f>町目別５歳刻み!E221</f>
        <v>312</v>
      </c>
      <c r="F116" s="4"/>
      <c r="G116" s="3" t="str">
        <f>G113</f>
        <v>岡上の町</v>
      </c>
      <c r="H116" s="3" t="s">
        <v>11</v>
      </c>
      <c r="I116" s="4">
        <f>町目別５歳刻み!C275</f>
        <v>69</v>
      </c>
      <c r="J116" s="4">
        <f>町目別５歳刻み!D275</f>
        <v>54</v>
      </c>
      <c r="K116" s="4">
        <f>町目別５歳刻み!E275</f>
        <v>123</v>
      </c>
    </row>
    <row r="117" spans="1:11" ht="15" customHeight="1" x14ac:dyDescent="0.15">
      <c r="A117" s="3" t="str">
        <f>A113</f>
        <v>永楽荘</v>
      </c>
      <c r="B117" s="3" t="s">
        <v>12</v>
      </c>
      <c r="C117" s="4">
        <f>町目別５歳刻み!C222</f>
        <v>137</v>
      </c>
      <c r="D117" s="4">
        <f>町目別５歳刻み!D222</f>
        <v>128</v>
      </c>
      <c r="E117" s="4">
        <f>町目別５歳刻み!E222</f>
        <v>265</v>
      </c>
      <c r="F117" s="4"/>
      <c r="G117" s="3" t="str">
        <f>G113</f>
        <v>岡上の町</v>
      </c>
      <c r="H117" s="3" t="s">
        <v>12</v>
      </c>
      <c r="I117" s="4">
        <f>町目別５歳刻み!C276</f>
        <v>46</v>
      </c>
      <c r="J117" s="4">
        <f>町目別５歳刻み!D276</f>
        <v>69</v>
      </c>
      <c r="K117" s="4">
        <f>町目別５歳刻み!E276</f>
        <v>115</v>
      </c>
    </row>
    <row r="118" spans="1:11" ht="15" customHeight="1" x14ac:dyDescent="0.15">
      <c r="A118" s="3" t="str">
        <f>A113</f>
        <v>永楽荘</v>
      </c>
      <c r="B118" s="3" t="s">
        <v>13</v>
      </c>
      <c r="C118" s="4">
        <f>町目別５歳刻み!C223</f>
        <v>98</v>
      </c>
      <c r="D118" s="4">
        <f>町目別５歳刻み!D223</f>
        <v>108</v>
      </c>
      <c r="E118" s="4">
        <f>町目別５歳刻み!E223</f>
        <v>206</v>
      </c>
      <c r="F118" s="4"/>
      <c r="G118" s="3" t="str">
        <f>G113</f>
        <v>岡上の町</v>
      </c>
      <c r="H118" s="3" t="s">
        <v>13</v>
      </c>
      <c r="I118" s="4">
        <f>町目別５歳刻み!C277</f>
        <v>66</v>
      </c>
      <c r="J118" s="4">
        <f>町目別５歳刻み!D277</f>
        <v>83</v>
      </c>
      <c r="K118" s="4">
        <f>町目別５歳刻み!E277</f>
        <v>149</v>
      </c>
    </row>
    <row r="119" spans="1:11" ht="15" customHeight="1" x14ac:dyDescent="0.15">
      <c r="A119" s="3" t="str">
        <f>A113</f>
        <v>永楽荘</v>
      </c>
      <c r="B119" s="3" t="s">
        <v>14</v>
      </c>
      <c r="C119" s="4">
        <f>町目別５歳刻み!C224</f>
        <v>102</v>
      </c>
      <c r="D119" s="4">
        <f>町目別５歳刻み!D224</f>
        <v>99</v>
      </c>
      <c r="E119" s="4">
        <f>町目別５歳刻み!E224</f>
        <v>201</v>
      </c>
      <c r="F119" s="4"/>
      <c r="G119" s="3" t="str">
        <f>G113</f>
        <v>岡上の町</v>
      </c>
      <c r="H119" s="3" t="s">
        <v>14</v>
      </c>
      <c r="I119" s="4">
        <f>町目別５歳刻み!C278</f>
        <v>104</v>
      </c>
      <c r="J119" s="4">
        <f>町目別５歳刻み!D278</f>
        <v>138</v>
      </c>
      <c r="K119" s="4">
        <f>町目別５歳刻み!E278</f>
        <v>242</v>
      </c>
    </row>
    <row r="120" spans="1:11" ht="15" customHeight="1" x14ac:dyDescent="0.15">
      <c r="A120" s="3" t="str">
        <f>A113</f>
        <v>永楽荘</v>
      </c>
      <c r="B120" s="3" t="s">
        <v>15</v>
      </c>
      <c r="C120" s="4">
        <f>町目別５歳刻み!C225</f>
        <v>138</v>
      </c>
      <c r="D120" s="4">
        <f>町目別５歳刻み!D225</f>
        <v>151</v>
      </c>
      <c r="E120" s="4">
        <f>町目別５歳刻み!E225</f>
        <v>289</v>
      </c>
      <c r="F120" s="4"/>
      <c r="G120" s="3" t="str">
        <f>G113</f>
        <v>岡上の町</v>
      </c>
      <c r="H120" s="3" t="s">
        <v>15</v>
      </c>
      <c r="I120" s="4">
        <f>町目別５歳刻み!C279</f>
        <v>110</v>
      </c>
      <c r="J120" s="4">
        <f>町目別５歳刻み!D279</f>
        <v>126</v>
      </c>
      <c r="K120" s="4">
        <f>町目別５歳刻み!E279</f>
        <v>236</v>
      </c>
    </row>
    <row r="121" spans="1:11" ht="15" customHeight="1" x14ac:dyDescent="0.15">
      <c r="A121" s="3" t="str">
        <f>A113</f>
        <v>永楽荘</v>
      </c>
      <c r="B121" s="3" t="s">
        <v>16</v>
      </c>
      <c r="C121" s="4">
        <f>町目別５歳刻み!C226</f>
        <v>200</v>
      </c>
      <c r="D121" s="4">
        <f>町目別５歳刻み!D226</f>
        <v>227</v>
      </c>
      <c r="E121" s="4">
        <f>町目別５歳刻み!E226</f>
        <v>427</v>
      </c>
      <c r="F121" s="4"/>
      <c r="G121" s="3" t="str">
        <f>G113</f>
        <v>岡上の町</v>
      </c>
      <c r="H121" s="3" t="s">
        <v>16</v>
      </c>
      <c r="I121" s="4">
        <f>町目別５歳刻み!C280</f>
        <v>126</v>
      </c>
      <c r="J121" s="4">
        <f>町目別５歳刻み!D280</f>
        <v>136</v>
      </c>
      <c r="K121" s="4">
        <f>町目別５歳刻み!E280</f>
        <v>262</v>
      </c>
    </row>
    <row r="122" spans="1:11" ht="15" customHeight="1" x14ac:dyDescent="0.15">
      <c r="A122" s="3" t="str">
        <f>A113</f>
        <v>永楽荘</v>
      </c>
      <c r="B122" s="3" t="s">
        <v>17</v>
      </c>
      <c r="C122" s="4">
        <f>町目別５歳刻み!C227</f>
        <v>210</v>
      </c>
      <c r="D122" s="4">
        <f>町目別５歳刻み!D227</f>
        <v>224</v>
      </c>
      <c r="E122" s="4">
        <f>町目別５歳刻み!E227</f>
        <v>434</v>
      </c>
      <c r="F122" s="4"/>
      <c r="G122" s="3" t="str">
        <f>G113</f>
        <v>岡上の町</v>
      </c>
      <c r="H122" s="3" t="s">
        <v>17</v>
      </c>
      <c r="I122" s="4">
        <f>町目別５歳刻み!C281</f>
        <v>101</v>
      </c>
      <c r="J122" s="4">
        <f>町目別５歳刻み!D281</f>
        <v>137</v>
      </c>
      <c r="K122" s="4">
        <f>町目別５歳刻み!E281</f>
        <v>238</v>
      </c>
    </row>
    <row r="123" spans="1:11" ht="15" customHeight="1" x14ac:dyDescent="0.15">
      <c r="A123" s="3" t="str">
        <f>A113</f>
        <v>永楽荘</v>
      </c>
      <c r="B123" s="3" t="s">
        <v>18</v>
      </c>
      <c r="C123" s="4">
        <f>町目別５歳刻み!C228</f>
        <v>164</v>
      </c>
      <c r="D123" s="4">
        <f>町目別５歳刻み!D228</f>
        <v>204</v>
      </c>
      <c r="E123" s="4">
        <f>町目別５歳刻み!E228</f>
        <v>368</v>
      </c>
      <c r="F123" s="4"/>
      <c r="G123" s="3" t="str">
        <f>G113</f>
        <v>岡上の町</v>
      </c>
      <c r="H123" s="3" t="s">
        <v>18</v>
      </c>
      <c r="I123" s="4">
        <f>町目別５歳刻み!C282</f>
        <v>72</v>
      </c>
      <c r="J123" s="4">
        <f>町目別５歳刻み!D282</f>
        <v>75</v>
      </c>
      <c r="K123" s="4">
        <f>町目別５歳刻み!E282</f>
        <v>147</v>
      </c>
    </row>
    <row r="124" spans="1:11" ht="15" customHeight="1" x14ac:dyDescent="0.15">
      <c r="A124" s="3" t="str">
        <f>A113</f>
        <v>永楽荘</v>
      </c>
      <c r="B124" s="3" t="s">
        <v>19</v>
      </c>
      <c r="C124" s="4">
        <f>町目別５歳刻み!C229</f>
        <v>157</v>
      </c>
      <c r="D124" s="4">
        <f>町目別５歳刻み!D229</f>
        <v>144</v>
      </c>
      <c r="E124" s="4">
        <f>町目別５歳刻み!E229</f>
        <v>301</v>
      </c>
      <c r="F124" s="4"/>
      <c r="G124" s="3" t="str">
        <f>G113</f>
        <v>岡上の町</v>
      </c>
      <c r="H124" s="3" t="s">
        <v>19</v>
      </c>
      <c r="I124" s="4">
        <f>町目別５歳刻み!C283</f>
        <v>64</v>
      </c>
      <c r="J124" s="4">
        <f>町目別５歳刻み!D283</f>
        <v>58</v>
      </c>
      <c r="K124" s="4">
        <f>町目別５歳刻み!E283</f>
        <v>122</v>
      </c>
    </row>
    <row r="125" spans="1:11" ht="15" customHeight="1" x14ac:dyDescent="0.15">
      <c r="A125" s="3" t="str">
        <f>A113</f>
        <v>永楽荘</v>
      </c>
      <c r="B125" s="3" t="s">
        <v>20</v>
      </c>
      <c r="C125" s="4">
        <f>町目別５歳刻み!C230</f>
        <v>141</v>
      </c>
      <c r="D125" s="4">
        <f>町目別５歳刻み!D230</f>
        <v>165</v>
      </c>
      <c r="E125" s="4">
        <f>町目別５歳刻み!E230</f>
        <v>306</v>
      </c>
      <c r="F125" s="4"/>
      <c r="G125" s="3" t="str">
        <f>G113</f>
        <v>岡上の町</v>
      </c>
      <c r="H125" s="3" t="s">
        <v>20</v>
      </c>
      <c r="I125" s="4">
        <f>町目別５歳刻み!C284</f>
        <v>67</v>
      </c>
      <c r="J125" s="4">
        <f>町目別５歳刻み!D284</f>
        <v>69</v>
      </c>
      <c r="K125" s="4">
        <f>町目別５歳刻み!E284</f>
        <v>136</v>
      </c>
    </row>
    <row r="126" spans="1:11" ht="15" customHeight="1" x14ac:dyDescent="0.15">
      <c r="A126" s="3" t="str">
        <f>A113</f>
        <v>永楽荘</v>
      </c>
      <c r="B126" s="3" t="s">
        <v>21</v>
      </c>
      <c r="C126" s="4">
        <f>町目別５歳刻み!C231</f>
        <v>150</v>
      </c>
      <c r="D126" s="4">
        <f>町目別５歳刻み!D231</f>
        <v>205</v>
      </c>
      <c r="E126" s="4">
        <f>町目別５歳刻み!E231</f>
        <v>355</v>
      </c>
      <c r="F126" s="4"/>
      <c r="G126" s="3" t="str">
        <f>G113</f>
        <v>岡上の町</v>
      </c>
      <c r="H126" s="3" t="s">
        <v>21</v>
      </c>
      <c r="I126" s="4">
        <f>町目別５歳刻み!C285</f>
        <v>73</v>
      </c>
      <c r="J126" s="4">
        <f>町目別５歳刻み!D285</f>
        <v>102</v>
      </c>
      <c r="K126" s="4">
        <f>町目別５歳刻み!E285</f>
        <v>175</v>
      </c>
    </row>
    <row r="127" spans="1:11" ht="15" customHeight="1" x14ac:dyDescent="0.15">
      <c r="A127" s="3" t="str">
        <f>A113</f>
        <v>永楽荘</v>
      </c>
      <c r="B127" s="3" t="s">
        <v>22</v>
      </c>
      <c r="C127" s="4">
        <f>町目別５歳刻み!C232</f>
        <v>136</v>
      </c>
      <c r="D127" s="4">
        <f>町目別５歳刻み!D232</f>
        <v>166</v>
      </c>
      <c r="E127" s="4">
        <f>町目別５歳刻み!E232</f>
        <v>302</v>
      </c>
      <c r="F127" s="4"/>
      <c r="G127" s="3" t="str">
        <f>G113</f>
        <v>岡上の町</v>
      </c>
      <c r="H127" s="3" t="s">
        <v>22</v>
      </c>
      <c r="I127" s="4">
        <f>町目別５歳刻み!C286</f>
        <v>61</v>
      </c>
      <c r="J127" s="4">
        <f>町目別５歳刻み!D286</f>
        <v>71</v>
      </c>
      <c r="K127" s="4">
        <f>町目別５歳刻み!E286</f>
        <v>132</v>
      </c>
    </row>
    <row r="128" spans="1:11" ht="15" customHeight="1" x14ac:dyDescent="0.15">
      <c r="A128" s="3" t="str">
        <f>A113</f>
        <v>永楽荘</v>
      </c>
      <c r="B128" s="3" t="s">
        <v>23</v>
      </c>
      <c r="C128" s="4">
        <f>町目別５歳刻み!C233</f>
        <v>116</v>
      </c>
      <c r="D128" s="4">
        <f>町目別５歳刻み!D233</f>
        <v>132</v>
      </c>
      <c r="E128" s="4">
        <f>町目別５歳刻み!E233</f>
        <v>248</v>
      </c>
      <c r="F128" s="4"/>
      <c r="G128" s="3" t="str">
        <f>G113</f>
        <v>岡上の町</v>
      </c>
      <c r="H128" s="3" t="s">
        <v>23</v>
      </c>
      <c r="I128" s="4">
        <f>町目別５歳刻み!C287</f>
        <v>40</v>
      </c>
      <c r="J128" s="4">
        <f>町目別５歳刻み!D287</f>
        <v>62</v>
      </c>
      <c r="K128" s="4">
        <f>町目別５歳刻み!E287</f>
        <v>102</v>
      </c>
    </row>
    <row r="129" spans="1:11" ht="15" customHeight="1" x14ac:dyDescent="0.15">
      <c r="A129" s="3" t="str">
        <f>A113</f>
        <v>永楽荘</v>
      </c>
      <c r="B129" s="3" t="s">
        <v>24</v>
      </c>
      <c r="C129" s="4">
        <f>町目別５歳刻み!C234</f>
        <v>73</v>
      </c>
      <c r="D129" s="4">
        <f>町目別５歳刻み!D234</f>
        <v>102</v>
      </c>
      <c r="E129" s="4">
        <f>町目別５歳刻み!E234</f>
        <v>175</v>
      </c>
      <c r="F129" s="4"/>
      <c r="G129" s="3" t="str">
        <f>G113</f>
        <v>岡上の町</v>
      </c>
      <c r="H129" s="3" t="s">
        <v>24</v>
      </c>
      <c r="I129" s="4">
        <f>町目別５歳刻み!C288</f>
        <v>35</v>
      </c>
      <c r="J129" s="4">
        <f>町目別５歳刻み!D288</f>
        <v>44</v>
      </c>
      <c r="K129" s="4">
        <f>町目別５歳刻み!E288</f>
        <v>79</v>
      </c>
    </row>
    <row r="130" spans="1:11" ht="15" customHeight="1" x14ac:dyDescent="0.15">
      <c r="A130" s="3" t="str">
        <f>A113</f>
        <v>永楽荘</v>
      </c>
      <c r="B130" s="3" t="s">
        <v>25</v>
      </c>
      <c r="C130" s="4">
        <f>町目別５歳刻み!C235</f>
        <v>30</v>
      </c>
      <c r="D130" s="4">
        <f>町目別５歳刻み!D235</f>
        <v>66</v>
      </c>
      <c r="E130" s="4">
        <f>町目別５歳刻み!E235</f>
        <v>96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28</v>
      </c>
      <c r="K130" s="4">
        <f>町目別５歳刻み!E289</f>
        <v>46</v>
      </c>
    </row>
    <row r="131" spans="1:11" ht="15" customHeight="1" x14ac:dyDescent="0.15">
      <c r="A131" s="3" t="str">
        <f>A113</f>
        <v>永楽荘</v>
      </c>
      <c r="B131" s="3" t="s">
        <v>26</v>
      </c>
      <c r="C131" s="4">
        <f>町目別５歳刻み!C236</f>
        <v>16</v>
      </c>
      <c r="D131" s="4">
        <f>町目別５歳刻み!D236</f>
        <v>43</v>
      </c>
      <c r="E131" s="4">
        <f>町目別５歳刻み!E236</f>
        <v>59</v>
      </c>
      <c r="F131" s="4"/>
      <c r="G131" s="3" t="str">
        <f>G113</f>
        <v>岡上の町</v>
      </c>
      <c r="H131" s="3" t="s">
        <v>26</v>
      </c>
      <c r="I131" s="4">
        <f>町目別５歳刻み!C290</f>
        <v>6</v>
      </c>
      <c r="J131" s="4">
        <f>町目別５歳刻み!D290</f>
        <v>18</v>
      </c>
      <c r="K131" s="4">
        <f>町目別５歳刻み!E290</f>
        <v>24</v>
      </c>
    </row>
    <row r="132" spans="1:11" ht="15" customHeight="1" x14ac:dyDescent="0.15">
      <c r="A132" s="3" t="str">
        <f>A113</f>
        <v>永楽荘</v>
      </c>
      <c r="B132" s="3" t="s">
        <v>27</v>
      </c>
      <c r="C132" s="4">
        <f>町目別５歳刻み!C237</f>
        <v>1</v>
      </c>
      <c r="D132" s="4">
        <f>町目別５歳刻み!D237</f>
        <v>16</v>
      </c>
      <c r="E132" s="4">
        <f>町目別５歳刻み!E237</f>
        <v>17</v>
      </c>
      <c r="F132" s="4"/>
      <c r="G132" s="3" t="str">
        <f>G113</f>
        <v>岡上の町</v>
      </c>
      <c r="H132" s="3" t="s">
        <v>27</v>
      </c>
      <c r="I132" s="4">
        <f>町目別５歳刻み!C291</f>
        <v>2</v>
      </c>
      <c r="J132" s="4">
        <f>町目別５歳刻み!D291</f>
        <v>5</v>
      </c>
      <c r="K132" s="4">
        <f>町目別５歳刻み!E291</f>
        <v>7</v>
      </c>
    </row>
    <row r="133" spans="1:11" ht="15" customHeight="1" x14ac:dyDescent="0.15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1</v>
      </c>
      <c r="E133" s="4">
        <f>町目別５歳刻み!E238</f>
        <v>1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15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15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15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15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15">
      <c r="A138" s="3" t="str">
        <f>A113</f>
        <v>永楽荘</v>
      </c>
      <c r="B138" s="3" t="s">
        <v>7</v>
      </c>
      <c r="C138" s="4">
        <f>町目別５歳刻み!C243</f>
        <v>2376</v>
      </c>
      <c r="D138" s="4">
        <f>町目別５歳刻み!D243</f>
        <v>2661</v>
      </c>
      <c r="E138" s="4">
        <f>町目別５歳刻み!E243</f>
        <v>5037</v>
      </c>
      <c r="F138" s="4"/>
      <c r="G138" s="3" t="str">
        <f>G113</f>
        <v>岡上の町</v>
      </c>
      <c r="H138" s="3" t="s">
        <v>7</v>
      </c>
      <c r="I138" s="4">
        <f>町目別５歳刻み!C297</f>
        <v>1290</v>
      </c>
      <c r="J138" s="4">
        <f>町目別５歳刻み!D297</f>
        <v>1475</v>
      </c>
      <c r="K138" s="4">
        <f>町目別５歳刻み!E297</f>
        <v>2765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138</v>
      </c>
      <c r="B140" s="2" t="s">
        <v>5</v>
      </c>
      <c r="C140" s="2" t="s">
        <v>139</v>
      </c>
      <c r="D140" s="2" t="s">
        <v>140</v>
      </c>
      <c r="E140" s="2" t="s">
        <v>6</v>
      </c>
      <c r="F140" s="2"/>
      <c r="G140" s="2" t="s">
        <v>138</v>
      </c>
      <c r="H140" s="2" t="s">
        <v>5</v>
      </c>
      <c r="I140" s="2" t="s">
        <v>139</v>
      </c>
      <c r="J140" s="2" t="s">
        <v>140</v>
      </c>
      <c r="K140" s="2" t="s">
        <v>6</v>
      </c>
    </row>
    <row r="141" spans="1:11" ht="15" customHeight="1" x14ac:dyDescent="0.15">
      <c r="A141" s="3" t="str">
        <f>町目別５歳刻み!A245</f>
        <v>大島町</v>
      </c>
      <c r="B141" s="3" t="s">
        <v>8</v>
      </c>
      <c r="C141" s="4">
        <f>町目別５歳刻み!C245</f>
        <v>37</v>
      </c>
      <c r="D141" s="4">
        <f>町目別５歳刻み!D245</f>
        <v>48</v>
      </c>
      <c r="E141" s="4">
        <f>町目別５歳刻み!E245</f>
        <v>85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15</v>
      </c>
      <c r="J141" s="4">
        <f>町目別５歳刻み!D299</f>
        <v>11</v>
      </c>
      <c r="K141" s="4">
        <f>町目別５歳刻み!E299</f>
        <v>26</v>
      </c>
    </row>
    <row r="142" spans="1:11" ht="15" customHeight="1" x14ac:dyDescent="0.15">
      <c r="A142" s="3" t="str">
        <f>A141</f>
        <v>大島町</v>
      </c>
      <c r="B142" s="3" t="s">
        <v>9</v>
      </c>
      <c r="C142" s="4">
        <f>町目別５歳刻み!C246</f>
        <v>54</v>
      </c>
      <c r="D142" s="4">
        <f>町目別５歳刻み!D246</f>
        <v>44</v>
      </c>
      <c r="E142" s="4">
        <f>町目別５歳刻み!E246</f>
        <v>98</v>
      </c>
      <c r="F142" s="4"/>
      <c r="G142" s="3" t="str">
        <f>G141</f>
        <v>岡町</v>
      </c>
      <c r="H142" s="3" t="s">
        <v>9</v>
      </c>
      <c r="I142" s="4">
        <f>町目別５歳刻み!C300</f>
        <v>13</v>
      </c>
      <c r="J142" s="4">
        <f>町目別５歳刻み!D300</f>
        <v>19</v>
      </c>
      <c r="K142" s="4">
        <f>町目別５歳刻み!E300</f>
        <v>32</v>
      </c>
    </row>
    <row r="143" spans="1:11" ht="15" customHeight="1" x14ac:dyDescent="0.15">
      <c r="A143" s="3" t="str">
        <f>A141</f>
        <v>大島町</v>
      </c>
      <c r="B143" s="3" t="s">
        <v>10</v>
      </c>
      <c r="C143" s="4">
        <f>町目別５歳刻み!C247</f>
        <v>42</v>
      </c>
      <c r="D143" s="4">
        <f>町目別５歳刻み!D247</f>
        <v>30</v>
      </c>
      <c r="E143" s="4">
        <f>町目別５歳刻み!E247</f>
        <v>72</v>
      </c>
      <c r="F143" s="4"/>
      <c r="G143" s="3" t="str">
        <f>G141</f>
        <v>岡町</v>
      </c>
      <c r="H143" s="3" t="s">
        <v>10</v>
      </c>
      <c r="I143" s="4">
        <f>町目別５歳刻み!C301</f>
        <v>15</v>
      </c>
      <c r="J143" s="4">
        <f>町目別５歳刻み!D301</f>
        <v>17</v>
      </c>
      <c r="K143" s="4">
        <f>町目別５歳刻み!E301</f>
        <v>32</v>
      </c>
    </row>
    <row r="144" spans="1:11" ht="15" customHeight="1" x14ac:dyDescent="0.15">
      <c r="A144" s="3" t="str">
        <f>A141</f>
        <v>大島町</v>
      </c>
      <c r="B144" s="3" t="s">
        <v>11</v>
      </c>
      <c r="C144" s="4">
        <f>町目別５歳刻み!C248</f>
        <v>62</v>
      </c>
      <c r="D144" s="4">
        <f>町目別５歳刻み!D248</f>
        <v>61</v>
      </c>
      <c r="E144" s="4">
        <f>町目別５歳刻み!E248</f>
        <v>123</v>
      </c>
      <c r="F144" s="4"/>
      <c r="G144" s="3" t="str">
        <f>G141</f>
        <v>岡町</v>
      </c>
      <c r="H144" s="3" t="s">
        <v>11</v>
      </c>
      <c r="I144" s="4">
        <f>町目別５歳刻み!C302</f>
        <v>16</v>
      </c>
      <c r="J144" s="4">
        <f>町目別５歳刻み!D302</f>
        <v>9</v>
      </c>
      <c r="K144" s="4">
        <f>町目別５歳刻み!E302</f>
        <v>25</v>
      </c>
    </row>
    <row r="145" spans="1:11" ht="15" customHeight="1" x14ac:dyDescent="0.15">
      <c r="A145" s="3" t="str">
        <f>A141</f>
        <v>大島町</v>
      </c>
      <c r="B145" s="3" t="s">
        <v>12</v>
      </c>
      <c r="C145" s="4">
        <f>町目別５歳刻み!C249</f>
        <v>61</v>
      </c>
      <c r="D145" s="4">
        <f>町目別５歳刻み!D249</f>
        <v>59</v>
      </c>
      <c r="E145" s="4">
        <f>町目別５歳刻み!E249</f>
        <v>120</v>
      </c>
      <c r="F145" s="4"/>
      <c r="G145" s="3" t="str">
        <f>G141</f>
        <v>岡町</v>
      </c>
      <c r="H145" s="3" t="s">
        <v>12</v>
      </c>
      <c r="I145" s="4">
        <f>町目別５歳刻み!C303</f>
        <v>6</v>
      </c>
      <c r="J145" s="4">
        <f>町目別５歳刻み!D303</f>
        <v>22</v>
      </c>
      <c r="K145" s="4">
        <f>町目別５歳刻み!E303</f>
        <v>28</v>
      </c>
    </row>
    <row r="146" spans="1:11" ht="15" customHeight="1" x14ac:dyDescent="0.15">
      <c r="A146" s="3" t="str">
        <f>A141</f>
        <v>大島町</v>
      </c>
      <c r="B146" s="3" t="s">
        <v>13</v>
      </c>
      <c r="C146" s="4">
        <f>町目別５歳刻み!C250</f>
        <v>68</v>
      </c>
      <c r="D146" s="4">
        <f>町目別５歳刻み!D250</f>
        <v>70</v>
      </c>
      <c r="E146" s="4">
        <f>町目別５歳刻み!E250</f>
        <v>138</v>
      </c>
      <c r="F146" s="4"/>
      <c r="G146" s="3" t="str">
        <f>G141</f>
        <v>岡町</v>
      </c>
      <c r="H146" s="3" t="s">
        <v>13</v>
      </c>
      <c r="I146" s="4">
        <f>町目別５歳刻み!C304</f>
        <v>30</v>
      </c>
      <c r="J146" s="4">
        <f>町目別５歳刻み!D304</f>
        <v>29</v>
      </c>
      <c r="K146" s="4">
        <f>町目別５歳刻み!E304</f>
        <v>59</v>
      </c>
    </row>
    <row r="147" spans="1:11" ht="15" customHeight="1" x14ac:dyDescent="0.15">
      <c r="A147" s="3" t="str">
        <f>A141</f>
        <v>大島町</v>
      </c>
      <c r="B147" s="3" t="s">
        <v>14</v>
      </c>
      <c r="C147" s="4">
        <f>町目別５歳刻み!C251</f>
        <v>81</v>
      </c>
      <c r="D147" s="4">
        <f>町目別５歳刻み!D251</f>
        <v>70</v>
      </c>
      <c r="E147" s="4">
        <f>町目別５歳刻み!E251</f>
        <v>151</v>
      </c>
      <c r="F147" s="4"/>
      <c r="G147" s="3" t="str">
        <f>G141</f>
        <v>岡町</v>
      </c>
      <c r="H147" s="3" t="s">
        <v>14</v>
      </c>
      <c r="I147" s="4">
        <f>町目別５歳刻み!C305</f>
        <v>26</v>
      </c>
      <c r="J147" s="4">
        <f>町目別５歳刻み!D305</f>
        <v>45</v>
      </c>
      <c r="K147" s="4">
        <f>町目別５歳刻み!E305</f>
        <v>71</v>
      </c>
    </row>
    <row r="148" spans="1:11" ht="15" customHeight="1" x14ac:dyDescent="0.15">
      <c r="A148" s="3" t="str">
        <f>A141</f>
        <v>大島町</v>
      </c>
      <c r="B148" s="3" t="s">
        <v>15</v>
      </c>
      <c r="C148" s="4">
        <f>町目別５歳刻み!C252</f>
        <v>80</v>
      </c>
      <c r="D148" s="4">
        <f>町目別５歳刻み!D252</f>
        <v>87</v>
      </c>
      <c r="E148" s="4">
        <f>町目別５歳刻み!E252</f>
        <v>167</v>
      </c>
      <c r="F148" s="4"/>
      <c r="G148" s="3" t="str">
        <f>G141</f>
        <v>岡町</v>
      </c>
      <c r="H148" s="3" t="s">
        <v>15</v>
      </c>
      <c r="I148" s="4">
        <f>町目別５歳刻み!C306</f>
        <v>25</v>
      </c>
      <c r="J148" s="4">
        <f>町目別５歳刻み!D306</f>
        <v>25</v>
      </c>
      <c r="K148" s="4">
        <f>町目別５歳刻み!E306</f>
        <v>50</v>
      </c>
    </row>
    <row r="149" spans="1:11" ht="15" customHeight="1" x14ac:dyDescent="0.15">
      <c r="A149" s="3" t="str">
        <f>A141</f>
        <v>大島町</v>
      </c>
      <c r="B149" s="3" t="s">
        <v>16</v>
      </c>
      <c r="C149" s="4">
        <f>町目別５歳刻み!C253</f>
        <v>113</v>
      </c>
      <c r="D149" s="4">
        <f>町目別５歳刻み!D253</f>
        <v>97</v>
      </c>
      <c r="E149" s="4">
        <f>町目別５歳刻み!E253</f>
        <v>210</v>
      </c>
      <c r="F149" s="4"/>
      <c r="G149" s="3" t="str">
        <f>G141</f>
        <v>岡町</v>
      </c>
      <c r="H149" s="3" t="s">
        <v>16</v>
      </c>
      <c r="I149" s="4">
        <f>町目別５歳刻み!C307</f>
        <v>46</v>
      </c>
      <c r="J149" s="4">
        <f>町目別５歳刻み!D307</f>
        <v>54</v>
      </c>
      <c r="K149" s="4">
        <f>町目別５歳刻み!E307</f>
        <v>100</v>
      </c>
    </row>
    <row r="150" spans="1:11" ht="15" customHeight="1" x14ac:dyDescent="0.15">
      <c r="A150" s="3" t="str">
        <f>A141</f>
        <v>大島町</v>
      </c>
      <c r="B150" s="3" t="s">
        <v>17</v>
      </c>
      <c r="C150" s="4">
        <f>町目別５歳刻み!C254</f>
        <v>116</v>
      </c>
      <c r="D150" s="4">
        <f>町目別５歳刻み!D254</f>
        <v>102</v>
      </c>
      <c r="E150" s="4">
        <f>町目別５歳刻み!E254</f>
        <v>218</v>
      </c>
      <c r="F150" s="4"/>
      <c r="G150" s="3" t="str">
        <f>G141</f>
        <v>岡町</v>
      </c>
      <c r="H150" s="3" t="s">
        <v>17</v>
      </c>
      <c r="I150" s="4">
        <f>町目別５歳刻み!C308</f>
        <v>44</v>
      </c>
      <c r="J150" s="4">
        <f>町目別５歳刻み!D308</f>
        <v>44</v>
      </c>
      <c r="K150" s="4">
        <f>町目別５歳刻み!E308</f>
        <v>88</v>
      </c>
    </row>
    <row r="151" spans="1:11" ht="15" customHeight="1" x14ac:dyDescent="0.15">
      <c r="A151" s="3" t="str">
        <f>A141</f>
        <v>大島町</v>
      </c>
      <c r="B151" s="3" t="s">
        <v>18</v>
      </c>
      <c r="C151" s="4">
        <f>町目別５歳刻み!C255</f>
        <v>92</v>
      </c>
      <c r="D151" s="4">
        <f>町目別５歳刻み!D255</f>
        <v>86</v>
      </c>
      <c r="E151" s="4">
        <f>町目別５歳刻み!E255</f>
        <v>178</v>
      </c>
      <c r="F151" s="4"/>
      <c r="G151" s="3" t="str">
        <f>G141</f>
        <v>岡町</v>
      </c>
      <c r="H151" s="3" t="s">
        <v>18</v>
      </c>
      <c r="I151" s="4">
        <f>町目別５歳刻み!C309</f>
        <v>18</v>
      </c>
      <c r="J151" s="4">
        <f>町目別５歳刻み!D309</f>
        <v>34</v>
      </c>
      <c r="K151" s="4">
        <f>町目別５歳刻み!E309</f>
        <v>52</v>
      </c>
    </row>
    <row r="152" spans="1:11" ht="15" customHeight="1" x14ac:dyDescent="0.15">
      <c r="A152" s="3" t="str">
        <f>A141</f>
        <v>大島町</v>
      </c>
      <c r="B152" s="3" t="s">
        <v>19</v>
      </c>
      <c r="C152" s="4">
        <f>町目別５歳刻み!C256</f>
        <v>86</v>
      </c>
      <c r="D152" s="4">
        <f>町目別５歳刻み!D256</f>
        <v>69</v>
      </c>
      <c r="E152" s="4">
        <f>町目別５歳刻み!E256</f>
        <v>155</v>
      </c>
      <c r="F152" s="4"/>
      <c r="G152" s="3" t="str">
        <f>G141</f>
        <v>岡町</v>
      </c>
      <c r="H152" s="3" t="s">
        <v>19</v>
      </c>
      <c r="I152" s="4">
        <f>町目別５歳刻み!C310</f>
        <v>22</v>
      </c>
      <c r="J152" s="4">
        <f>町目別５歳刻み!D310</f>
        <v>24</v>
      </c>
      <c r="K152" s="4">
        <f>町目別５歳刻み!E310</f>
        <v>46</v>
      </c>
    </row>
    <row r="153" spans="1:11" ht="15" customHeight="1" x14ac:dyDescent="0.15">
      <c r="A153" s="3" t="str">
        <f>A141</f>
        <v>大島町</v>
      </c>
      <c r="B153" s="3" t="s">
        <v>20</v>
      </c>
      <c r="C153" s="4">
        <f>町目別５歳刻み!C257</f>
        <v>109</v>
      </c>
      <c r="D153" s="4">
        <f>町目別５歳刻み!D257</f>
        <v>89</v>
      </c>
      <c r="E153" s="4">
        <f>町目別５歳刻み!E257</f>
        <v>198</v>
      </c>
      <c r="F153" s="4"/>
      <c r="G153" s="3" t="str">
        <f>G141</f>
        <v>岡町</v>
      </c>
      <c r="H153" s="3" t="s">
        <v>20</v>
      </c>
      <c r="I153" s="4">
        <f>町目別５歳刻み!C311</f>
        <v>21</v>
      </c>
      <c r="J153" s="4">
        <f>町目別５歳刻み!D311</f>
        <v>31</v>
      </c>
      <c r="K153" s="4">
        <f>町目別５歳刻み!E311</f>
        <v>52</v>
      </c>
    </row>
    <row r="154" spans="1:11" ht="15" customHeight="1" x14ac:dyDescent="0.15">
      <c r="A154" s="3" t="str">
        <f>A141</f>
        <v>大島町</v>
      </c>
      <c r="B154" s="3" t="s">
        <v>21</v>
      </c>
      <c r="C154" s="4">
        <f>町目別５歳刻み!C258</f>
        <v>130</v>
      </c>
      <c r="D154" s="4">
        <f>町目別５歳刻み!D258</f>
        <v>131</v>
      </c>
      <c r="E154" s="4">
        <f>町目別５歳刻み!E258</f>
        <v>261</v>
      </c>
      <c r="F154" s="4"/>
      <c r="G154" s="3" t="str">
        <f>G141</f>
        <v>岡町</v>
      </c>
      <c r="H154" s="3" t="s">
        <v>21</v>
      </c>
      <c r="I154" s="4">
        <f>町目別５歳刻み!C312</f>
        <v>43</v>
      </c>
      <c r="J154" s="4">
        <f>町目別５歳刻み!D312</f>
        <v>30</v>
      </c>
      <c r="K154" s="4">
        <f>町目別５歳刻み!E312</f>
        <v>73</v>
      </c>
    </row>
    <row r="155" spans="1:11" ht="15" customHeight="1" x14ac:dyDescent="0.15">
      <c r="A155" s="3" t="str">
        <f>A141</f>
        <v>大島町</v>
      </c>
      <c r="B155" s="3" t="s">
        <v>22</v>
      </c>
      <c r="C155" s="4">
        <f>町目別５歳刻み!C259</f>
        <v>89</v>
      </c>
      <c r="D155" s="4">
        <f>町目別５歳刻み!D259</f>
        <v>123</v>
      </c>
      <c r="E155" s="4">
        <f>町目別５歳刻み!E259</f>
        <v>212</v>
      </c>
      <c r="F155" s="4"/>
      <c r="G155" s="3" t="str">
        <f>G141</f>
        <v>岡町</v>
      </c>
      <c r="H155" s="3" t="s">
        <v>22</v>
      </c>
      <c r="I155" s="4">
        <f>町目別５歳刻み!C313</f>
        <v>17</v>
      </c>
      <c r="J155" s="4">
        <f>町目別５歳刻み!D313</f>
        <v>36</v>
      </c>
      <c r="K155" s="4">
        <f>町目別５歳刻み!E313</f>
        <v>53</v>
      </c>
    </row>
    <row r="156" spans="1:11" ht="15" customHeight="1" x14ac:dyDescent="0.15">
      <c r="A156" s="3" t="str">
        <f>A141</f>
        <v>大島町</v>
      </c>
      <c r="B156" s="3" t="s">
        <v>23</v>
      </c>
      <c r="C156" s="4">
        <f>町目別５歳刻み!C260</f>
        <v>100</v>
      </c>
      <c r="D156" s="4">
        <f>町目別５歳刻み!D260</f>
        <v>139</v>
      </c>
      <c r="E156" s="4">
        <f>町目別５歳刻み!E260</f>
        <v>239</v>
      </c>
      <c r="F156" s="4"/>
      <c r="G156" s="3" t="str">
        <f>G141</f>
        <v>岡町</v>
      </c>
      <c r="H156" s="3" t="s">
        <v>23</v>
      </c>
      <c r="I156" s="4">
        <f>町目別５歳刻み!C314</f>
        <v>12</v>
      </c>
      <c r="J156" s="4">
        <f>町目別５歳刻み!D314</f>
        <v>21</v>
      </c>
      <c r="K156" s="4">
        <f>町目別５歳刻み!E314</f>
        <v>33</v>
      </c>
    </row>
    <row r="157" spans="1:11" ht="15" customHeight="1" x14ac:dyDescent="0.15">
      <c r="A157" s="3" t="str">
        <f>A141</f>
        <v>大島町</v>
      </c>
      <c r="B157" s="3" t="s">
        <v>24</v>
      </c>
      <c r="C157" s="4">
        <f>町目別５歳刻み!C261</f>
        <v>56</v>
      </c>
      <c r="D157" s="4">
        <f>町目別５歳刻み!D261</f>
        <v>79</v>
      </c>
      <c r="E157" s="4">
        <f>町目別５歳刻み!E261</f>
        <v>135</v>
      </c>
      <c r="F157" s="4"/>
      <c r="G157" s="3" t="str">
        <f>G141</f>
        <v>岡町</v>
      </c>
      <c r="H157" s="3" t="s">
        <v>24</v>
      </c>
      <c r="I157" s="4">
        <f>町目別５歳刻み!C315</f>
        <v>14</v>
      </c>
      <c r="J157" s="4">
        <f>町目別５歳刻み!D315</f>
        <v>22</v>
      </c>
      <c r="K157" s="4">
        <f>町目別５歳刻み!E315</f>
        <v>36</v>
      </c>
    </row>
    <row r="158" spans="1:11" ht="15" customHeight="1" x14ac:dyDescent="0.15">
      <c r="A158" s="3" t="str">
        <f>A141</f>
        <v>大島町</v>
      </c>
      <c r="B158" s="3" t="s">
        <v>25</v>
      </c>
      <c r="C158" s="4">
        <f>町目別５歳刻み!C262</f>
        <v>36</v>
      </c>
      <c r="D158" s="4">
        <f>町目別５歳刻み!D262</f>
        <v>67</v>
      </c>
      <c r="E158" s="4">
        <f>町目別５歳刻み!E262</f>
        <v>103</v>
      </c>
      <c r="F158" s="4"/>
      <c r="G158" s="3" t="str">
        <f>G141</f>
        <v>岡町</v>
      </c>
      <c r="H158" s="3" t="s">
        <v>25</v>
      </c>
      <c r="I158" s="4">
        <f>町目別５歳刻み!C316</f>
        <v>4</v>
      </c>
      <c r="J158" s="4">
        <f>町目別５歳刻み!D316</f>
        <v>16</v>
      </c>
      <c r="K158" s="4">
        <f>町目別５歳刻み!E316</f>
        <v>20</v>
      </c>
    </row>
    <row r="159" spans="1:11" ht="15" customHeight="1" x14ac:dyDescent="0.15">
      <c r="A159" s="3" t="str">
        <f>A141</f>
        <v>大島町</v>
      </c>
      <c r="B159" s="3" t="s">
        <v>26</v>
      </c>
      <c r="C159" s="4">
        <f>町目別５歳刻み!C263</f>
        <v>5</v>
      </c>
      <c r="D159" s="4">
        <f>町目別５歳刻み!D263</f>
        <v>25</v>
      </c>
      <c r="E159" s="4">
        <f>町目別５歳刻み!E263</f>
        <v>30</v>
      </c>
      <c r="F159" s="4"/>
      <c r="G159" s="3" t="str">
        <f>G141</f>
        <v>岡町</v>
      </c>
      <c r="H159" s="3" t="s">
        <v>26</v>
      </c>
      <c r="I159" s="4">
        <f>町目別５歳刻み!C317</f>
        <v>2</v>
      </c>
      <c r="J159" s="4">
        <f>町目別５歳刻み!D317</f>
        <v>6</v>
      </c>
      <c r="K159" s="4">
        <f>町目別５歳刻み!E317</f>
        <v>8</v>
      </c>
    </row>
    <row r="160" spans="1:11" ht="15" customHeight="1" x14ac:dyDescent="0.15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7</v>
      </c>
      <c r="E160" s="4">
        <f>町目別５歳刻み!E264</f>
        <v>9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2</v>
      </c>
      <c r="K160" s="4">
        <f>町目別５歳刻み!E318</f>
        <v>2</v>
      </c>
    </row>
    <row r="161" spans="1:11" ht="15" customHeight="1" x14ac:dyDescent="0.15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1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1</v>
      </c>
      <c r="K161" s="4">
        <f>町目別５歳刻み!E319</f>
        <v>1</v>
      </c>
    </row>
    <row r="162" spans="1:11" ht="15" customHeight="1" x14ac:dyDescent="0.15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15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15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15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15">
      <c r="A166" s="3" t="str">
        <f>A141</f>
        <v>大島町</v>
      </c>
      <c r="B166" s="3" t="s">
        <v>7</v>
      </c>
      <c r="C166" s="4">
        <f>町目別５歳刻み!C270</f>
        <v>1419</v>
      </c>
      <c r="D166" s="4">
        <f>町目別５歳刻み!D270</f>
        <v>1484</v>
      </c>
      <c r="E166" s="4">
        <f>町目別５歳刻み!E270</f>
        <v>2903</v>
      </c>
      <c r="F166" s="4"/>
      <c r="G166" s="3" t="str">
        <f>G141</f>
        <v>岡町</v>
      </c>
      <c r="H166" s="3" t="s">
        <v>7</v>
      </c>
      <c r="I166" s="4">
        <f>町目別５歳刻み!C324</f>
        <v>389</v>
      </c>
      <c r="J166" s="4">
        <f>町目別５歳刻み!D324</f>
        <v>498</v>
      </c>
      <c r="K166" s="4">
        <f>町目別５歳刻み!E324</f>
        <v>887</v>
      </c>
    </row>
    <row r="167" spans="1:11" ht="15" customHeight="1" x14ac:dyDescent="0.15">
      <c r="A167" s="2" t="s">
        <v>138</v>
      </c>
      <c r="B167" s="2" t="s">
        <v>5</v>
      </c>
      <c r="C167" s="2" t="s">
        <v>139</v>
      </c>
      <c r="D167" s="2" t="s">
        <v>140</v>
      </c>
      <c r="E167" s="2" t="s">
        <v>6</v>
      </c>
      <c r="F167" s="2"/>
      <c r="G167" s="2" t="s">
        <v>138</v>
      </c>
      <c r="H167" s="2" t="s">
        <v>5</v>
      </c>
      <c r="I167" s="2" t="s">
        <v>139</v>
      </c>
      <c r="J167" s="2" t="s">
        <v>140</v>
      </c>
      <c r="K167" s="2" t="s">
        <v>6</v>
      </c>
    </row>
    <row r="168" spans="1:11" ht="15" customHeight="1" x14ac:dyDescent="0.15">
      <c r="A168" s="3" t="str">
        <f>町目別５歳刻み!A326</f>
        <v>岡町北</v>
      </c>
      <c r="B168" s="3" t="s">
        <v>8</v>
      </c>
      <c r="C168" s="4">
        <f>町目別５歳刻み!C326</f>
        <v>44</v>
      </c>
      <c r="D168" s="4">
        <f>町目別５歳刻み!D326</f>
        <v>34</v>
      </c>
      <c r="E168" s="4">
        <f>町目別５歳刻み!E326</f>
        <v>78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134</v>
      </c>
      <c r="J168" s="4">
        <f>町目別５歳刻み!D380</f>
        <v>102</v>
      </c>
      <c r="K168" s="4">
        <f>町目別５歳刻み!E380</f>
        <v>236</v>
      </c>
    </row>
    <row r="169" spans="1:11" ht="15" customHeight="1" x14ac:dyDescent="0.15">
      <c r="A169" s="3" t="str">
        <f>A168</f>
        <v>岡町北</v>
      </c>
      <c r="B169" s="3" t="s">
        <v>9</v>
      </c>
      <c r="C169" s="4">
        <f>町目別５歳刻み!C327</f>
        <v>37</v>
      </c>
      <c r="D169" s="4">
        <f>町目別５歳刻み!D327</f>
        <v>29</v>
      </c>
      <c r="E169" s="4">
        <f>町目別５歳刻み!E327</f>
        <v>66</v>
      </c>
      <c r="F169" s="4"/>
      <c r="G169" s="3" t="str">
        <f>G168</f>
        <v>小曽根</v>
      </c>
      <c r="H169" s="3" t="s">
        <v>9</v>
      </c>
      <c r="I169" s="4">
        <f>町目別５歳刻み!C381</f>
        <v>111</v>
      </c>
      <c r="J169" s="4">
        <f>町目別５歳刻み!D381</f>
        <v>102</v>
      </c>
      <c r="K169" s="4">
        <f>町目別５歳刻み!E381</f>
        <v>213</v>
      </c>
    </row>
    <row r="170" spans="1:11" ht="15" customHeight="1" x14ac:dyDescent="0.15">
      <c r="A170" s="3" t="str">
        <f>A168</f>
        <v>岡町北</v>
      </c>
      <c r="B170" s="3" t="s">
        <v>10</v>
      </c>
      <c r="C170" s="4">
        <f>町目別５歳刻み!C328</f>
        <v>38</v>
      </c>
      <c r="D170" s="4">
        <f>町目別５歳刻み!D328</f>
        <v>45</v>
      </c>
      <c r="E170" s="4">
        <f>町目別５歳刻み!E328</f>
        <v>83</v>
      </c>
      <c r="F170" s="4"/>
      <c r="G170" s="3" t="str">
        <f>G168</f>
        <v>小曽根</v>
      </c>
      <c r="H170" s="3" t="s">
        <v>10</v>
      </c>
      <c r="I170" s="4">
        <f>町目別５歳刻み!C382</f>
        <v>138</v>
      </c>
      <c r="J170" s="4">
        <f>町目別５歳刻み!D382</f>
        <v>98</v>
      </c>
      <c r="K170" s="4">
        <f>町目別５歳刻み!E382</f>
        <v>236</v>
      </c>
    </row>
    <row r="171" spans="1:11" ht="15" customHeight="1" x14ac:dyDescent="0.15">
      <c r="A171" s="3" t="str">
        <f>A168</f>
        <v>岡町北</v>
      </c>
      <c r="B171" s="3" t="s">
        <v>11</v>
      </c>
      <c r="C171" s="4">
        <f>町目別５歳刻み!C329</f>
        <v>41</v>
      </c>
      <c r="D171" s="4">
        <f>町目別５歳刻み!D329</f>
        <v>46</v>
      </c>
      <c r="E171" s="4">
        <f>町目別５歳刻み!E329</f>
        <v>87</v>
      </c>
      <c r="F171" s="4"/>
      <c r="G171" s="3" t="str">
        <f>G168</f>
        <v>小曽根</v>
      </c>
      <c r="H171" s="3" t="s">
        <v>11</v>
      </c>
      <c r="I171" s="4">
        <f>町目別５歳刻み!C383</f>
        <v>141</v>
      </c>
      <c r="J171" s="4">
        <f>町目別５歳刻み!D383</f>
        <v>147</v>
      </c>
      <c r="K171" s="4">
        <f>町目別５歳刻み!E383</f>
        <v>288</v>
      </c>
    </row>
    <row r="172" spans="1:11" ht="15" customHeight="1" x14ac:dyDescent="0.15">
      <c r="A172" s="3" t="str">
        <f>A168</f>
        <v>岡町北</v>
      </c>
      <c r="B172" s="3" t="s">
        <v>12</v>
      </c>
      <c r="C172" s="4">
        <f>町目別５歳刻み!C330</f>
        <v>56</v>
      </c>
      <c r="D172" s="4">
        <f>町目別５歳刻み!D330</f>
        <v>54</v>
      </c>
      <c r="E172" s="4">
        <f>町目別５歳刻み!E330</f>
        <v>110</v>
      </c>
      <c r="F172" s="4"/>
      <c r="G172" s="3" t="str">
        <f>G168</f>
        <v>小曽根</v>
      </c>
      <c r="H172" s="3" t="s">
        <v>12</v>
      </c>
      <c r="I172" s="4">
        <f>町目別５歳刻み!C384</f>
        <v>130</v>
      </c>
      <c r="J172" s="4">
        <f>町目別５歳刻み!D384</f>
        <v>119</v>
      </c>
      <c r="K172" s="4">
        <f>町目別５歳刻み!E384</f>
        <v>249</v>
      </c>
    </row>
    <row r="173" spans="1:11" ht="15" customHeight="1" x14ac:dyDescent="0.15">
      <c r="A173" s="3" t="str">
        <f>A168</f>
        <v>岡町北</v>
      </c>
      <c r="B173" s="3" t="s">
        <v>13</v>
      </c>
      <c r="C173" s="4">
        <f>町目別５歳刻み!C331</f>
        <v>84</v>
      </c>
      <c r="D173" s="4">
        <f>町目別５歳刻み!D331</f>
        <v>67</v>
      </c>
      <c r="E173" s="4">
        <f>町目別５歳刻み!E331</f>
        <v>151</v>
      </c>
      <c r="F173" s="4"/>
      <c r="G173" s="3" t="str">
        <f>G168</f>
        <v>小曽根</v>
      </c>
      <c r="H173" s="3" t="s">
        <v>13</v>
      </c>
      <c r="I173" s="4">
        <f>町目別５歳刻み!C385</f>
        <v>136</v>
      </c>
      <c r="J173" s="4">
        <f>町目別５歳刻み!D385</f>
        <v>161</v>
      </c>
      <c r="K173" s="4">
        <f>町目別５歳刻み!E385</f>
        <v>297</v>
      </c>
    </row>
    <row r="174" spans="1:11" ht="15" customHeight="1" x14ac:dyDescent="0.15">
      <c r="A174" s="3" t="str">
        <f>A168</f>
        <v>岡町北</v>
      </c>
      <c r="B174" s="3" t="s">
        <v>14</v>
      </c>
      <c r="C174" s="4">
        <f>町目別５歳刻み!C332</f>
        <v>81</v>
      </c>
      <c r="D174" s="4">
        <f>町目別５歳刻み!D332</f>
        <v>87</v>
      </c>
      <c r="E174" s="4">
        <f>町目別５歳刻み!E332</f>
        <v>168</v>
      </c>
      <c r="F174" s="4"/>
      <c r="G174" s="3" t="str">
        <f>G168</f>
        <v>小曽根</v>
      </c>
      <c r="H174" s="3" t="s">
        <v>14</v>
      </c>
      <c r="I174" s="4">
        <f>町目別５歳刻み!C386</f>
        <v>186</v>
      </c>
      <c r="J174" s="4">
        <f>町目別５歳刻み!D386</f>
        <v>161</v>
      </c>
      <c r="K174" s="4">
        <f>町目別５歳刻み!E386</f>
        <v>347</v>
      </c>
    </row>
    <row r="175" spans="1:11" ht="15" customHeight="1" x14ac:dyDescent="0.15">
      <c r="A175" s="3" t="str">
        <f>A168</f>
        <v>岡町北</v>
      </c>
      <c r="B175" s="3" t="s">
        <v>15</v>
      </c>
      <c r="C175" s="4">
        <f>町目別５歳刻み!C333</f>
        <v>94</v>
      </c>
      <c r="D175" s="4">
        <f>町目別５歳刻み!D333</f>
        <v>72</v>
      </c>
      <c r="E175" s="4">
        <f>町目別５歳刻み!E333</f>
        <v>166</v>
      </c>
      <c r="F175" s="4"/>
      <c r="G175" s="3" t="str">
        <f>G168</f>
        <v>小曽根</v>
      </c>
      <c r="H175" s="3" t="s">
        <v>15</v>
      </c>
      <c r="I175" s="4">
        <f>町目別５歳刻み!C387</f>
        <v>198</v>
      </c>
      <c r="J175" s="4">
        <f>町目別５歳刻み!D387</f>
        <v>186</v>
      </c>
      <c r="K175" s="4">
        <f>町目別５歳刻み!E387</f>
        <v>384</v>
      </c>
    </row>
    <row r="176" spans="1:11" ht="15" customHeight="1" x14ac:dyDescent="0.15">
      <c r="A176" s="3" t="str">
        <f>A168</f>
        <v>岡町北</v>
      </c>
      <c r="B176" s="3" t="s">
        <v>16</v>
      </c>
      <c r="C176" s="4">
        <f>町目別５歳刻み!C334</f>
        <v>101</v>
      </c>
      <c r="D176" s="4">
        <f>町目別５歳刻み!D334</f>
        <v>105</v>
      </c>
      <c r="E176" s="4">
        <f>町目別５歳刻み!E334</f>
        <v>206</v>
      </c>
      <c r="F176" s="4"/>
      <c r="G176" s="3" t="str">
        <f>G168</f>
        <v>小曽根</v>
      </c>
      <c r="H176" s="3" t="s">
        <v>16</v>
      </c>
      <c r="I176" s="4">
        <f>町目別５歳刻み!C388</f>
        <v>261</v>
      </c>
      <c r="J176" s="4">
        <f>町目別５歳刻み!D388</f>
        <v>250</v>
      </c>
      <c r="K176" s="4">
        <f>町目別５歳刻み!E388</f>
        <v>511</v>
      </c>
    </row>
    <row r="177" spans="1:11" ht="15" customHeight="1" x14ac:dyDescent="0.15">
      <c r="A177" s="3" t="str">
        <f>A168</f>
        <v>岡町北</v>
      </c>
      <c r="B177" s="3" t="s">
        <v>17</v>
      </c>
      <c r="C177" s="4">
        <f>町目別５歳刻み!C335</f>
        <v>90</v>
      </c>
      <c r="D177" s="4">
        <f>町目別５歳刻み!D335</f>
        <v>82</v>
      </c>
      <c r="E177" s="4">
        <f>町目別５歳刻み!E335</f>
        <v>172</v>
      </c>
      <c r="F177" s="4"/>
      <c r="G177" s="3" t="str">
        <f>G168</f>
        <v>小曽根</v>
      </c>
      <c r="H177" s="3" t="s">
        <v>17</v>
      </c>
      <c r="I177" s="4">
        <f>町目別５歳刻み!C389</f>
        <v>225</v>
      </c>
      <c r="J177" s="4">
        <f>町目別５歳刻み!D389</f>
        <v>201</v>
      </c>
      <c r="K177" s="4">
        <f>町目別５歳刻み!E389</f>
        <v>426</v>
      </c>
    </row>
    <row r="178" spans="1:11" ht="15" customHeight="1" x14ac:dyDescent="0.15">
      <c r="A178" s="3" t="str">
        <f>A168</f>
        <v>岡町北</v>
      </c>
      <c r="B178" s="3" t="s">
        <v>18</v>
      </c>
      <c r="C178" s="4">
        <f>町目別５歳刻み!C336</f>
        <v>85</v>
      </c>
      <c r="D178" s="4">
        <f>町目別５歳刻み!D336</f>
        <v>88</v>
      </c>
      <c r="E178" s="4">
        <f>町目別５歳刻み!E336</f>
        <v>173</v>
      </c>
      <c r="F178" s="4"/>
      <c r="G178" s="3" t="str">
        <f>G168</f>
        <v>小曽根</v>
      </c>
      <c r="H178" s="3" t="s">
        <v>18</v>
      </c>
      <c r="I178" s="4">
        <f>町目別５歳刻み!C390</f>
        <v>179</v>
      </c>
      <c r="J178" s="4">
        <f>町目別５歳刻み!D390</f>
        <v>204</v>
      </c>
      <c r="K178" s="4">
        <f>町目別５歳刻み!E390</f>
        <v>383</v>
      </c>
    </row>
    <row r="179" spans="1:11" ht="15" customHeight="1" x14ac:dyDescent="0.15">
      <c r="A179" s="3" t="str">
        <f>A168</f>
        <v>岡町北</v>
      </c>
      <c r="B179" s="3" t="s">
        <v>19</v>
      </c>
      <c r="C179" s="4">
        <f>町目別５歳刻み!C337</f>
        <v>52</v>
      </c>
      <c r="D179" s="4">
        <f>町目別５歳刻み!D337</f>
        <v>61</v>
      </c>
      <c r="E179" s="4">
        <f>町目別５歳刻み!E337</f>
        <v>113</v>
      </c>
      <c r="F179" s="4"/>
      <c r="G179" s="3" t="str">
        <f>G168</f>
        <v>小曽根</v>
      </c>
      <c r="H179" s="3" t="s">
        <v>19</v>
      </c>
      <c r="I179" s="4">
        <f>町目別５歳刻み!C391</f>
        <v>137</v>
      </c>
      <c r="J179" s="4">
        <f>町目別５歳刻み!D391</f>
        <v>129</v>
      </c>
      <c r="K179" s="4">
        <f>町目別５歳刻み!E391</f>
        <v>266</v>
      </c>
    </row>
    <row r="180" spans="1:11" ht="15" customHeight="1" x14ac:dyDescent="0.15">
      <c r="A180" s="3" t="str">
        <f>A168</f>
        <v>岡町北</v>
      </c>
      <c r="B180" s="3" t="s">
        <v>20</v>
      </c>
      <c r="C180" s="4">
        <f>町目別５歳刻み!C338</f>
        <v>68</v>
      </c>
      <c r="D180" s="4">
        <f>町目別５歳刻み!D338</f>
        <v>78</v>
      </c>
      <c r="E180" s="4">
        <f>町目別５歳刻み!E338</f>
        <v>146</v>
      </c>
      <c r="F180" s="4"/>
      <c r="G180" s="3" t="str">
        <f>G168</f>
        <v>小曽根</v>
      </c>
      <c r="H180" s="3" t="s">
        <v>20</v>
      </c>
      <c r="I180" s="4">
        <f>町目別５歳刻み!C392</f>
        <v>115</v>
      </c>
      <c r="J180" s="4">
        <f>町目別５歳刻み!D392</f>
        <v>147</v>
      </c>
      <c r="K180" s="4">
        <f>町目別５歳刻み!E392</f>
        <v>262</v>
      </c>
    </row>
    <row r="181" spans="1:11" ht="15" customHeight="1" x14ac:dyDescent="0.15">
      <c r="A181" s="3" t="str">
        <f>A168</f>
        <v>岡町北</v>
      </c>
      <c r="B181" s="3" t="s">
        <v>21</v>
      </c>
      <c r="C181" s="4">
        <f>町目別５歳刻み!C339</f>
        <v>88</v>
      </c>
      <c r="D181" s="4">
        <f>町目別５歳刻み!D339</f>
        <v>104</v>
      </c>
      <c r="E181" s="4">
        <f>町目別５歳刻み!E339</f>
        <v>192</v>
      </c>
      <c r="F181" s="4"/>
      <c r="G181" s="3" t="str">
        <f>G168</f>
        <v>小曽根</v>
      </c>
      <c r="H181" s="3" t="s">
        <v>21</v>
      </c>
      <c r="I181" s="4">
        <f>町目別５歳刻み!C393</f>
        <v>187</v>
      </c>
      <c r="J181" s="4">
        <f>町目別５歳刻み!D393</f>
        <v>226</v>
      </c>
      <c r="K181" s="4">
        <f>町目別５歳刻み!E393</f>
        <v>413</v>
      </c>
    </row>
    <row r="182" spans="1:11" ht="15" customHeight="1" x14ac:dyDescent="0.15">
      <c r="A182" s="3" t="str">
        <f>A168</f>
        <v>岡町北</v>
      </c>
      <c r="B182" s="3" t="s">
        <v>22</v>
      </c>
      <c r="C182" s="4">
        <f>町目別５歳刻み!C340</f>
        <v>70</v>
      </c>
      <c r="D182" s="4">
        <f>町目別５歳刻み!D340</f>
        <v>109</v>
      </c>
      <c r="E182" s="4">
        <f>町目別５歳刻み!E340</f>
        <v>179</v>
      </c>
      <c r="F182" s="4"/>
      <c r="G182" s="3" t="str">
        <f>G168</f>
        <v>小曽根</v>
      </c>
      <c r="H182" s="3" t="s">
        <v>22</v>
      </c>
      <c r="I182" s="4">
        <f>町目別５歳刻み!C394</f>
        <v>178</v>
      </c>
      <c r="J182" s="4">
        <f>町目別５歳刻み!D394</f>
        <v>234</v>
      </c>
      <c r="K182" s="4">
        <f>町目別５歳刻み!E394</f>
        <v>412</v>
      </c>
    </row>
    <row r="183" spans="1:11" ht="15" customHeight="1" x14ac:dyDescent="0.15">
      <c r="A183" s="3" t="str">
        <f>A168</f>
        <v>岡町北</v>
      </c>
      <c r="B183" s="3" t="s">
        <v>23</v>
      </c>
      <c r="C183" s="4">
        <f>町目別５歳刻み!C341</f>
        <v>72</v>
      </c>
      <c r="D183" s="4">
        <f>町目別５歳刻み!D341</f>
        <v>82</v>
      </c>
      <c r="E183" s="4">
        <f>町目別５歳刻み!E341</f>
        <v>154</v>
      </c>
      <c r="F183" s="4"/>
      <c r="G183" s="3" t="str">
        <f>G168</f>
        <v>小曽根</v>
      </c>
      <c r="H183" s="3" t="s">
        <v>23</v>
      </c>
      <c r="I183" s="4">
        <f>町目別５歳刻み!C395</f>
        <v>118</v>
      </c>
      <c r="J183" s="4">
        <f>町目別５歳刻み!D395</f>
        <v>180</v>
      </c>
      <c r="K183" s="4">
        <f>町目別５歳刻み!E395</f>
        <v>298</v>
      </c>
    </row>
    <row r="184" spans="1:11" ht="15" customHeight="1" x14ac:dyDescent="0.15">
      <c r="A184" s="3" t="str">
        <f>A168</f>
        <v>岡町北</v>
      </c>
      <c r="B184" s="3" t="s">
        <v>24</v>
      </c>
      <c r="C184" s="4">
        <f>町目別５歳刻み!C342</f>
        <v>39</v>
      </c>
      <c r="D184" s="4">
        <f>町目別５歳刻み!D342</f>
        <v>72</v>
      </c>
      <c r="E184" s="4">
        <f>町目別５歳刻み!E342</f>
        <v>111</v>
      </c>
      <c r="F184" s="4"/>
      <c r="G184" s="3" t="str">
        <f>G168</f>
        <v>小曽根</v>
      </c>
      <c r="H184" s="3" t="s">
        <v>24</v>
      </c>
      <c r="I184" s="4">
        <f>町目別５歳刻み!C396</f>
        <v>85</v>
      </c>
      <c r="J184" s="4">
        <f>町目別５歳刻み!D396</f>
        <v>106</v>
      </c>
      <c r="K184" s="4">
        <f>町目別５歳刻み!E396</f>
        <v>191</v>
      </c>
    </row>
    <row r="185" spans="1:11" ht="15" customHeight="1" x14ac:dyDescent="0.15">
      <c r="A185" s="3" t="str">
        <f>A168</f>
        <v>岡町北</v>
      </c>
      <c r="B185" s="3" t="s">
        <v>25</v>
      </c>
      <c r="C185" s="4">
        <f>町目別５歳刻み!C343</f>
        <v>25</v>
      </c>
      <c r="D185" s="4">
        <f>町目別５歳刻み!D343</f>
        <v>49</v>
      </c>
      <c r="E185" s="4">
        <f>町目別５歳刻み!E343</f>
        <v>74</v>
      </c>
      <c r="F185" s="4"/>
      <c r="G185" s="3" t="str">
        <f>G168</f>
        <v>小曽根</v>
      </c>
      <c r="H185" s="3" t="s">
        <v>25</v>
      </c>
      <c r="I185" s="4">
        <f>町目別５歳刻み!C397</f>
        <v>23</v>
      </c>
      <c r="J185" s="4">
        <f>町目別５歳刻み!D397</f>
        <v>49</v>
      </c>
      <c r="K185" s="4">
        <f>町目別５歳刻み!E397</f>
        <v>72</v>
      </c>
    </row>
    <row r="186" spans="1:11" ht="15" customHeight="1" x14ac:dyDescent="0.15">
      <c r="A186" s="3" t="str">
        <f>A168</f>
        <v>岡町北</v>
      </c>
      <c r="B186" s="3" t="s">
        <v>26</v>
      </c>
      <c r="C186" s="4">
        <f>町目別５歳刻み!C344</f>
        <v>8</v>
      </c>
      <c r="D186" s="4">
        <f>町目別５歳刻み!D344</f>
        <v>14</v>
      </c>
      <c r="E186" s="4">
        <f>町目別５歳刻み!E344</f>
        <v>22</v>
      </c>
      <c r="F186" s="4"/>
      <c r="G186" s="3" t="str">
        <f>G168</f>
        <v>小曽根</v>
      </c>
      <c r="H186" s="3" t="s">
        <v>26</v>
      </c>
      <c r="I186" s="4">
        <f>町目別５歳刻み!C398</f>
        <v>5</v>
      </c>
      <c r="J186" s="4">
        <f>町目別５歳刻み!D398</f>
        <v>28</v>
      </c>
      <c r="K186" s="4">
        <f>町目別５歳刻み!E398</f>
        <v>33</v>
      </c>
    </row>
    <row r="187" spans="1:11" ht="15" customHeight="1" x14ac:dyDescent="0.15">
      <c r="A187" s="3" t="str">
        <f>A168</f>
        <v>岡町北</v>
      </c>
      <c r="B187" s="3" t="s">
        <v>27</v>
      </c>
      <c r="C187" s="4">
        <f>町目別５歳刻み!C345</f>
        <v>0</v>
      </c>
      <c r="D187" s="4">
        <f>町目別５歳刻み!D345</f>
        <v>4</v>
      </c>
      <c r="E187" s="4">
        <f>町目別５歳刻み!E345</f>
        <v>4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4</v>
      </c>
      <c r="K187" s="4">
        <f>町目別５歳刻み!E399</f>
        <v>4</v>
      </c>
    </row>
    <row r="188" spans="1:11" ht="15" customHeight="1" x14ac:dyDescent="0.15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4</v>
      </c>
      <c r="K188" s="4">
        <f>町目別５歳刻み!E400</f>
        <v>4</v>
      </c>
    </row>
    <row r="189" spans="1:11" ht="15" customHeight="1" x14ac:dyDescent="0.15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15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15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15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15">
      <c r="A193" s="3" t="str">
        <f>A168</f>
        <v>岡町北</v>
      </c>
      <c r="B193" s="3" t="s">
        <v>7</v>
      </c>
      <c r="C193" s="4">
        <f>町目別５歳刻み!C351</f>
        <v>1173</v>
      </c>
      <c r="D193" s="4">
        <f>町目別５歳刻み!D351</f>
        <v>1283</v>
      </c>
      <c r="E193" s="4">
        <f>町目別５歳刻み!E351</f>
        <v>2456</v>
      </c>
      <c r="F193" s="4"/>
      <c r="G193" s="3" t="str">
        <f>G168</f>
        <v>小曽根</v>
      </c>
      <c r="H193" s="3" t="s">
        <v>7</v>
      </c>
      <c r="I193" s="4">
        <f>町目別５歳刻み!C405</f>
        <v>2687</v>
      </c>
      <c r="J193" s="4">
        <f>町目別５歳刻み!D405</f>
        <v>2838</v>
      </c>
      <c r="K193" s="4">
        <f>町目別５歳刻み!E405</f>
        <v>5525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138</v>
      </c>
      <c r="B195" s="2" t="s">
        <v>5</v>
      </c>
      <c r="C195" s="2" t="s">
        <v>139</v>
      </c>
      <c r="D195" s="2" t="s">
        <v>140</v>
      </c>
      <c r="E195" s="2" t="s">
        <v>6</v>
      </c>
      <c r="F195" s="2"/>
      <c r="G195" s="2" t="s">
        <v>138</v>
      </c>
      <c r="H195" s="2" t="s">
        <v>5</v>
      </c>
      <c r="I195" s="2" t="s">
        <v>139</v>
      </c>
      <c r="J195" s="2" t="s">
        <v>140</v>
      </c>
      <c r="K195" s="2" t="s">
        <v>6</v>
      </c>
    </row>
    <row r="196" spans="1:11" ht="15" customHeight="1" x14ac:dyDescent="0.15">
      <c r="A196" s="3" t="str">
        <f>町目別５歳刻み!A353</f>
        <v>岡町南</v>
      </c>
      <c r="B196" s="3" t="s">
        <v>8</v>
      </c>
      <c r="C196" s="4">
        <f>町目別５歳刻み!C353</f>
        <v>73</v>
      </c>
      <c r="D196" s="4">
        <f>町目別５歳刻み!D353</f>
        <v>58</v>
      </c>
      <c r="E196" s="4">
        <f>町目別５歳刻み!E353</f>
        <v>131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119</v>
      </c>
      <c r="J196" s="4">
        <f>町目別５歳刻み!D407</f>
        <v>151</v>
      </c>
      <c r="K196" s="4">
        <f>町目別５歳刻み!E407</f>
        <v>270</v>
      </c>
    </row>
    <row r="197" spans="1:11" ht="15" customHeight="1" x14ac:dyDescent="0.15">
      <c r="A197" s="3" t="str">
        <f>A196</f>
        <v>岡町南</v>
      </c>
      <c r="B197" s="3" t="s">
        <v>9</v>
      </c>
      <c r="C197" s="4">
        <f>町目別５歳刻み!C354</f>
        <v>42</v>
      </c>
      <c r="D197" s="4">
        <f>町目別５歳刻み!D354</f>
        <v>50</v>
      </c>
      <c r="E197" s="4">
        <f>町目別５歳刻み!E354</f>
        <v>92</v>
      </c>
      <c r="F197" s="4"/>
      <c r="G197" s="3" t="str">
        <f>G196</f>
        <v>春日町</v>
      </c>
      <c r="H197" s="3" t="s">
        <v>9</v>
      </c>
      <c r="I197" s="4">
        <f>町目別５歳刻み!C408</f>
        <v>166</v>
      </c>
      <c r="J197" s="4">
        <f>町目別５歳刻み!D408</f>
        <v>164</v>
      </c>
      <c r="K197" s="4">
        <f>町目別５歳刻み!E408</f>
        <v>330</v>
      </c>
    </row>
    <row r="198" spans="1:11" ht="15" customHeight="1" x14ac:dyDescent="0.15">
      <c r="A198" s="3" t="str">
        <f>A196</f>
        <v>岡町南</v>
      </c>
      <c r="B198" s="3" t="s">
        <v>10</v>
      </c>
      <c r="C198" s="4">
        <f>町目別５歳刻み!C355</f>
        <v>47</v>
      </c>
      <c r="D198" s="4">
        <f>町目別５歳刻み!D355</f>
        <v>40</v>
      </c>
      <c r="E198" s="4">
        <f>町目別５歳刻み!E355</f>
        <v>87</v>
      </c>
      <c r="F198" s="4"/>
      <c r="G198" s="3" t="str">
        <f>G196</f>
        <v>春日町</v>
      </c>
      <c r="H198" s="3" t="s">
        <v>10</v>
      </c>
      <c r="I198" s="4">
        <f>町目別５歳刻み!C409</f>
        <v>173</v>
      </c>
      <c r="J198" s="4">
        <f>町目別５歳刻み!D409</f>
        <v>205</v>
      </c>
      <c r="K198" s="4">
        <f>町目別５歳刻み!E409</f>
        <v>378</v>
      </c>
    </row>
    <row r="199" spans="1:11" ht="15" customHeight="1" x14ac:dyDescent="0.15">
      <c r="A199" s="3" t="str">
        <f>A196</f>
        <v>岡町南</v>
      </c>
      <c r="B199" s="3" t="s">
        <v>11</v>
      </c>
      <c r="C199" s="4">
        <f>町目別５歳刻み!C356</f>
        <v>67</v>
      </c>
      <c r="D199" s="4">
        <f>町目別５歳刻み!D356</f>
        <v>64</v>
      </c>
      <c r="E199" s="4">
        <f>町目別５歳刻み!E356</f>
        <v>131</v>
      </c>
      <c r="F199" s="4"/>
      <c r="G199" s="3" t="str">
        <f>G196</f>
        <v>春日町</v>
      </c>
      <c r="H199" s="3" t="s">
        <v>11</v>
      </c>
      <c r="I199" s="4">
        <f>町目別５歳刻み!C410</f>
        <v>186</v>
      </c>
      <c r="J199" s="4">
        <f>町目別５歳刻み!D410</f>
        <v>205</v>
      </c>
      <c r="K199" s="4">
        <f>町目別５歳刻み!E410</f>
        <v>391</v>
      </c>
    </row>
    <row r="200" spans="1:11" ht="15" customHeight="1" x14ac:dyDescent="0.15">
      <c r="A200" s="3" t="str">
        <f>A196</f>
        <v>岡町南</v>
      </c>
      <c r="B200" s="3" t="s">
        <v>12</v>
      </c>
      <c r="C200" s="4">
        <f>町目別５歳刻み!C357</f>
        <v>48</v>
      </c>
      <c r="D200" s="4">
        <f>町目別５歳刻み!D357</f>
        <v>53</v>
      </c>
      <c r="E200" s="4">
        <f>町目別５歳刻み!E357</f>
        <v>101</v>
      </c>
      <c r="F200" s="4"/>
      <c r="G200" s="3" t="str">
        <f>G196</f>
        <v>春日町</v>
      </c>
      <c r="H200" s="3" t="s">
        <v>12</v>
      </c>
      <c r="I200" s="4">
        <f>町目別５歳刻み!C411</f>
        <v>156</v>
      </c>
      <c r="J200" s="4">
        <f>町目別５歳刻み!D411</f>
        <v>174</v>
      </c>
      <c r="K200" s="4">
        <f>町目別５歳刻み!E411</f>
        <v>330</v>
      </c>
    </row>
    <row r="201" spans="1:11" ht="15" customHeight="1" x14ac:dyDescent="0.15">
      <c r="A201" s="3" t="str">
        <f>A196</f>
        <v>岡町南</v>
      </c>
      <c r="B201" s="3" t="s">
        <v>13</v>
      </c>
      <c r="C201" s="4">
        <f>町目別５歳刻み!C358</f>
        <v>72</v>
      </c>
      <c r="D201" s="4">
        <f>町目別５歳刻み!D358</f>
        <v>73</v>
      </c>
      <c r="E201" s="4">
        <f>町目別５歳刻み!E358</f>
        <v>145</v>
      </c>
      <c r="F201" s="4"/>
      <c r="G201" s="3" t="str">
        <f>G196</f>
        <v>春日町</v>
      </c>
      <c r="H201" s="3" t="s">
        <v>13</v>
      </c>
      <c r="I201" s="4">
        <f>町目別５歳刻み!C412</f>
        <v>151</v>
      </c>
      <c r="J201" s="4">
        <f>町目別５歳刻み!D412</f>
        <v>186</v>
      </c>
      <c r="K201" s="4">
        <f>町目別５歳刻み!E412</f>
        <v>337</v>
      </c>
    </row>
    <row r="202" spans="1:11" ht="15" customHeight="1" x14ac:dyDescent="0.15">
      <c r="A202" s="3" t="str">
        <f>A196</f>
        <v>岡町南</v>
      </c>
      <c r="B202" s="3" t="s">
        <v>14</v>
      </c>
      <c r="C202" s="4">
        <f>町目別５歳刻み!C359</f>
        <v>98</v>
      </c>
      <c r="D202" s="4">
        <f>町目別５歳刻み!D359</f>
        <v>96</v>
      </c>
      <c r="E202" s="4">
        <f>町目別５歳刻み!E359</f>
        <v>194</v>
      </c>
      <c r="F202" s="4"/>
      <c r="G202" s="3" t="str">
        <f>G196</f>
        <v>春日町</v>
      </c>
      <c r="H202" s="3" t="s">
        <v>14</v>
      </c>
      <c r="I202" s="4">
        <f>町目別５歳刻み!C413</f>
        <v>194</v>
      </c>
      <c r="J202" s="4">
        <f>町目別５歳刻み!D413</f>
        <v>174</v>
      </c>
      <c r="K202" s="4">
        <f>町目別５歳刻み!E413</f>
        <v>368</v>
      </c>
    </row>
    <row r="203" spans="1:11" ht="15" customHeight="1" x14ac:dyDescent="0.15">
      <c r="A203" s="3" t="str">
        <f>A196</f>
        <v>岡町南</v>
      </c>
      <c r="B203" s="3" t="s">
        <v>15</v>
      </c>
      <c r="C203" s="4">
        <f>町目別５歳刻み!C360</f>
        <v>97</v>
      </c>
      <c r="D203" s="4">
        <f>町目別５歳刻み!D360</f>
        <v>90</v>
      </c>
      <c r="E203" s="4">
        <f>町目別５歳刻み!E360</f>
        <v>187</v>
      </c>
      <c r="F203" s="4"/>
      <c r="G203" s="3" t="str">
        <f>G196</f>
        <v>春日町</v>
      </c>
      <c r="H203" s="3" t="s">
        <v>15</v>
      </c>
      <c r="I203" s="4">
        <f>町目別５歳刻み!C414</f>
        <v>194</v>
      </c>
      <c r="J203" s="4">
        <f>町目別５歳刻み!D414</f>
        <v>237</v>
      </c>
      <c r="K203" s="4">
        <f>町目別５歳刻み!E414</f>
        <v>431</v>
      </c>
    </row>
    <row r="204" spans="1:11" ht="15" customHeight="1" x14ac:dyDescent="0.15">
      <c r="A204" s="3" t="str">
        <f>A196</f>
        <v>岡町南</v>
      </c>
      <c r="B204" s="3" t="s">
        <v>16</v>
      </c>
      <c r="C204" s="4">
        <f>町目別５歳刻み!C361</f>
        <v>98</v>
      </c>
      <c r="D204" s="4">
        <f>町目別５歳刻み!D361</f>
        <v>92</v>
      </c>
      <c r="E204" s="4">
        <f>町目別５歳刻み!E361</f>
        <v>190</v>
      </c>
      <c r="F204" s="4"/>
      <c r="G204" s="3" t="str">
        <f>G196</f>
        <v>春日町</v>
      </c>
      <c r="H204" s="3" t="s">
        <v>16</v>
      </c>
      <c r="I204" s="4">
        <f>町目別５歳刻み!C415</f>
        <v>263</v>
      </c>
      <c r="J204" s="4">
        <f>町目別５歳刻み!D415</f>
        <v>272</v>
      </c>
      <c r="K204" s="4">
        <f>町目別５歳刻み!E415</f>
        <v>535</v>
      </c>
    </row>
    <row r="205" spans="1:11" ht="15" customHeight="1" x14ac:dyDescent="0.15">
      <c r="A205" s="3" t="str">
        <f>A196</f>
        <v>岡町南</v>
      </c>
      <c r="B205" s="3" t="s">
        <v>17</v>
      </c>
      <c r="C205" s="4">
        <f>町目別５歳刻み!C362</f>
        <v>90</v>
      </c>
      <c r="D205" s="4">
        <f>町目別５歳刻み!D362</f>
        <v>89</v>
      </c>
      <c r="E205" s="4">
        <f>町目別５歳刻み!E362</f>
        <v>179</v>
      </c>
      <c r="F205" s="4"/>
      <c r="G205" s="3" t="str">
        <f>G196</f>
        <v>春日町</v>
      </c>
      <c r="H205" s="3" t="s">
        <v>17</v>
      </c>
      <c r="I205" s="4">
        <f>町目別５歳刻み!C416</f>
        <v>232</v>
      </c>
      <c r="J205" s="4">
        <f>町目別５歳刻み!D416</f>
        <v>281</v>
      </c>
      <c r="K205" s="4">
        <f>町目別５歳刻み!E416</f>
        <v>513</v>
      </c>
    </row>
    <row r="206" spans="1:11" ht="15" customHeight="1" x14ac:dyDescent="0.15">
      <c r="A206" s="3" t="str">
        <f>A196</f>
        <v>岡町南</v>
      </c>
      <c r="B206" s="3" t="s">
        <v>18</v>
      </c>
      <c r="C206" s="4">
        <f>町目別５歳刻み!C363</f>
        <v>77</v>
      </c>
      <c r="D206" s="4">
        <f>町目別５歳刻み!D363</f>
        <v>94</v>
      </c>
      <c r="E206" s="4">
        <f>町目別５歳刻み!E363</f>
        <v>171</v>
      </c>
      <c r="F206" s="4"/>
      <c r="G206" s="3" t="str">
        <f>G196</f>
        <v>春日町</v>
      </c>
      <c r="H206" s="3" t="s">
        <v>18</v>
      </c>
      <c r="I206" s="4">
        <f>町目別５歳刻み!C417</f>
        <v>211</v>
      </c>
      <c r="J206" s="4">
        <f>町目別５歳刻み!D417</f>
        <v>258</v>
      </c>
      <c r="K206" s="4">
        <f>町目別５歳刻み!E417</f>
        <v>469</v>
      </c>
    </row>
    <row r="207" spans="1:11" ht="15" customHeight="1" x14ac:dyDescent="0.15">
      <c r="A207" s="3" t="str">
        <f>A196</f>
        <v>岡町南</v>
      </c>
      <c r="B207" s="3" t="s">
        <v>19</v>
      </c>
      <c r="C207" s="4">
        <f>町目別５歳刻み!C364</f>
        <v>77</v>
      </c>
      <c r="D207" s="4">
        <f>町目別５歳刻み!D364</f>
        <v>80</v>
      </c>
      <c r="E207" s="4">
        <f>町目別５歳刻み!E364</f>
        <v>157</v>
      </c>
      <c r="F207" s="4"/>
      <c r="G207" s="3" t="str">
        <f>G196</f>
        <v>春日町</v>
      </c>
      <c r="H207" s="3" t="s">
        <v>19</v>
      </c>
      <c r="I207" s="4">
        <f>町目別５歳刻み!C418</f>
        <v>163</v>
      </c>
      <c r="J207" s="4">
        <f>町目別５歳刻み!D418</f>
        <v>204</v>
      </c>
      <c r="K207" s="4">
        <f>町目別５歳刻み!E418</f>
        <v>367</v>
      </c>
    </row>
    <row r="208" spans="1:11" ht="15" customHeight="1" x14ac:dyDescent="0.15">
      <c r="A208" s="3" t="str">
        <f>A196</f>
        <v>岡町南</v>
      </c>
      <c r="B208" s="3" t="s">
        <v>20</v>
      </c>
      <c r="C208" s="4">
        <f>町目別５歳刻み!C365</f>
        <v>77</v>
      </c>
      <c r="D208" s="4">
        <f>町目別５歳刻み!D365</f>
        <v>102</v>
      </c>
      <c r="E208" s="4">
        <f>町目別５歳刻み!E365</f>
        <v>179</v>
      </c>
      <c r="F208" s="4"/>
      <c r="G208" s="3" t="str">
        <f>G196</f>
        <v>春日町</v>
      </c>
      <c r="H208" s="3" t="s">
        <v>20</v>
      </c>
      <c r="I208" s="4">
        <f>町目別５歳刻み!C419</f>
        <v>184</v>
      </c>
      <c r="J208" s="4">
        <f>町目別５歳刻み!D419</f>
        <v>222</v>
      </c>
      <c r="K208" s="4">
        <f>町目別５歳刻み!E419</f>
        <v>406</v>
      </c>
    </row>
    <row r="209" spans="1:11" ht="15" customHeight="1" x14ac:dyDescent="0.15">
      <c r="A209" s="3" t="str">
        <f>A196</f>
        <v>岡町南</v>
      </c>
      <c r="B209" s="3" t="s">
        <v>21</v>
      </c>
      <c r="C209" s="4">
        <f>町目別５歳刻み!C366</f>
        <v>92</v>
      </c>
      <c r="D209" s="4">
        <f>町目別５歳刻み!D366</f>
        <v>114</v>
      </c>
      <c r="E209" s="4">
        <f>町目別５歳刻み!E366</f>
        <v>206</v>
      </c>
      <c r="F209" s="4"/>
      <c r="G209" s="3" t="str">
        <f>G196</f>
        <v>春日町</v>
      </c>
      <c r="H209" s="3" t="s">
        <v>21</v>
      </c>
      <c r="I209" s="4">
        <f>町目別５歳刻み!C420</f>
        <v>211</v>
      </c>
      <c r="J209" s="4">
        <f>町目別５歳刻み!D420</f>
        <v>238</v>
      </c>
      <c r="K209" s="4">
        <f>町目別５歳刻み!E420</f>
        <v>449</v>
      </c>
    </row>
    <row r="210" spans="1:11" ht="15" customHeight="1" x14ac:dyDescent="0.15">
      <c r="A210" s="3" t="str">
        <f>A196</f>
        <v>岡町南</v>
      </c>
      <c r="B210" s="3" t="s">
        <v>22</v>
      </c>
      <c r="C210" s="4">
        <f>町目別５歳刻み!C367</f>
        <v>78</v>
      </c>
      <c r="D210" s="4">
        <f>町目別５歳刻み!D367</f>
        <v>107</v>
      </c>
      <c r="E210" s="4">
        <f>町目別５歳刻み!E367</f>
        <v>185</v>
      </c>
      <c r="F210" s="4"/>
      <c r="G210" s="3" t="str">
        <f>G196</f>
        <v>春日町</v>
      </c>
      <c r="H210" s="3" t="s">
        <v>22</v>
      </c>
      <c r="I210" s="4">
        <f>町目別５歳刻み!C421</f>
        <v>173</v>
      </c>
      <c r="J210" s="4">
        <f>町目別５歳刻み!D421</f>
        <v>222</v>
      </c>
      <c r="K210" s="4">
        <f>町目別５歳刻み!E421</f>
        <v>395</v>
      </c>
    </row>
    <row r="211" spans="1:11" ht="15" customHeight="1" x14ac:dyDescent="0.15">
      <c r="A211" s="3" t="str">
        <f>A196</f>
        <v>岡町南</v>
      </c>
      <c r="B211" s="3" t="s">
        <v>23</v>
      </c>
      <c r="C211" s="4">
        <f>町目別５歳刻み!C368</f>
        <v>75</v>
      </c>
      <c r="D211" s="4">
        <f>町目別５歳刻み!D368</f>
        <v>78</v>
      </c>
      <c r="E211" s="4">
        <f>町目別５歳刻み!E368</f>
        <v>153</v>
      </c>
      <c r="F211" s="4"/>
      <c r="G211" s="3" t="str">
        <f>G196</f>
        <v>春日町</v>
      </c>
      <c r="H211" s="3" t="s">
        <v>23</v>
      </c>
      <c r="I211" s="4">
        <f>町目別５歳刻み!C422</f>
        <v>118</v>
      </c>
      <c r="J211" s="4">
        <f>町目別５歳刻み!D422</f>
        <v>170</v>
      </c>
      <c r="K211" s="4">
        <f>町目別５歳刻み!E422</f>
        <v>288</v>
      </c>
    </row>
    <row r="212" spans="1:11" ht="15" customHeight="1" x14ac:dyDescent="0.15">
      <c r="A212" s="3" t="str">
        <f>A196</f>
        <v>岡町南</v>
      </c>
      <c r="B212" s="3" t="s">
        <v>24</v>
      </c>
      <c r="C212" s="4">
        <f>町目別５歳刻み!C369</f>
        <v>38</v>
      </c>
      <c r="D212" s="4">
        <f>町目別５歳刻み!D369</f>
        <v>64</v>
      </c>
      <c r="E212" s="4">
        <f>町目別５歳刻み!E369</f>
        <v>102</v>
      </c>
      <c r="F212" s="4"/>
      <c r="G212" s="3" t="str">
        <f>G196</f>
        <v>春日町</v>
      </c>
      <c r="H212" s="3" t="s">
        <v>24</v>
      </c>
      <c r="I212" s="4">
        <f>町目別５歳刻み!C423</f>
        <v>93</v>
      </c>
      <c r="J212" s="4">
        <f>町目別５歳刻み!D423</f>
        <v>145</v>
      </c>
      <c r="K212" s="4">
        <f>町目別５歳刻み!E423</f>
        <v>238</v>
      </c>
    </row>
    <row r="213" spans="1:11" ht="15" customHeight="1" x14ac:dyDescent="0.15">
      <c r="A213" s="3" t="str">
        <f>A196</f>
        <v>岡町南</v>
      </c>
      <c r="B213" s="3" t="s">
        <v>25</v>
      </c>
      <c r="C213" s="4">
        <f>町目別５歳刻み!C370</f>
        <v>21</v>
      </c>
      <c r="D213" s="4">
        <f>町目別５歳刻み!D370</f>
        <v>38</v>
      </c>
      <c r="E213" s="4">
        <f>町目別５歳刻み!E370</f>
        <v>59</v>
      </c>
      <c r="F213" s="4"/>
      <c r="G213" s="3" t="str">
        <f>G196</f>
        <v>春日町</v>
      </c>
      <c r="H213" s="3" t="s">
        <v>25</v>
      </c>
      <c r="I213" s="4">
        <f>町目別５歳刻み!C424</f>
        <v>37</v>
      </c>
      <c r="J213" s="4">
        <f>町目別５歳刻み!D424</f>
        <v>61</v>
      </c>
      <c r="K213" s="4">
        <f>町目別５歳刻み!E424</f>
        <v>98</v>
      </c>
    </row>
    <row r="214" spans="1:11" ht="15" customHeight="1" x14ac:dyDescent="0.15">
      <c r="A214" s="3" t="str">
        <f>A196</f>
        <v>岡町南</v>
      </c>
      <c r="B214" s="3" t="s">
        <v>26</v>
      </c>
      <c r="C214" s="4">
        <f>町目別５歳刻み!C371</f>
        <v>8</v>
      </c>
      <c r="D214" s="4">
        <f>町目別５歳刻み!D371</f>
        <v>23</v>
      </c>
      <c r="E214" s="4">
        <f>町目別５歳刻み!E371</f>
        <v>31</v>
      </c>
      <c r="F214" s="4"/>
      <c r="G214" s="3" t="str">
        <f>G196</f>
        <v>春日町</v>
      </c>
      <c r="H214" s="3" t="s">
        <v>26</v>
      </c>
      <c r="I214" s="4">
        <f>町目別５歳刻み!C425</f>
        <v>11</v>
      </c>
      <c r="J214" s="4">
        <f>町目別５歳刻み!D425</f>
        <v>20</v>
      </c>
      <c r="K214" s="4">
        <f>町目別５歳刻み!E425</f>
        <v>31</v>
      </c>
    </row>
    <row r="215" spans="1:11" ht="15" customHeight="1" x14ac:dyDescent="0.15">
      <c r="A215" s="3" t="str">
        <f>A196</f>
        <v>岡町南</v>
      </c>
      <c r="B215" s="3" t="s">
        <v>27</v>
      </c>
      <c r="C215" s="4">
        <f>町目別５歳刻み!C372</f>
        <v>0</v>
      </c>
      <c r="D215" s="4">
        <f>町目別５歳刻み!D372</f>
        <v>11</v>
      </c>
      <c r="E215" s="4">
        <f>町目別５歳刻み!E372</f>
        <v>11</v>
      </c>
      <c r="F215" s="4"/>
      <c r="G215" s="3" t="str">
        <f>G196</f>
        <v>春日町</v>
      </c>
      <c r="H215" s="3" t="s">
        <v>27</v>
      </c>
      <c r="I215" s="4">
        <f>町目別５歳刻み!C426</f>
        <v>0</v>
      </c>
      <c r="J215" s="4">
        <f>町目別５歳刻み!D426</f>
        <v>6</v>
      </c>
      <c r="K215" s="4">
        <f>町目別５歳刻み!E426</f>
        <v>6</v>
      </c>
    </row>
    <row r="216" spans="1:11" ht="15" customHeight="1" x14ac:dyDescent="0.15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1</v>
      </c>
      <c r="E216" s="4">
        <f>町目別５歳刻み!E373</f>
        <v>1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2</v>
      </c>
      <c r="K216" s="4">
        <f>町目別５歳刻み!E427</f>
        <v>2</v>
      </c>
    </row>
    <row r="217" spans="1:11" ht="15" customHeight="1" x14ac:dyDescent="0.15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1</v>
      </c>
      <c r="E217" s="4">
        <f>町目別５歳刻み!E374</f>
        <v>1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0</v>
      </c>
      <c r="K217" s="4">
        <f>町目別５歳刻み!E428</f>
        <v>0</v>
      </c>
    </row>
    <row r="218" spans="1:11" ht="15" customHeight="1" x14ac:dyDescent="0.15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15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15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15">
      <c r="A221" s="3" t="str">
        <f>A196</f>
        <v>岡町南</v>
      </c>
      <c r="B221" s="3" t="s">
        <v>7</v>
      </c>
      <c r="C221" s="4">
        <f>町目別５歳刻み!C378</f>
        <v>1275</v>
      </c>
      <c r="D221" s="4">
        <f>町目別５歳刻み!D378</f>
        <v>1418</v>
      </c>
      <c r="E221" s="4">
        <f>町目別５歳刻み!E378</f>
        <v>2693</v>
      </c>
      <c r="F221" s="4"/>
      <c r="G221" s="3" t="str">
        <f>G196</f>
        <v>春日町</v>
      </c>
      <c r="H221" s="3" t="s">
        <v>7</v>
      </c>
      <c r="I221" s="4">
        <f>町目別５歳刻み!C432</f>
        <v>3035</v>
      </c>
      <c r="J221" s="4">
        <f>町目別５歳刻み!D432</f>
        <v>3597</v>
      </c>
      <c r="K221" s="4">
        <f>町目別５歳刻み!E432</f>
        <v>6632</v>
      </c>
    </row>
    <row r="222" spans="1:11" ht="15" customHeight="1" x14ac:dyDescent="0.15">
      <c r="A222" s="2" t="s">
        <v>138</v>
      </c>
      <c r="B222" s="2" t="s">
        <v>5</v>
      </c>
      <c r="C222" s="2" t="s">
        <v>139</v>
      </c>
      <c r="D222" s="2" t="s">
        <v>140</v>
      </c>
      <c r="E222" s="2" t="s">
        <v>6</v>
      </c>
      <c r="F222" s="2"/>
      <c r="G222" s="2" t="s">
        <v>138</v>
      </c>
      <c r="H222" s="2" t="s">
        <v>5</v>
      </c>
      <c r="I222" s="2" t="s">
        <v>139</v>
      </c>
      <c r="J222" s="2" t="s">
        <v>140</v>
      </c>
      <c r="K222" s="2" t="s">
        <v>6</v>
      </c>
    </row>
    <row r="223" spans="1:11" ht="15" customHeight="1" x14ac:dyDescent="0.15">
      <c r="A223" s="3" t="str">
        <f>町目別５歳刻み!A434</f>
        <v>勝部</v>
      </c>
      <c r="B223" s="3" t="s">
        <v>8</v>
      </c>
      <c r="C223" s="4">
        <f>町目別５歳刻み!C434</f>
        <v>12</v>
      </c>
      <c r="D223" s="4">
        <f>町目別５歳刻み!D434</f>
        <v>16</v>
      </c>
      <c r="E223" s="4">
        <f>町目別５歳刻み!E434</f>
        <v>28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1</v>
      </c>
      <c r="J223" s="4">
        <f>町目別５歳刻み!D488</f>
        <v>0</v>
      </c>
      <c r="K223" s="4">
        <f>町目別５歳刻み!E488</f>
        <v>1</v>
      </c>
    </row>
    <row r="224" spans="1:11" ht="15" customHeight="1" x14ac:dyDescent="0.15">
      <c r="A224" s="3" t="str">
        <f>A223</f>
        <v>勝部</v>
      </c>
      <c r="B224" s="3" t="s">
        <v>9</v>
      </c>
      <c r="C224" s="4">
        <f>町目別５歳刻み!C435</f>
        <v>15</v>
      </c>
      <c r="D224" s="4">
        <f>町目別５歳刻み!D435</f>
        <v>9</v>
      </c>
      <c r="E224" s="4">
        <f>町目別５歳刻み!E435</f>
        <v>24</v>
      </c>
      <c r="F224" s="4"/>
      <c r="G224" s="3" t="str">
        <f>G223</f>
        <v>神州町</v>
      </c>
      <c r="H224" s="3" t="s">
        <v>9</v>
      </c>
      <c r="I224" s="4">
        <f>町目別５歳刻み!C489</f>
        <v>2</v>
      </c>
      <c r="J224" s="4">
        <f>町目別５歳刻み!D489</f>
        <v>0</v>
      </c>
      <c r="K224" s="4">
        <f>町目別５歳刻み!E489</f>
        <v>2</v>
      </c>
    </row>
    <row r="225" spans="1:11" ht="15" customHeight="1" x14ac:dyDescent="0.15">
      <c r="A225" s="3" t="str">
        <f>A223</f>
        <v>勝部</v>
      </c>
      <c r="B225" s="3" t="s">
        <v>10</v>
      </c>
      <c r="C225" s="4">
        <f>町目別５歳刻み!C436</f>
        <v>6</v>
      </c>
      <c r="D225" s="4">
        <f>町目別５歳刻み!D436</f>
        <v>8</v>
      </c>
      <c r="E225" s="4">
        <f>町目別５歳刻み!E436</f>
        <v>14</v>
      </c>
      <c r="F225" s="4"/>
      <c r="G225" s="3" t="str">
        <f>G223</f>
        <v>神州町</v>
      </c>
      <c r="H225" s="3" t="s">
        <v>10</v>
      </c>
      <c r="I225" s="4">
        <f>町目別５歳刻み!C490</f>
        <v>0</v>
      </c>
      <c r="J225" s="4">
        <f>町目別５歳刻み!D490</f>
        <v>0</v>
      </c>
      <c r="K225" s="4">
        <f>町目別５歳刻み!E490</f>
        <v>0</v>
      </c>
    </row>
    <row r="226" spans="1:11" ht="15" customHeight="1" x14ac:dyDescent="0.15">
      <c r="A226" s="3" t="str">
        <f>A223</f>
        <v>勝部</v>
      </c>
      <c r="B226" s="3" t="s">
        <v>11</v>
      </c>
      <c r="C226" s="4">
        <f>町目別５歳刻み!C437</f>
        <v>5</v>
      </c>
      <c r="D226" s="4">
        <f>町目別５歳刻み!D437</f>
        <v>6</v>
      </c>
      <c r="E226" s="4">
        <f>町目別５歳刻み!E437</f>
        <v>11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1</v>
      </c>
      <c r="K226" s="4">
        <f>町目別５歳刻み!E491</f>
        <v>3</v>
      </c>
    </row>
    <row r="227" spans="1:11" ht="15" customHeight="1" x14ac:dyDescent="0.15">
      <c r="A227" s="3" t="str">
        <f>A223</f>
        <v>勝部</v>
      </c>
      <c r="B227" s="3" t="s">
        <v>12</v>
      </c>
      <c r="C227" s="4">
        <f>町目別５歳刻み!C438</f>
        <v>9</v>
      </c>
      <c r="D227" s="4">
        <f>町目別５歳刻み!D438</f>
        <v>6</v>
      </c>
      <c r="E227" s="4">
        <f>町目別５歳刻み!E438</f>
        <v>15</v>
      </c>
      <c r="F227" s="4"/>
      <c r="G227" s="3" t="str">
        <f>G223</f>
        <v>神州町</v>
      </c>
      <c r="H227" s="3" t="s">
        <v>12</v>
      </c>
      <c r="I227" s="4">
        <f>町目別５歳刻み!C492</f>
        <v>1</v>
      </c>
      <c r="J227" s="4">
        <f>町目別５歳刻み!D492</f>
        <v>0</v>
      </c>
      <c r="K227" s="4">
        <f>町目別５歳刻み!E492</f>
        <v>1</v>
      </c>
    </row>
    <row r="228" spans="1:11" ht="15" customHeight="1" x14ac:dyDescent="0.15">
      <c r="A228" s="3" t="str">
        <f>A223</f>
        <v>勝部</v>
      </c>
      <c r="B228" s="3" t="s">
        <v>13</v>
      </c>
      <c r="C228" s="4">
        <f>町目別５歳刻み!C439</f>
        <v>18</v>
      </c>
      <c r="D228" s="4">
        <f>町目別５歳刻み!D439</f>
        <v>18</v>
      </c>
      <c r="E228" s="4">
        <f>町目別５歳刻み!E439</f>
        <v>36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15">
      <c r="A229" s="3" t="str">
        <f>A223</f>
        <v>勝部</v>
      </c>
      <c r="B229" s="3" t="s">
        <v>14</v>
      </c>
      <c r="C229" s="4">
        <f>町目別５歳刻み!C440</f>
        <v>19</v>
      </c>
      <c r="D229" s="4">
        <f>町目別５歳刻み!D440</f>
        <v>17</v>
      </c>
      <c r="E229" s="4">
        <f>町目別５歳刻み!E440</f>
        <v>36</v>
      </c>
      <c r="F229" s="4"/>
      <c r="G229" s="3" t="str">
        <f>G223</f>
        <v>神州町</v>
      </c>
      <c r="H229" s="3" t="s">
        <v>14</v>
      </c>
      <c r="I229" s="4">
        <f>町目別５歳刻み!C494</f>
        <v>3</v>
      </c>
      <c r="J229" s="4">
        <f>町目別５歳刻み!D494</f>
        <v>0</v>
      </c>
      <c r="K229" s="4">
        <f>町目別５歳刻み!E494</f>
        <v>3</v>
      </c>
    </row>
    <row r="230" spans="1:11" ht="15" customHeight="1" x14ac:dyDescent="0.15">
      <c r="A230" s="3" t="str">
        <f>A223</f>
        <v>勝部</v>
      </c>
      <c r="B230" s="3" t="s">
        <v>15</v>
      </c>
      <c r="C230" s="4">
        <f>町目別５歳刻み!C441</f>
        <v>26</v>
      </c>
      <c r="D230" s="4">
        <f>町目別５歳刻み!D441</f>
        <v>17</v>
      </c>
      <c r="E230" s="4">
        <f>町目別５歳刻み!E441</f>
        <v>43</v>
      </c>
      <c r="F230" s="4"/>
      <c r="G230" s="3" t="str">
        <f>G223</f>
        <v>神州町</v>
      </c>
      <c r="H230" s="3" t="s">
        <v>15</v>
      </c>
      <c r="I230" s="4">
        <f>町目別５歳刻み!C495</f>
        <v>2</v>
      </c>
      <c r="J230" s="4">
        <f>町目別５歳刻み!D495</f>
        <v>4</v>
      </c>
      <c r="K230" s="4">
        <f>町目別５歳刻み!E495</f>
        <v>6</v>
      </c>
    </row>
    <row r="231" spans="1:11" ht="15" customHeight="1" x14ac:dyDescent="0.15">
      <c r="A231" s="3" t="str">
        <f>A223</f>
        <v>勝部</v>
      </c>
      <c r="B231" s="3" t="s">
        <v>16</v>
      </c>
      <c r="C231" s="4">
        <f>町目別５歳刻み!C442</f>
        <v>28</v>
      </c>
      <c r="D231" s="4">
        <f>町目別５歳刻み!D442</f>
        <v>11</v>
      </c>
      <c r="E231" s="4">
        <f>町目別５歳刻み!E442</f>
        <v>39</v>
      </c>
      <c r="F231" s="4"/>
      <c r="G231" s="3" t="str">
        <f>G223</f>
        <v>神州町</v>
      </c>
      <c r="H231" s="3" t="s">
        <v>16</v>
      </c>
      <c r="I231" s="4">
        <f>町目別５歳刻み!C496</f>
        <v>0</v>
      </c>
      <c r="J231" s="4">
        <f>町目別５歳刻み!D496</f>
        <v>2</v>
      </c>
      <c r="K231" s="4">
        <f>町目別５歳刻み!E496</f>
        <v>2</v>
      </c>
    </row>
    <row r="232" spans="1:11" ht="15" customHeight="1" x14ac:dyDescent="0.15">
      <c r="A232" s="3" t="str">
        <f>A223</f>
        <v>勝部</v>
      </c>
      <c r="B232" s="3" t="s">
        <v>17</v>
      </c>
      <c r="C232" s="4">
        <f>町目別５歳刻み!C443</f>
        <v>16</v>
      </c>
      <c r="D232" s="4">
        <f>町目別５歳刻み!D443</f>
        <v>11</v>
      </c>
      <c r="E232" s="4">
        <f>町目別５歳刻み!E443</f>
        <v>27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15">
      <c r="A233" s="3" t="str">
        <f>A223</f>
        <v>勝部</v>
      </c>
      <c r="B233" s="3" t="s">
        <v>18</v>
      </c>
      <c r="C233" s="4">
        <f>町目別５歳刻み!C444</f>
        <v>9</v>
      </c>
      <c r="D233" s="4">
        <f>町目別５歳刻み!D444</f>
        <v>7</v>
      </c>
      <c r="E233" s="4">
        <f>町目別５歳刻み!E444</f>
        <v>16</v>
      </c>
      <c r="F233" s="4"/>
      <c r="G233" s="3" t="str">
        <f>G223</f>
        <v>神州町</v>
      </c>
      <c r="H233" s="3" t="s">
        <v>18</v>
      </c>
      <c r="I233" s="4">
        <f>町目別５歳刻み!C498</f>
        <v>2</v>
      </c>
      <c r="J233" s="4">
        <f>町目別５歳刻み!D498</f>
        <v>1</v>
      </c>
      <c r="K233" s="4">
        <f>町目別５歳刻み!E498</f>
        <v>3</v>
      </c>
    </row>
    <row r="234" spans="1:11" ht="15" customHeight="1" x14ac:dyDescent="0.15">
      <c r="A234" s="3" t="str">
        <f>A223</f>
        <v>勝部</v>
      </c>
      <c r="B234" s="3" t="s">
        <v>19</v>
      </c>
      <c r="C234" s="4">
        <f>町目別５歳刻み!C445</f>
        <v>13</v>
      </c>
      <c r="D234" s="4">
        <f>町目別５歳刻み!D445</f>
        <v>6</v>
      </c>
      <c r="E234" s="4">
        <f>町目別５歳刻み!E445</f>
        <v>19</v>
      </c>
      <c r="F234" s="4"/>
      <c r="G234" s="3" t="str">
        <f>G223</f>
        <v>神州町</v>
      </c>
      <c r="H234" s="3" t="s">
        <v>19</v>
      </c>
      <c r="I234" s="4">
        <f>町目別５歳刻み!C499</f>
        <v>0</v>
      </c>
      <c r="J234" s="4">
        <f>町目別５歳刻み!D499</f>
        <v>0</v>
      </c>
      <c r="K234" s="4">
        <f>町目別５歳刻み!E499</f>
        <v>0</v>
      </c>
    </row>
    <row r="235" spans="1:11" ht="15" customHeight="1" x14ac:dyDescent="0.15">
      <c r="A235" s="3" t="str">
        <f>A223</f>
        <v>勝部</v>
      </c>
      <c r="B235" s="3" t="s">
        <v>20</v>
      </c>
      <c r="C235" s="4">
        <f>町目別５歳刻み!C446</f>
        <v>13</v>
      </c>
      <c r="D235" s="4">
        <f>町目別５歳刻み!D446</f>
        <v>20</v>
      </c>
      <c r="E235" s="4">
        <f>町目別５歳刻み!E446</f>
        <v>33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2</v>
      </c>
      <c r="K235" s="4">
        <f>町目別５歳刻み!E500</f>
        <v>2</v>
      </c>
    </row>
    <row r="236" spans="1:11" ht="15" customHeight="1" x14ac:dyDescent="0.15">
      <c r="A236" s="3" t="str">
        <f>A223</f>
        <v>勝部</v>
      </c>
      <c r="B236" s="3" t="s">
        <v>21</v>
      </c>
      <c r="C236" s="4">
        <f>町目別５歳刻み!C447</f>
        <v>27</v>
      </c>
      <c r="D236" s="4">
        <f>町目別５歳刻み!D447</f>
        <v>22</v>
      </c>
      <c r="E236" s="4">
        <f>町目別５歳刻み!E447</f>
        <v>49</v>
      </c>
      <c r="F236" s="4"/>
      <c r="G236" s="3" t="str">
        <f>G223</f>
        <v>神州町</v>
      </c>
      <c r="H236" s="3" t="s">
        <v>21</v>
      </c>
      <c r="I236" s="4">
        <f>町目別５歳刻み!C501</f>
        <v>2</v>
      </c>
      <c r="J236" s="4">
        <f>町目別５歳刻み!D501</f>
        <v>4</v>
      </c>
      <c r="K236" s="4">
        <f>町目別５歳刻み!E501</f>
        <v>6</v>
      </c>
    </row>
    <row r="237" spans="1:11" ht="15" customHeight="1" x14ac:dyDescent="0.15">
      <c r="A237" s="3" t="str">
        <f>A223</f>
        <v>勝部</v>
      </c>
      <c r="B237" s="3" t="s">
        <v>22</v>
      </c>
      <c r="C237" s="4">
        <f>町目別５歳刻み!C448</f>
        <v>13</v>
      </c>
      <c r="D237" s="4">
        <f>町目別５歳刻み!D448</f>
        <v>17</v>
      </c>
      <c r="E237" s="4">
        <f>町目別５歳刻み!E448</f>
        <v>30</v>
      </c>
      <c r="F237" s="4"/>
      <c r="G237" s="3" t="str">
        <f>G223</f>
        <v>神州町</v>
      </c>
      <c r="H237" s="3" t="s">
        <v>22</v>
      </c>
      <c r="I237" s="4">
        <f>町目別５歳刻み!C502</f>
        <v>3</v>
      </c>
      <c r="J237" s="4">
        <f>町目別５歳刻み!D502</f>
        <v>0</v>
      </c>
      <c r="K237" s="4">
        <f>町目別５歳刻み!E502</f>
        <v>3</v>
      </c>
    </row>
    <row r="238" spans="1:11" ht="15" customHeight="1" x14ac:dyDescent="0.15">
      <c r="A238" s="3" t="str">
        <f>A223</f>
        <v>勝部</v>
      </c>
      <c r="B238" s="3" t="s">
        <v>23</v>
      </c>
      <c r="C238" s="4">
        <f>町目別５歳刻み!C449</f>
        <v>8</v>
      </c>
      <c r="D238" s="4">
        <f>町目別５歳刻み!D449</f>
        <v>16</v>
      </c>
      <c r="E238" s="4">
        <f>町目別５歳刻み!E449</f>
        <v>24</v>
      </c>
      <c r="F238" s="4"/>
      <c r="G238" s="3" t="str">
        <f>G223</f>
        <v>神州町</v>
      </c>
      <c r="H238" s="3" t="s">
        <v>23</v>
      </c>
      <c r="I238" s="4">
        <f>町目別５歳刻み!C503</f>
        <v>0</v>
      </c>
      <c r="J238" s="4">
        <f>町目別５歳刻み!D503</f>
        <v>2</v>
      </c>
      <c r="K238" s="4">
        <f>町目別５歳刻み!E503</f>
        <v>2</v>
      </c>
    </row>
    <row r="239" spans="1:11" ht="15" customHeight="1" x14ac:dyDescent="0.15">
      <c r="A239" s="3" t="str">
        <f>A223</f>
        <v>勝部</v>
      </c>
      <c r="B239" s="3" t="s">
        <v>24</v>
      </c>
      <c r="C239" s="4">
        <f>町目別５歳刻み!C450</f>
        <v>6</v>
      </c>
      <c r="D239" s="4">
        <f>町目別５歳刻み!D450</f>
        <v>20</v>
      </c>
      <c r="E239" s="4">
        <f>町目別５歳刻み!E450</f>
        <v>26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0</v>
      </c>
      <c r="K239" s="4">
        <f>町目別５歳刻み!E504</f>
        <v>0</v>
      </c>
    </row>
    <row r="240" spans="1:11" ht="15" customHeight="1" x14ac:dyDescent="0.15">
      <c r="A240" s="3" t="str">
        <f>A223</f>
        <v>勝部</v>
      </c>
      <c r="B240" s="3" t="s">
        <v>25</v>
      </c>
      <c r="C240" s="4">
        <f>町目別５歳刻み!C451</f>
        <v>1</v>
      </c>
      <c r="D240" s="4">
        <f>町目別５歳刻み!D451</f>
        <v>12</v>
      </c>
      <c r="E240" s="4">
        <f>町目別５歳刻み!E451</f>
        <v>13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15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7</v>
      </c>
      <c r="E241" s="4">
        <f>町目別５歳刻み!E452</f>
        <v>8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1</v>
      </c>
      <c r="K241" s="4">
        <f>町目別５歳刻み!E506</f>
        <v>1</v>
      </c>
    </row>
    <row r="242" spans="1:11" ht="15" customHeight="1" x14ac:dyDescent="0.15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5</v>
      </c>
      <c r="E242" s="4">
        <f>町目別５歳刻み!E453</f>
        <v>5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15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15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15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15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15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15">
      <c r="A248" s="3" t="str">
        <f>A223</f>
        <v>勝部</v>
      </c>
      <c r="B248" s="3" t="s">
        <v>7</v>
      </c>
      <c r="C248" s="4">
        <f>町目別５歳刻み!C459</f>
        <v>245</v>
      </c>
      <c r="D248" s="4">
        <f>町目別５歳刻み!D459</f>
        <v>253</v>
      </c>
      <c r="E248" s="4">
        <f>町目別５歳刻み!E459</f>
        <v>498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19</v>
      </c>
      <c r="K248" s="4">
        <f>町目別５歳刻み!E513</f>
        <v>37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138</v>
      </c>
      <c r="B250" s="2" t="s">
        <v>5</v>
      </c>
      <c r="C250" s="2" t="s">
        <v>139</v>
      </c>
      <c r="D250" s="2" t="s">
        <v>140</v>
      </c>
      <c r="E250" s="2" t="s">
        <v>6</v>
      </c>
      <c r="F250" s="2"/>
      <c r="G250" s="2" t="s">
        <v>138</v>
      </c>
      <c r="H250" s="2" t="s">
        <v>5</v>
      </c>
      <c r="I250" s="2" t="s">
        <v>139</v>
      </c>
      <c r="J250" s="2" t="s">
        <v>140</v>
      </c>
      <c r="K250" s="2" t="s">
        <v>6</v>
      </c>
    </row>
    <row r="251" spans="1:11" ht="15" customHeight="1" x14ac:dyDescent="0.15">
      <c r="A251" s="3" t="str">
        <f>町目別５歳刻み!A461</f>
        <v>上新田</v>
      </c>
      <c r="B251" s="3" t="s">
        <v>8</v>
      </c>
      <c r="C251" s="4">
        <f>町目別５歳刻み!C461</f>
        <v>574</v>
      </c>
      <c r="D251" s="4">
        <f>町目別５歳刻み!D461</f>
        <v>556</v>
      </c>
      <c r="E251" s="4">
        <f>町目別５歳刻み!E461</f>
        <v>1130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75</v>
      </c>
      <c r="J251" s="4">
        <f>町目別５歳刻み!D515</f>
        <v>86</v>
      </c>
      <c r="K251" s="4">
        <f>町目別５歳刻み!E515</f>
        <v>161</v>
      </c>
    </row>
    <row r="252" spans="1:11" ht="15" customHeight="1" x14ac:dyDescent="0.15">
      <c r="A252" s="3" t="str">
        <f>A251</f>
        <v>上新田</v>
      </c>
      <c r="B252" s="3" t="s">
        <v>9</v>
      </c>
      <c r="C252" s="4">
        <f>町目別５歳刻み!C462</f>
        <v>604</v>
      </c>
      <c r="D252" s="4">
        <f>町目別５歳刻み!D462</f>
        <v>496</v>
      </c>
      <c r="E252" s="4">
        <f>町目別５歳刻み!E462</f>
        <v>1100</v>
      </c>
      <c r="F252" s="4"/>
      <c r="G252" s="3" t="str">
        <f>G251</f>
        <v>北桜塚</v>
      </c>
      <c r="H252" s="3" t="s">
        <v>9</v>
      </c>
      <c r="I252" s="4">
        <f>町目別５歳刻み!C516</f>
        <v>95</v>
      </c>
      <c r="J252" s="4">
        <f>町目別５歳刻み!D516</f>
        <v>92</v>
      </c>
      <c r="K252" s="4">
        <f>町目別５歳刻み!E516</f>
        <v>187</v>
      </c>
    </row>
    <row r="253" spans="1:11" ht="15" customHeight="1" x14ac:dyDescent="0.15">
      <c r="A253" s="3" t="str">
        <f>A251</f>
        <v>上新田</v>
      </c>
      <c r="B253" s="3" t="s">
        <v>10</v>
      </c>
      <c r="C253" s="4">
        <f>町目別５歳刻み!C463</f>
        <v>478</v>
      </c>
      <c r="D253" s="4">
        <f>町目別５歳刻み!D463</f>
        <v>517</v>
      </c>
      <c r="E253" s="4">
        <f>町目別５歳刻み!E463</f>
        <v>995</v>
      </c>
      <c r="F253" s="4"/>
      <c r="G253" s="3" t="str">
        <f>G251</f>
        <v>北桜塚</v>
      </c>
      <c r="H253" s="3" t="s">
        <v>10</v>
      </c>
      <c r="I253" s="4">
        <f>町目別５歳刻み!C517</f>
        <v>140</v>
      </c>
      <c r="J253" s="4">
        <f>町目別５歳刻み!D517</f>
        <v>108</v>
      </c>
      <c r="K253" s="4">
        <f>町目別５歳刻み!E517</f>
        <v>248</v>
      </c>
    </row>
    <row r="254" spans="1:11" ht="15" customHeight="1" x14ac:dyDescent="0.15">
      <c r="A254" s="3" t="str">
        <f>A251</f>
        <v>上新田</v>
      </c>
      <c r="B254" s="3" t="s">
        <v>11</v>
      </c>
      <c r="C254" s="4">
        <f>町目別５歳刻み!C464</f>
        <v>521</v>
      </c>
      <c r="D254" s="4">
        <f>町目別５歳刻み!D464</f>
        <v>499</v>
      </c>
      <c r="E254" s="4">
        <f>町目別５歳刻み!E464</f>
        <v>1020</v>
      </c>
      <c r="F254" s="4"/>
      <c r="G254" s="3" t="str">
        <f>G251</f>
        <v>北桜塚</v>
      </c>
      <c r="H254" s="3" t="s">
        <v>11</v>
      </c>
      <c r="I254" s="4">
        <f>町目別５歳刻み!C518</f>
        <v>127</v>
      </c>
      <c r="J254" s="4">
        <f>町目別５歳刻み!D518</f>
        <v>113</v>
      </c>
      <c r="K254" s="4">
        <f>町目別５歳刻み!E518</f>
        <v>240</v>
      </c>
    </row>
    <row r="255" spans="1:11" ht="15" customHeight="1" x14ac:dyDescent="0.15">
      <c r="A255" s="3" t="str">
        <f>A251</f>
        <v>上新田</v>
      </c>
      <c r="B255" s="3" t="s">
        <v>12</v>
      </c>
      <c r="C255" s="4">
        <f>町目別５歳刻み!C465</f>
        <v>430</v>
      </c>
      <c r="D255" s="4">
        <f>町目別５歳刻み!D465</f>
        <v>438</v>
      </c>
      <c r="E255" s="4">
        <f>町目別５歳刻み!E465</f>
        <v>868</v>
      </c>
      <c r="F255" s="4"/>
      <c r="G255" s="3" t="str">
        <f>G251</f>
        <v>北桜塚</v>
      </c>
      <c r="H255" s="3" t="s">
        <v>12</v>
      </c>
      <c r="I255" s="4">
        <f>町目別５歳刻み!C519</f>
        <v>95</v>
      </c>
      <c r="J255" s="4">
        <f>町目別５歳刻み!D519</f>
        <v>103</v>
      </c>
      <c r="K255" s="4">
        <f>町目別５歳刻み!E519</f>
        <v>198</v>
      </c>
    </row>
    <row r="256" spans="1:11" ht="15" customHeight="1" x14ac:dyDescent="0.15">
      <c r="A256" s="3" t="str">
        <f>A251</f>
        <v>上新田</v>
      </c>
      <c r="B256" s="3" t="s">
        <v>13</v>
      </c>
      <c r="C256" s="4">
        <f>町目別５歳刻み!C466</f>
        <v>468</v>
      </c>
      <c r="D256" s="4">
        <f>町目別５歳刻み!D466</f>
        <v>573</v>
      </c>
      <c r="E256" s="4">
        <f>町目別５歳刻み!E466</f>
        <v>1041</v>
      </c>
      <c r="F256" s="4"/>
      <c r="G256" s="3" t="str">
        <f>G251</f>
        <v>北桜塚</v>
      </c>
      <c r="H256" s="3" t="s">
        <v>13</v>
      </c>
      <c r="I256" s="4">
        <f>町目別５歳刻み!C520</f>
        <v>90</v>
      </c>
      <c r="J256" s="4">
        <f>町目別５歳刻み!D520</f>
        <v>98</v>
      </c>
      <c r="K256" s="4">
        <f>町目別５歳刻み!E520</f>
        <v>188</v>
      </c>
    </row>
    <row r="257" spans="1:11" ht="15" customHeight="1" x14ac:dyDescent="0.15">
      <c r="A257" s="3" t="str">
        <f>A251</f>
        <v>上新田</v>
      </c>
      <c r="B257" s="3" t="s">
        <v>14</v>
      </c>
      <c r="C257" s="4">
        <f>町目別５歳刻み!C467</f>
        <v>655</v>
      </c>
      <c r="D257" s="4">
        <f>町目別５歳刻み!D467</f>
        <v>702</v>
      </c>
      <c r="E257" s="4">
        <f>町目別５歳刻み!E467</f>
        <v>1357</v>
      </c>
      <c r="F257" s="4"/>
      <c r="G257" s="3" t="str">
        <f>G251</f>
        <v>北桜塚</v>
      </c>
      <c r="H257" s="3" t="s">
        <v>14</v>
      </c>
      <c r="I257" s="4">
        <f>町目別５歳刻み!C521</f>
        <v>103</v>
      </c>
      <c r="J257" s="4">
        <f>町目別５歳刻み!D521</f>
        <v>125</v>
      </c>
      <c r="K257" s="4">
        <f>町目別５歳刻み!E521</f>
        <v>228</v>
      </c>
    </row>
    <row r="258" spans="1:11" ht="15" customHeight="1" x14ac:dyDescent="0.15">
      <c r="A258" s="3" t="str">
        <f>A251</f>
        <v>上新田</v>
      </c>
      <c r="B258" s="3" t="s">
        <v>15</v>
      </c>
      <c r="C258" s="4">
        <f>町目別５歳刻み!C468</f>
        <v>762</v>
      </c>
      <c r="D258" s="4">
        <f>町目別５歳刻み!D468</f>
        <v>870</v>
      </c>
      <c r="E258" s="4">
        <f>町目別５歳刻み!E468</f>
        <v>1632</v>
      </c>
      <c r="F258" s="4"/>
      <c r="G258" s="3" t="str">
        <f>G251</f>
        <v>北桜塚</v>
      </c>
      <c r="H258" s="3" t="s">
        <v>15</v>
      </c>
      <c r="I258" s="4">
        <f>町目別５歳刻み!C522</f>
        <v>110</v>
      </c>
      <c r="J258" s="4">
        <f>町目別５歳刻み!D522</f>
        <v>132</v>
      </c>
      <c r="K258" s="4">
        <f>町目別５歳刻み!E522</f>
        <v>242</v>
      </c>
    </row>
    <row r="259" spans="1:11" ht="15" customHeight="1" x14ac:dyDescent="0.15">
      <c r="A259" s="3" t="str">
        <f>A251</f>
        <v>上新田</v>
      </c>
      <c r="B259" s="3" t="s">
        <v>16</v>
      </c>
      <c r="C259" s="4">
        <f>町目別５歳刻み!C469</f>
        <v>884</v>
      </c>
      <c r="D259" s="4">
        <f>町目別５歳刻み!D469</f>
        <v>1021</v>
      </c>
      <c r="E259" s="4">
        <f>町目別５歳刻み!E469</f>
        <v>1905</v>
      </c>
      <c r="F259" s="4"/>
      <c r="G259" s="3" t="str">
        <f>G251</f>
        <v>北桜塚</v>
      </c>
      <c r="H259" s="3" t="s">
        <v>16</v>
      </c>
      <c r="I259" s="4">
        <f>町目別５歳刻み!C523</f>
        <v>142</v>
      </c>
      <c r="J259" s="4">
        <f>町目別５歳刻み!D523</f>
        <v>204</v>
      </c>
      <c r="K259" s="4">
        <f>町目別５歳刻み!E523</f>
        <v>346</v>
      </c>
    </row>
    <row r="260" spans="1:11" ht="15" customHeight="1" x14ac:dyDescent="0.15">
      <c r="A260" s="3" t="str">
        <f>A251</f>
        <v>上新田</v>
      </c>
      <c r="B260" s="3" t="s">
        <v>17</v>
      </c>
      <c r="C260" s="4">
        <f>町目別５歳刻み!C470</f>
        <v>836</v>
      </c>
      <c r="D260" s="4">
        <f>町目別５歳刻み!D470</f>
        <v>885</v>
      </c>
      <c r="E260" s="4">
        <f>町目別５歳刻み!E470</f>
        <v>1721</v>
      </c>
      <c r="F260" s="4"/>
      <c r="G260" s="3" t="str">
        <f>G251</f>
        <v>北桜塚</v>
      </c>
      <c r="H260" s="3" t="s">
        <v>17</v>
      </c>
      <c r="I260" s="4">
        <f>町目別５歳刻み!C524</f>
        <v>182</v>
      </c>
      <c r="J260" s="4">
        <f>町目別５歳刻み!D524</f>
        <v>189</v>
      </c>
      <c r="K260" s="4">
        <f>町目別５歳刻み!E524</f>
        <v>371</v>
      </c>
    </row>
    <row r="261" spans="1:11" ht="15" customHeight="1" x14ac:dyDescent="0.15">
      <c r="A261" s="3" t="str">
        <f>A251</f>
        <v>上新田</v>
      </c>
      <c r="B261" s="3" t="s">
        <v>18</v>
      </c>
      <c r="C261" s="4">
        <f>町目別５歳刻み!C471</f>
        <v>652</v>
      </c>
      <c r="D261" s="4">
        <f>町目別５歳刻み!D471</f>
        <v>711</v>
      </c>
      <c r="E261" s="4">
        <f>町目別５歳刻み!E471</f>
        <v>1363</v>
      </c>
      <c r="F261" s="4"/>
      <c r="G261" s="3" t="str">
        <f>G251</f>
        <v>北桜塚</v>
      </c>
      <c r="H261" s="3" t="s">
        <v>18</v>
      </c>
      <c r="I261" s="4">
        <f>町目別５歳刻み!C525</f>
        <v>159</v>
      </c>
      <c r="J261" s="4">
        <f>町目別５歳刻み!D525</f>
        <v>155</v>
      </c>
      <c r="K261" s="4">
        <f>町目別５歳刻み!E525</f>
        <v>314</v>
      </c>
    </row>
    <row r="262" spans="1:11" ht="15" customHeight="1" x14ac:dyDescent="0.15">
      <c r="A262" s="3" t="str">
        <f>A251</f>
        <v>上新田</v>
      </c>
      <c r="B262" s="3" t="s">
        <v>19</v>
      </c>
      <c r="C262" s="4">
        <f>町目別５歳刻み!C472</f>
        <v>509</v>
      </c>
      <c r="D262" s="4">
        <f>町目別５歳刻み!D472</f>
        <v>558</v>
      </c>
      <c r="E262" s="4">
        <f>町目別５歳刻み!E472</f>
        <v>1067</v>
      </c>
      <c r="F262" s="4"/>
      <c r="G262" s="3" t="str">
        <f>G251</f>
        <v>北桜塚</v>
      </c>
      <c r="H262" s="3" t="s">
        <v>19</v>
      </c>
      <c r="I262" s="4">
        <f>町目別５歳刻み!C526</f>
        <v>126</v>
      </c>
      <c r="J262" s="4">
        <f>町目別５歳刻み!D526</f>
        <v>131</v>
      </c>
      <c r="K262" s="4">
        <f>町目別５歳刻み!E526</f>
        <v>257</v>
      </c>
    </row>
    <row r="263" spans="1:11" ht="15" customHeight="1" x14ac:dyDescent="0.15">
      <c r="A263" s="3" t="str">
        <f>A251</f>
        <v>上新田</v>
      </c>
      <c r="B263" s="3" t="s">
        <v>20</v>
      </c>
      <c r="C263" s="4">
        <f>町目別５歳刻み!C473</f>
        <v>463</v>
      </c>
      <c r="D263" s="4">
        <f>町目別５歳刻み!D473</f>
        <v>595</v>
      </c>
      <c r="E263" s="4">
        <f>町目別５歳刻み!E473</f>
        <v>1058</v>
      </c>
      <c r="F263" s="4"/>
      <c r="G263" s="3" t="str">
        <f>G251</f>
        <v>北桜塚</v>
      </c>
      <c r="H263" s="3" t="s">
        <v>20</v>
      </c>
      <c r="I263" s="4">
        <f>町目別５歳刻み!C527</f>
        <v>112</v>
      </c>
      <c r="J263" s="4">
        <f>町目別５歳刻み!D527</f>
        <v>109</v>
      </c>
      <c r="K263" s="4">
        <f>町目別５歳刻み!E527</f>
        <v>221</v>
      </c>
    </row>
    <row r="264" spans="1:11" ht="15" customHeight="1" x14ac:dyDescent="0.15">
      <c r="A264" s="3" t="str">
        <f>A251</f>
        <v>上新田</v>
      </c>
      <c r="B264" s="3" t="s">
        <v>21</v>
      </c>
      <c r="C264" s="4">
        <f>町目別５歳刻み!C474</f>
        <v>595</v>
      </c>
      <c r="D264" s="4">
        <f>町目別５歳刻み!D474</f>
        <v>650</v>
      </c>
      <c r="E264" s="4">
        <f>町目別５歳刻み!E474</f>
        <v>1245</v>
      </c>
      <c r="F264" s="4"/>
      <c r="G264" s="3" t="str">
        <f>G251</f>
        <v>北桜塚</v>
      </c>
      <c r="H264" s="3" t="s">
        <v>21</v>
      </c>
      <c r="I264" s="4">
        <f>町目別５歳刻み!C528</f>
        <v>122</v>
      </c>
      <c r="J264" s="4">
        <f>町目別５歳刻み!D528</f>
        <v>152</v>
      </c>
      <c r="K264" s="4">
        <f>町目別５歳刻み!E528</f>
        <v>274</v>
      </c>
    </row>
    <row r="265" spans="1:11" ht="15" customHeight="1" x14ac:dyDescent="0.15">
      <c r="A265" s="3" t="str">
        <f>A251</f>
        <v>上新田</v>
      </c>
      <c r="B265" s="3" t="s">
        <v>22</v>
      </c>
      <c r="C265" s="4">
        <f>町目別５歳刻み!C475</f>
        <v>384</v>
      </c>
      <c r="D265" s="4">
        <f>町目別５歳刻み!D475</f>
        <v>483</v>
      </c>
      <c r="E265" s="4">
        <f>町目別５歳刻み!E475</f>
        <v>867</v>
      </c>
      <c r="F265" s="4"/>
      <c r="G265" s="3" t="str">
        <f>G251</f>
        <v>北桜塚</v>
      </c>
      <c r="H265" s="3" t="s">
        <v>22</v>
      </c>
      <c r="I265" s="4">
        <f>町目別５歳刻み!C529</f>
        <v>99</v>
      </c>
      <c r="J265" s="4">
        <f>町目別５歳刻み!D529</f>
        <v>118</v>
      </c>
      <c r="K265" s="4">
        <f>町目別５歳刻み!E529</f>
        <v>217</v>
      </c>
    </row>
    <row r="266" spans="1:11" ht="15" customHeight="1" x14ac:dyDescent="0.15">
      <c r="A266" s="3" t="str">
        <f>A251</f>
        <v>上新田</v>
      </c>
      <c r="B266" s="3" t="s">
        <v>23</v>
      </c>
      <c r="C266" s="4">
        <f>町目別５歳刻み!C476</f>
        <v>327</v>
      </c>
      <c r="D266" s="4">
        <f>町目別５歳刻み!D476</f>
        <v>341</v>
      </c>
      <c r="E266" s="4">
        <f>町目別５歳刻み!E476</f>
        <v>668</v>
      </c>
      <c r="F266" s="4"/>
      <c r="G266" s="3" t="str">
        <f>G251</f>
        <v>北桜塚</v>
      </c>
      <c r="H266" s="3" t="s">
        <v>23</v>
      </c>
      <c r="I266" s="4">
        <f>町目別５歳刻み!C530</f>
        <v>61</v>
      </c>
      <c r="J266" s="4">
        <f>町目別５歳刻み!D530</f>
        <v>65</v>
      </c>
      <c r="K266" s="4">
        <f>町目別５歳刻み!E530</f>
        <v>126</v>
      </c>
    </row>
    <row r="267" spans="1:11" ht="15" customHeight="1" x14ac:dyDescent="0.15">
      <c r="A267" s="3" t="str">
        <f>A251</f>
        <v>上新田</v>
      </c>
      <c r="B267" s="3" t="s">
        <v>24</v>
      </c>
      <c r="C267" s="4">
        <f>町目別５歳刻み!C477</f>
        <v>172</v>
      </c>
      <c r="D267" s="4">
        <f>町目別５歳刻み!D477</f>
        <v>217</v>
      </c>
      <c r="E267" s="4">
        <f>町目別５歳刻み!E477</f>
        <v>389</v>
      </c>
      <c r="F267" s="4"/>
      <c r="G267" s="3" t="str">
        <f>G251</f>
        <v>北桜塚</v>
      </c>
      <c r="H267" s="3" t="s">
        <v>24</v>
      </c>
      <c r="I267" s="4">
        <f>町目別５歳刻み!C531</f>
        <v>30</v>
      </c>
      <c r="J267" s="4">
        <f>町目別５歳刻み!D531</f>
        <v>59</v>
      </c>
      <c r="K267" s="4">
        <f>町目別５歳刻み!E531</f>
        <v>89</v>
      </c>
    </row>
    <row r="268" spans="1:11" ht="15" customHeight="1" x14ac:dyDescent="0.15">
      <c r="A268" s="3" t="str">
        <f>A251</f>
        <v>上新田</v>
      </c>
      <c r="B268" s="3" t="s">
        <v>25</v>
      </c>
      <c r="C268" s="4">
        <f>町目別５歳刻み!C478</f>
        <v>66</v>
      </c>
      <c r="D268" s="4">
        <f>町目別５歳刻み!D478</f>
        <v>137</v>
      </c>
      <c r="E268" s="4">
        <f>町目別５歳刻み!E478</f>
        <v>203</v>
      </c>
      <c r="F268" s="4"/>
      <c r="G268" s="3" t="str">
        <f>G251</f>
        <v>北桜塚</v>
      </c>
      <c r="H268" s="3" t="s">
        <v>25</v>
      </c>
      <c r="I268" s="4">
        <f>町目別５歳刻み!C532</f>
        <v>21</v>
      </c>
      <c r="J268" s="4">
        <f>町目別５歳刻み!D532</f>
        <v>52</v>
      </c>
      <c r="K268" s="4">
        <f>町目別５歳刻み!E532</f>
        <v>73</v>
      </c>
    </row>
    <row r="269" spans="1:11" ht="15" customHeight="1" x14ac:dyDescent="0.15">
      <c r="A269" s="3" t="str">
        <f>A251</f>
        <v>上新田</v>
      </c>
      <c r="B269" s="3" t="s">
        <v>26</v>
      </c>
      <c r="C269" s="4">
        <f>町目別５歳刻み!C479</f>
        <v>18</v>
      </c>
      <c r="D269" s="4">
        <f>町目別５歳刻み!D479</f>
        <v>69</v>
      </c>
      <c r="E269" s="4">
        <f>町目別５歳刻み!E479</f>
        <v>87</v>
      </c>
      <c r="F269" s="4"/>
      <c r="G269" s="3" t="str">
        <f>G251</f>
        <v>北桜塚</v>
      </c>
      <c r="H269" s="3" t="s">
        <v>26</v>
      </c>
      <c r="I269" s="4">
        <f>町目別５歳刻み!C533</f>
        <v>7</v>
      </c>
      <c r="J269" s="4">
        <f>町目別５歳刻み!D533</f>
        <v>19</v>
      </c>
      <c r="K269" s="4">
        <f>町目別５歳刻み!E533</f>
        <v>26</v>
      </c>
    </row>
    <row r="270" spans="1:11" ht="15" customHeight="1" x14ac:dyDescent="0.15">
      <c r="A270" s="3" t="str">
        <f>A251</f>
        <v>上新田</v>
      </c>
      <c r="B270" s="3" t="s">
        <v>27</v>
      </c>
      <c r="C270" s="4">
        <f>町目別５歳刻み!C480</f>
        <v>3</v>
      </c>
      <c r="D270" s="4">
        <f>町目別５歳刻み!D480</f>
        <v>22</v>
      </c>
      <c r="E270" s="4">
        <f>町目別５歳刻み!E480</f>
        <v>25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6</v>
      </c>
      <c r="K270" s="4">
        <f>町目別５歳刻み!E534</f>
        <v>6</v>
      </c>
    </row>
    <row r="271" spans="1:11" ht="15" customHeight="1" x14ac:dyDescent="0.15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3</v>
      </c>
      <c r="E271" s="4">
        <f>町目別５歳刻み!E481</f>
        <v>3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15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15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15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15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15">
      <c r="A276" s="3" t="str">
        <f>A251</f>
        <v>上新田</v>
      </c>
      <c r="B276" s="3" t="s">
        <v>7</v>
      </c>
      <c r="C276" s="4">
        <f>町目別５歳刻み!C486</f>
        <v>9401</v>
      </c>
      <c r="D276" s="4">
        <f>町目別５歳刻み!D486</f>
        <v>10343</v>
      </c>
      <c r="E276" s="4">
        <f>町目別５歳刻み!E486</f>
        <v>19744</v>
      </c>
      <c r="F276" s="4"/>
      <c r="G276" s="3" t="str">
        <f>G251</f>
        <v>北桜塚</v>
      </c>
      <c r="H276" s="3" t="s">
        <v>7</v>
      </c>
      <c r="I276" s="4">
        <f>町目別５歳刻み!C540</f>
        <v>1896</v>
      </c>
      <c r="J276" s="4">
        <f>町目別５歳刻み!D540</f>
        <v>2118</v>
      </c>
      <c r="K276" s="4">
        <f>町目別５歳刻み!E540</f>
        <v>4014</v>
      </c>
    </row>
    <row r="277" spans="1:11" ht="15" customHeight="1" x14ac:dyDescent="0.15">
      <c r="A277" s="2" t="s">
        <v>138</v>
      </c>
      <c r="B277" s="2" t="s">
        <v>5</v>
      </c>
      <c r="C277" s="2" t="s">
        <v>139</v>
      </c>
      <c r="D277" s="2" t="s">
        <v>140</v>
      </c>
      <c r="E277" s="2" t="s">
        <v>6</v>
      </c>
      <c r="F277" s="2"/>
      <c r="G277" s="2" t="s">
        <v>138</v>
      </c>
      <c r="H277" s="2" t="s">
        <v>5</v>
      </c>
      <c r="I277" s="2" t="s">
        <v>139</v>
      </c>
      <c r="J277" s="2" t="s">
        <v>140</v>
      </c>
      <c r="K277" s="2" t="s">
        <v>6</v>
      </c>
    </row>
    <row r="278" spans="1:11" ht="15" customHeight="1" x14ac:dyDescent="0.15">
      <c r="A278" s="3" t="str">
        <f>町目別５歳刻み!A542</f>
        <v>北条町</v>
      </c>
      <c r="B278" s="3" t="s">
        <v>8</v>
      </c>
      <c r="C278" s="4">
        <f>町目別５歳刻み!C542</f>
        <v>133</v>
      </c>
      <c r="D278" s="4">
        <f>町目別５歳刻み!D542</f>
        <v>119</v>
      </c>
      <c r="E278" s="4">
        <f>町目別５歳刻み!E542</f>
        <v>252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171</v>
      </c>
      <c r="J278" s="4">
        <f>町目別５歳刻み!D596</f>
        <v>153</v>
      </c>
      <c r="K278" s="4">
        <f>町目別５歳刻み!E596</f>
        <v>324</v>
      </c>
    </row>
    <row r="279" spans="1:11" ht="15" customHeight="1" x14ac:dyDescent="0.15">
      <c r="A279" s="3" t="str">
        <f>A278</f>
        <v>北条町</v>
      </c>
      <c r="B279" s="3" t="s">
        <v>9</v>
      </c>
      <c r="C279" s="4">
        <f>町目別５歳刻み!C543</f>
        <v>133</v>
      </c>
      <c r="D279" s="4">
        <f>町目別５歳刻み!D543</f>
        <v>138</v>
      </c>
      <c r="E279" s="4">
        <f>町目別５歳刻み!E543</f>
        <v>271</v>
      </c>
      <c r="F279" s="4"/>
      <c r="G279" s="3" t="str">
        <f>G278</f>
        <v>熊野町</v>
      </c>
      <c r="H279" s="3" t="s">
        <v>9</v>
      </c>
      <c r="I279" s="4">
        <f>町目別５歳刻み!C597</f>
        <v>161</v>
      </c>
      <c r="J279" s="4">
        <f>町目別５歳刻み!D597</f>
        <v>133</v>
      </c>
      <c r="K279" s="4">
        <f>町目別５歳刻み!E597</f>
        <v>294</v>
      </c>
    </row>
    <row r="280" spans="1:11" ht="15" customHeight="1" x14ac:dyDescent="0.15">
      <c r="A280" s="3" t="str">
        <f>A278</f>
        <v>北条町</v>
      </c>
      <c r="B280" s="3" t="s">
        <v>10</v>
      </c>
      <c r="C280" s="4">
        <f>町目別５歳刻み!C544</f>
        <v>147</v>
      </c>
      <c r="D280" s="4">
        <f>町目別５歳刻み!D544</f>
        <v>137</v>
      </c>
      <c r="E280" s="4">
        <f>町目別５歳刻み!E544</f>
        <v>284</v>
      </c>
      <c r="F280" s="4"/>
      <c r="G280" s="3" t="str">
        <f>G278</f>
        <v>熊野町</v>
      </c>
      <c r="H280" s="3" t="s">
        <v>10</v>
      </c>
      <c r="I280" s="4">
        <f>町目別５歳刻み!C598</f>
        <v>131</v>
      </c>
      <c r="J280" s="4">
        <f>町目別５歳刻み!D598</f>
        <v>142</v>
      </c>
      <c r="K280" s="4">
        <f>町目別５歳刻み!E598</f>
        <v>273</v>
      </c>
    </row>
    <row r="281" spans="1:11" ht="15" customHeight="1" x14ac:dyDescent="0.15">
      <c r="A281" s="3" t="str">
        <f>A278</f>
        <v>北条町</v>
      </c>
      <c r="B281" s="3" t="s">
        <v>11</v>
      </c>
      <c r="C281" s="4">
        <f>町目別５歳刻み!C545</f>
        <v>160</v>
      </c>
      <c r="D281" s="4">
        <f>町目別５歳刻み!D545</f>
        <v>177</v>
      </c>
      <c r="E281" s="4">
        <f>町目別５歳刻み!E545</f>
        <v>337</v>
      </c>
      <c r="F281" s="4"/>
      <c r="G281" s="3" t="str">
        <f>G278</f>
        <v>熊野町</v>
      </c>
      <c r="H281" s="3" t="s">
        <v>11</v>
      </c>
      <c r="I281" s="4">
        <f>町目別５歳刻み!C599</f>
        <v>163</v>
      </c>
      <c r="J281" s="4">
        <f>町目別５歳刻み!D599</f>
        <v>158</v>
      </c>
      <c r="K281" s="4">
        <f>町目別５歳刻み!E599</f>
        <v>321</v>
      </c>
    </row>
    <row r="282" spans="1:11" ht="15" customHeight="1" x14ac:dyDescent="0.15">
      <c r="A282" s="3" t="str">
        <f>A278</f>
        <v>北条町</v>
      </c>
      <c r="B282" s="3" t="s">
        <v>12</v>
      </c>
      <c r="C282" s="4">
        <f>町目別５歳刻み!C546</f>
        <v>143</v>
      </c>
      <c r="D282" s="4">
        <f>町目別５歳刻み!D546</f>
        <v>148</v>
      </c>
      <c r="E282" s="4">
        <f>町目別５歳刻み!E546</f>
        <v>291</v>
      </c>
      <c r="F282" s="4"/>
      <c r="G282" s="3" t="str">
        <f>G278</f>
        <v>熊野町</v>
      </c>
      <c r="H282" s="3" t="s">
        <v>12</v>
      </c>
      <c r="I282" s="4">
        <f>町目別５歳刻み!C600</f>
        <v>147</v>
      </c>
      <c r="J282" s="4">
        <f>町目別５歳刻み!D600</f>
        <v>147</v>
      </c>
      <c r="K282" s="4">
        <f>町目別５歳刻み!E600</f>
        <v>294</v>
      </c>
    </row>
    <row r="283" spans="1:11" ht="15" customHeight="1" x14ac:dyDescent="0.15">
      <c r="A283" s="3" t="str">
        <f>A278</f>
        <v>北条町</v>
      </c>
      <c r="B283" s="3" t="s">
        <v>13</v>
      </c>
      <c r="C283" s="4">
        <f>町目別５歳刻み!C547</f>
        <v>151</v>
      </c>
      <c r="D283" s="4">
        <f>町目別５歳刻み!D547</f>
        <v>164</v>
      </c>
      <c r="E283" s="4">
        <f>町目別５歳刻み!E547</f>
        <v>315</v>
      </c>
      <c r="F283" s="4"/>
      <c r="G283" s="3" t="str">
        <f>G278</f>
        <v>熊野町</v>
      </c>
      <c r="H283" s="3" t="s">
        <v>13</v>
      </c>
      <c r="I283" s="4">
        <f>町目別５歳刻み!C601</f>
        <v>164</v>
      </c>
      <c r="J283" s="4">
        <f>町目別５歳刻み!D601</f>
        <v>163</v>
      </c>
      <c r="K283" s="4">
        <f>町目別５歳刻み!E601</f>
        <v>327</v>
      </c>
    </row>
    <row r="284" spans="1:11" ht="15" customHeight="1" x14ac:dyDescent="0.15">
      <c r="A284" s="3" t="str">
        <f>A278</f>
        <v>北条町</v>
      </c>
      <c r="B284" s="3" t="s">
        <v>14</v>
      </c>
      <c r="C284" s="4">
        <f>町目別５歳刻み!C548</f>
        <v>165</v>
      </c>
      <c r="D284" s="4">
        <f>町目別５歳刻み!D548</f>
        <v>163</v>
      </c>
      <c r="E284" s="4">
        <f>町目別５歳刻み!E548</f>
        <v>328</v>
      </c>
      <c r="F284" s="4"/>
      <c r="G284" s="3" t="str">
        <f>G278</f>
        <v>熊野町</v>
      </c>
      <c r="H284" s="3" t="s">
        <v>14</v>
      </c>
      <c r="I284" s="4">
        <f>町目別５歳刻み!C602</f>
        <v>189</v>
      </c>
      <c r="J284" s="4">
        <f>町目別５歳刻み!D602</f>
        <v>202</v>
      </c>
      <c r="K284" s="4">
        <f>町目別５歳刻み!E602</f>
        <v>391</v>
      </c>
    </row>
    <row r="285" spans="1:11" ht="15" customHeight="1" x14ac:dyDescent="0.15">
      <c r="A285" s="3" t="str">
        <f>A278</f>
        <v>北条町</v>
      </c>
      <c r="B285" s="3" t="s">
        <v>15</v>
      </c>
      <c r="C285" s="4">
        <f>町目別５歳刻み!C549</f>
        <v>206</v>
      </c>
      <c r="D285" s="4">
        <f>町目別５歳刻み!D549</f>
        <v>202</v>
      </c>
      <c r="E285" s="4">
        <f>町目別５歳刻み!E549</f>
        <v>408</v>
      </c>
      <c r="F285" s="4"/>
      <c r="G285" s="3" t="str">
        <f>G278</f>
        <v>熊野町</v>
      </c>
      <c r="H285" s="3" t="s">
        <v>15</v>
      </c>
      <c r="I285" s="4">
        <f>町目別５歳刻み!C603</f>
        <v>218</v>
      </c>
      <c r="J285" s="4">
        <f>町目別５歳刻み!D603</f>
        <v>225</v>
      </c>
      <c r="K285" s="4">
        <f>町目別５歳刻み!E603</f>
        <v>443</v>
      </c>
    </row>
    <row r="286" spans="1:11" ht="15" customHeight="1" x14ac:dyDescent="0.15">
      <c r="A286" s="3" t="str">
        <f>A278</f>
        <v>北条町</v>
      </c>
      <c r="B286" s="3" t="s">
        <v>16</v>
      </c>
      <c r="C286" s="4">
        <f>町目別５歳刻み!C550</f>
        <v>242</v>
      </c>
      <c r="D286" s="4">
        <f>町目別５歳刻み!D550</f>
        <v>261</v>
      </c>
      <c r="E286" s="4">
        <f>町目別５歳刻み!E550</f>
        <v>503</v>
      </c>
      <c r="F286" s="4"/>
      <c r="G286" s="3" t="str">
        <f>G278</f>
        <v>熊野町</v>
      </c>
      <c r="H286" s="3" t="s">
        <v>16</v>
      </c>
      <c r="I286" s="4">
        <f>町目別５歳刻み!C604</f>
        <v>241</v>
      </c>
      <c r="J286" s="4">
        <f>町目別５歳刻み!D604</f>
        <v>225</v>
      </c>
      <c r="K286" s="4">
        <f>町目別５歳刻み!E604</f>
        <v>466</v>
      </c>
    </row>
    <row r="287" spans="1:11" ht="15" customHeight="1" x14ac:dyDescent="0.15">
      <c r="A287" s="3" t="str">
        <f>A278</f>
        <v>北条町</v>
      </c>
      <c r="B287" s="3" t="s">
        <v>17</v>
      </c>
      <c r="C287" s="4">
        <f>町目別５歳刻み!C551</f>
        <v>240</v>
      </c>
      <c r="D287" s="4">
        <f>町目別５歳刻み!D551</f>
        <v>231</v>
      </c>
      <c r="E287" s="4">
        <f>町目別５歳刻み!E551</f>
        <v>471</v>
      </c>
      <c r="F287" s="4"/>
      <c r="G287" s="3" t="str">
        <f>G278</f>
        <v>熊野町</v>
      </c>
      <c r="H287" s="3" t="s">
        <v>17</v>
      </c>
      <c r="I287" s="4">
        <f>町目別５歳刻み!C605</f>
        <v>214</v>
      </c>
      <c r="J287" s="4">
        <f>町目別５歳刻み!D605</f>
        <v>246</v>
      </c>
      <c r="K287" s="4">
        <f>町目別５歳刻み!E605</f>
        <v>460</v>
      </c>
    </row>
    <row r="288" spans="1:11" ht="15" customHeight="1" x14ac:dyDescent="0.15">
      <c r="A288" s="3" t="str">
        <f>A278</f>
        <v>北条町</v>
      </c>
      <c r="B288" s="3" t="s">
        <v>18</v>
      </c>
      <c r="C288" s="4">
        <f>町目別５歳刻み!C552</f>
        <v>195</v>
      </c>
      <c r="D288" s="4">
        <f>町目別５歳刻み!D552</f>
        <v>214</v>
      </c>
      <c r="E288" s="4">
        <f>町目別５歳刻み!E552</f>
        <v>409</v>
      </c>
      <c r="F288" s="4"/>
      <c r="G288" s="3" t="str">
        <f>G278</f>
        <v>熊野町</v>
      </c>
      <c r="H288" s="3" t="s">
        <v>18</v>
      </c>
      <c r="I288" s="4">
        <f>町目別５歳刻み!C606</f>
        <v>190</v>
      </c>
      <c r="J288" s="4">
        <f>町目別５歳刻み!D606</f>
        <v>203</v>
      </c>
      <c r="K288" s="4">
        <f>町目別５歳刻み!E606</f>
        <v>393</v>
      </c>
    </row>
    <row r="289" spans="1:11" ht="15" customHeight="1" x14ac:dyDescent="0.15">
      <c r="A289" s="3" t="str">
        <f>A278</f>
        <v>北条町</v>
      </c>
      <c r="B289" s="3" t="s">
        <v>19</v>
      </c>
      <c r="C289" s="4">
        <f>町目別５歳刻み!C553</f>
        <v>148</v>
      </c>
      <c r="D289" s="4">
        <f>町目別５歳刻み!D553</f>
        <v>171</v>
      </c>
      <c r="E289" s="4">
        <f>町目別５歳刻み!E553</f>
        <v>319</v>
      </c>
      <c r="F289" s="4"/>
      <c r="G289" s="3" t="str">
        <f>G278</f>
        <v>熊野町</v>
      </c>
      <c r="H289" s="3" t="s">
        <v>19</v>
      </c>
      <c r="I289" s="4">
        <f>町目別５歳刻み!C607</f>
        <v>158</v>
      </c>
      <c r="J289" s="4">
        <f>町目別５歳刻み!D607</f>
        <v>176</v>
      </c>
      <c r="K289" s="4">
        <f>町目別５歳刻み!E607</f>
        <v>334</v>
      </c>
    </row>
    <row r="290" spans="1:11" ht="15" customHeight="1" x14ac:dyDescent="0.15">
      <c r="A290" s="3" t="str">
        <f>A278</f>
        <v>北条町</v>
      </c>
      <c r="B290" s="3" t="s">
        <v>20</v>
      </c>
      <c r="C290" s="4">
        <f>町目別５歳刻み!C554</f>
        <v>153</v>
      </c>
      <c r="D290" s="4">
        <f>町目別５歳刻み!D554</f>
        <v>188</v>
      </c>
      <c r="E290" s="4">
        <f>町目別５歳刻み!E554</f>
        <v>341</v>
      </c>
      <c r="F290" s="4"/>
      <c r="G290" s="3" t="str">
        <f>G278</f>
        <v>熊野町</v>
      </c>
      <c r="H290" s="3" t="s">
        <v>20</v>
      </c>
      <c r="I290" s="4">
        <f>町目別５歳刻み!C608</f>
        <v>154</v>
      </c>
      <c r="J290" s="4">
        <f>町目別５歳刻み!D608</f>
        <v>179</v>
      </c>
      <c r="K290" s="4">
        <f>町目別５歳刻み!E608</f>
        <v>333</v>
      </c>
    </row>
    <row r="291" spans="1:11" ht="15" customHeight="1" x14ac:dyDescent="0.15">
      <c r="A291" s="3" t="str">
        <f>A278</f>
        <v>北条町</v>
      </c>
      <c r="B291" s="3" t="s">
        <v>21</v>
      </c>
      <c r="C291" s="4">
        <f>町目別５歳刻み!C555</f>
        <v>261</v>
      </c>
      <c r="D291" s="4">
        <f>町目別５歳刻み!D555</f>
        <v>295</v>
      </c>
      <c r="E291" s="4">
        <f>町目別５歳刻み!E555</f>
        <v>556</v>
      </c>
      <c r="F291" s="4"/>
      <c r="G291" s="3" t="str">
        <f>G278</f>
        <v>熊野町</v>
      </c>
      <c r="H291" s="3" t="s">
        <v>21</v>
      </c>
      <c r="I291" s="4">
        <f>町目別５歳刻み!C609</f>
        <v>200</v>
      </c>
      <c r="J291" s="4">
        <f>町目別５歳刻み!D609</f>
        <v>234</v>
      </c>
      <c r="K291" s="4">
        <f>町目別５歳刻み!E609</f>
        <v>434</v>
      </c>
    </row>
    <row r="292" spans="1:11" ht="15" customHeight="1" x14ac:dyDescent="0.15">
      <c r="A292" s="3" t="str">
        <f>A278</f>
        <v>北条町</v>
      </c>
      <c r="B292" s="3" t="s">
        <v>22</v>
      </c>
      <c r="C292" s="4">
        <f>町目別５歳刻み!C556</f>
        <v>226</v>
      </c>
      <c r="D292" s="4">
        <f>町目別５歳刻み!D556</f>
        <v>230</v>
      </c>
      <c r="E292" s="4">
        <f>町目別５歳刻み!E556</f>
        <v>456</v>
      </c>
      <c r="F292" s="4"/>
      <c r="G292" s="3" t="str">
        <f>G278</f>
        <v>熊野町</v>
      </c>
      <c r="H292" s="3" t="s">
        <v>22</v>
      </c>
      <c r="I292" s="4">
        <f>町目別５歳刻み!C610</f>
        <v>157</v>
      </c>
      <c r="J292" s="4">
        <f>町目別５歳刻み!D610</f>
        <v>206</v>
      </c>
      <c r="K292" s="4">
        <f>町目別５歳刻み!E610</f>
        <v>363</v>
      </c>
    </row>
    <row r="293" spans="1:11" ht="15" customHeight="1" x14ac:dyDescent="0.15">
      <c r="A293" s="3" t="str">
        <f>A278</f>
        <v>北条町</v>
      </c>
      <c r="B293" s="3" t="s">
        <v>23</v>
      </c>
      <c r="C293" s="4">
        <f>町目別５歳刻み!C557</f>
        <v>165</v>
      </c>
      <c r="D293" s="4">
        <f>町目別５歳刻み!D557</f>
        <v>175</v>
      </c>
      <c r="E293" s="4">
        <f>町目別５歳刻み!E557</f>
        <v>340</v>
      </c>
      <c r="F293" s="4"/>
      <c r="G293" s="3" t="str">
        <f>G278</f>
        <v>熊野町</v>
      </c>
      <c r="H293" s="3" t="s">
        <v>23</v>
      </c>
      <c r="I293" s="4">
        <f>町目別５歳刻み!C611</f>
        <v>129</v>
      </c>
      <c r="J293" s="4">
        <f>町目別５歳刻み!D611</f>
        <v>153</v>
      </c>
      <c r="K293" s="4">
        <f>町目別５歳刻み!E611</f>
        <v>282</v>
      </c>
    </row>
    <row r="294" spans="1:11" ht="15" customHeight="1" x14ac:dyDescent="0.15">
      <c r="A294" s="3" t="str">
        <f>A278</f>
        <v>北条町</v>
      </c>
      <c r="B294" s="3" t="s">
        <v>24</v>
      </c>
      <c r="C294" s="4">
        <f>町目別５歳刻み!C558</f>
        <v>93</v>
      </c>
      <c r="D294" s="4">
        <f>町目別５歳刻み!D558</f>
        <v>147</v>
      </c>
      <c r="E294" s="4">
        <f>町目別５歳刻み!E558</f>
        <v>240</v>
      </c>
      <c r="F294" s="4"/>
      <c r="G294" s="3" t="str">
        <f>G278</f>
        <v>熊野町</v>
      </c>
      <c r="H294" s="3" t="s">
        <v>24</v>
      </c>
      <c r="I294" s="4">
        <f>町目別５歳刻み!C612</f>
        <v>83</v>
      </c>
      <c r="J294" s="4">
        <f>町目別５歳刻み!D612</f>
        <v>101</v>
      </c>
      <c r="K294" s="4">
        <f>町目別５歳刻み!E612</f>
        <v>184</v>
      </c>
    </row>
    <row r="295" spans="1:11" ht="15" customHeight="1" x14ac:dyDescent="0.15">
      <c r="A295" s="3" t="str">
        <f>A278</f>
        <v>北条町</v>
      </c>
      <c r="B295" s="3" t="s">
        <v>25</v>
      </c>
      <c r="C295" s="4">
        <f>町目別５歳刻み!C559</f>
        <v>41</v>
      </c>
      <c r="D295" s="4">
        <f>町目別５歳刻み!D559</f>
        <v>80</v>
      </c>
      <c r="E295" s="4">
        <f>町目別５歳刻み!E559</f>
        <v>121</v>
      </c>
      <c r="F295" s="4"/>
      <c r="G295" s="3" t="str">
        <f>G278</f>
        <v>熊野町</v>
      </c>
      <c r="H295" s="3" t="s">
        <v>25</v>
      </c>
      <c r="I295" s="4">
        <f>町目別５歳刻み!C613</f>
        <v>34</v>
      </c>
      <c r="J295" s="4">
        <f>町目別５歳刻み!D613</f>
        <v>57</v>
      </c>
      <c r="K295" s="4">
        <f>町目別５歳刻み!E613</f>
        <v>91</v>
      </c>
    </row>
    <row r="296" spans="1:11" ht="15" customHeight="1" x14ac:dyDescent="0.15">
      <c r="A296" s="3" t="str">
        <f>A278</f>
        <v>北条町</v>
      </c>
      <c r="B296" s="3" t="s">
        <v>26</v>
      </c>
      <c r="C296" s="4">
        <f>町目別５歳刻み!C560</f>
        <v>12</v>
      </c>
      <c r="D296" s="4">
        <f>町目別５歳刻み!D560</f>
        <v>39</v>
      </c>
      <c r="E296" s="4">
        <f>町目別５歳刻み!E560</f>
        <v>51</v>
      </c>
      <c r="F296" s="4"/>
      <c r="G296" s="3" t="str">
        <f>G278</f>
        <v>熊野町</v>
      </c>
      <c r="H296" s="3" t="s">
        <v>26</v>
      </c>
      <c r="I296" s="4">
        <f>町目別５歳刻み!C614</f>
        <v>10</v>
      </c>
      <c r="J296" s="4">
        <f>町目別５歳刻み!D614</f>
        <v>23</v>
      </c>
      <c r="K296" s="4">
        <f>町目別５歳刻み!E614</f>
        <v>33</v>
      </c>
    </row>
    <row r="297" spans="1:11" ht="15" customHeight="1" x14ac:dyDescent="0.15">
      <c r="A297" s="3" t="str">
        <f>A278</f>
        <v>北条町</v>
      </c>
      <c r="B297" s="3" t="s">
        <v>27</v>
      </c>
      <c r="C297" s="4">
        <f>町目別５歳刻み!C561</f>
        <v>1</v>
      </c>
      <c r="D297" s="4">
        <f>町目別５歳刻み!D561</f>
        <v>16</v>
      </c>
      <c r="E297" s="4">
        <f>町目別５歳刻み!E561</f>
        <v>17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13</v>
      </c>
      <c r="K297" s="4">
        <f>町目別５歳刻み!E615</f>
        <v>15</v>
      </c>
    </row>
    <row r="298" spans="1:11" ht="15" customHeight="1" x14ac:dyDescent="0.15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2</v>
      </c>
      <c r="E298" s="4">
        <f>町目別５歳刻み!E562</f>
        <v>2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1</v>
      </c>
      <c r="K298" s="4">
        <f>町目別５歳刻み!E616</f>
        <v>1</v>
      </c>
    </row>
    <row r="299" spans="1:11" ht="15" customHeight="1" x14ac:dyDescent="0.15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15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15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15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15">
      <c r="A303" s="3" t="str">
        <f>A278</f>
        <v>北条町</v>
      </c>
      <c r="B303" s="3" t="s">
        <v>7</v>
      </c>
      <c r="C303" s="4">
        <f>町目別５歳刻み!C567</f>
        <v>3015</v>
      </c>
      <c r="D303" s="4">
        <f>町目別５歳刻み!D567</f>
        <v>3297</v>
      </c>
      <c r="E303" s="4">
        <f>町目別５歳刻み!E567</f>
        <v>6312</v>
      </c>
      <c r="F303" s="4"/>
      <c r="G303" s="3" t="str">
        <f>G278</f>
        <v>熊野町</v>
      </c>
      <c r="H303" s="3" t="s">
        <v>7</v>
      </c>
      <c r="I303" s="4">
        <f>町目別５歳刻み!C621</f>
        <v>2916</v>
      </c>
      <c r="J303" s="4">
        <f>町目別５歳刻み!D621</f>
        <v>3140</v>
      </c>
      <c r="K303" s="4">
        <f>町目別５歳刻み!E621</f>
        <v>6056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138</v>
      </c>
      <c r="B305" s="2" t="s">
        <v>5</v>
      </c>
      <c r="C305" s="2" t="s">
        <v>139</v>
      </c>
      <c r="D305" s="2" t="s">
        <v>140</v>
      </c>
      <c r="E305" s="2" t="s">
        <v>6</v>
      </c>
      <c r="F305" s="2"/>
      <c r="G305" s="2" t="s">
        <v>138</v>
      </c>
      <c r="H305" s="2" t="s">
        <v>5</v>
      </c>
      <c r="I305" s="2" t="s">
        <v>139</v>
      </c>
      <c r="J305" s="2" t="s">
        <v>140</v>
      </c>
      <c r="K305" s="2" t="s">
        <v>6</v>
      </c>
    </row>
    <row r="306" spans="1:11" ht="15" customHeight="1" x14ac:dyDescent="0.15">
      <c r="A306" s="3" t="str">
        <f>町目別５歳刻み!A569</f>
        <v>北緑丘</v>
      </c>
      <c r="B306" s="3" t="s">
        <v>8</v>
      </c>
      <c r="C306" s="4">
        <f>町目別５歳刻み!C569</f>
        <v>94</v>
      </c>
      <c r="D306" s="4">
        <f>町目別５歳刻み!D569</f>
        <v>124</v>
      </c>
      <c r="E306" s="4">
        <f>町目別５歳刻み!E569</f>
        <v>218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30</v>
      </c>
      <c r="J306" s="4">
        <f>町目別５歳刻み!D623</f>
        <v>29</v>
      </c>
      <c r="K306" s="4">
        <f>町目別５歳刻み!E623</f>
        <v>59</v>
      </c>
    </row>
    <row r="307" spans="1:11" ht="15" customHeight="1" x14ac:dyDescent="0.15">
      <c r="A307" s="3" t="str">
        <f>A306</f>
        <v>北緑丘</v>
      </c>
      <c r="B307" s="3" t="s">
        <v>9</v>
      </c>
      <c r="C307" s="4">
        <f>町目別５歳刻み!C570</f>
        <v>115</v>
      </c>
      <c r="D307" s="4">
        <f>町目別５歳刻み!D570</f>
        <v>103</v>
      </c>
      <c r="E307" s="4">
        <f>町目別５歳刻み!E570</f>
        <v>218</v>
      </c>
      <c r="F307" s="4"/>
      <c r="G307" s="3" t="str">
        <f>G306</f>
        <v>栗ケ丘町</v>
      </c>
      <c r="H307" s="3" t="s">
        <v>9</v>
      </c>
      <c r="I307" s="4">
        <f>町目別５歳刻み!C624</f>
        <v>36</v>
      </c>
      <c r="J307" s="4">
        <f>町目別５歳刻み!D624</f>
        <v>28</v>
      </c>
      <c r="K307" s="4">
        <f>町目別５歳刻み!E624</f>
        <v>64</v>
      </c>
    </row>
    <row r="308" spans="1:11" ht="15" customHeight="1" x14ac:dyDescent="0.15">
      <c r="A308" s="3" t="str">
        <f>A306</f>
        <v>北緑丘</v>
      </c>
      <c r="B308" s="3" t="s">
        <v>10</v>
      </c>
      <c r="C308" s="4">
        <f>町目別５歳刻み!C571</f>
        <v>137</v>
      </c>
      <c r="D308" s="4">
        <f>町目別５歳刻み!D571</f>
        <v>124</v>
      </c>
      <c r="E308" s="4">
        <f>町目別５歳刻み!E571</f>
        <v>261</v>
      </c>
      <c r="F308" s="4"/>
      <c r="G308" s="3" t="str">
        <f>G306</f>
        <v>栗ケ丘町</v>
      </c>
      <c r="H308" s="3" t="s">
        <v>10</v>
      </c>
      <c r="I308" s="4">
        <f>町目別５歳刻み!C625</f>
        <v>47</v>
      </c>
      <c r="J308" s="4">
        <f>町目別５歳刻み!D625</f>
        <v>29</v>
      </c>
      <c r="K308" s="4">
        <f>町目別５歳刻み!E625</f>
        <v>76</v>
      </c>
    </row>
    <row r="309" spans="1:11" ht="15" customHeight="1" x14ac:dyDescent="0.15">
      <c r="A309" s="3" t="str">
        <f>A306</f>
        <v>北緑丘</v>
      </c>
      <c r="B309" s="3" t="s">
        <v>11</v>
      </c>
      <c r="C309" s="4">
        <f>町目別５歳刻み!C572</f>
        <v>153</v>
      </c>
      <c r="D309" s="4">
        <f>町目別５歳刻み!D572</f>
        <v>155</v>
      </c>
      <c r="E309" s="4">
        <f>町目別５歳刻み!E572</f>
        <v>308</v>
      </c>
      <c r="F309" s="4"/>
      <c r="G309" s="3" t="str">
        <f>G306</f>
        <v>栗ケ丘町</v>
      </c>
      <c r="H309" s="3" t="s">
        <v>11</v>
      </c>
      <c r="I309" s="4">
        <f>町目別５歳刻み!C626</f>
        <v>47</v>
      </c>
      <c r="J309" s="4">
        <f>町目別５歳刻み!D626</f>
        <v>42</v>
      </c>
      <c r="K309" s="4">
        <f>町目別５歳刻み!E626</f>
        <v>89</v>
      </c>
    </row>
    <row r="310" spans="1:11" ht="15" customHeight="1" x14ac:dyDescent="0.15">
      <c r="A310" s="3" t="str">
        <f>A306</f>
        <v>北緑丘</v>
      </c>
      <c r="B310" s="3" t="s">
        <v>12</v>
      </c>
      <c r="C310" s="4">
        <f>町目別５歳刻み!C573</f>
        <v>139</v>
      </c>
      <c r="D310" s="4">
        <f>町目別５歳刻み!D573</f>
        <v>138</v>
      </c>
      <c r="E310" s="4">
        <f>町目別５歳刻み!E573</f>
        <v>277</v>
      </c>
      <c r="F310" s="4"/>
      <c r="G310" s="3" t="str">
        <f>G306</f>
        <v>栗ケ丘町</v>
      </c>
      <c r="H310" s="3" t="s">
        <v>12</v>
      </c>
      <c r="I310" s="4">
        <f>町目別５歳刻み!C627</f>
        <v>41</v>
      </c>
      <c r="J310" s="4">
        <f>町目別５歳刻み!D627</f>
        <v>40</v>
      </c>
      <c r="K310" s="4">
        <f>町目別５歳刻み!E627</f>
        <v>81</v>
      </c>
    </row>
    <row r="311" spans="1:11" ht="15" customHeight="1" x14ac:dyDescent="0.15">
      <c r="A311" s="3" t="str">
        <f>A306</f>
        <v>北緑丘</v>
      </c>
      <c r="B311" s="3" t="s">
        <v>13</v>
      </c>
      <c r="C311" s="4">
        <f>町目別５歳刻み!C574</f>
        <v>105</v>
      </c>
      <c r="D311" s="4">
        <f>町目別５歳刻み!D574</f>
        <v>135</v>
      </c>
      <c r="E311" s="4">
        <f>町目別５歳刻み!E574</f>
        <v>240</v>
      </c>
      <c r="F311" s="4"/>
      <c r="G311" s="3" t="str">
        <f>G306</f>
        <v>栗ケ丘町</v>
      </c>
      <c r="H311" s="3" t="s">
        <v>13</v>
      </c>
      <c r="I311" s="4">
        <f>町目別５歳刻み!C628</f>
        <v>36</v>
      </c>
      <c r="J311" s="4">
        <f>町目別５歳刻み!D628</f>
        <v>36</v>
      </c>
      <c r="K311" s="4">
        <f>町目別５歳刻み!E628</f>
        <v>72</v>
      </c>
    </row>
    <row r="312" spans="1:11" ht="15" customHeight="1" x14ac:dyDescent="0.15">
      <c r="A312" s="3" t="str">
        <f>A306</f>
        <v>北緑丘</v>
      </c>
      <c r="B312" s="3" t="s">
        <v>14</v>
      </c>
      <c r="C312" s="4">
        <f>町目別５歳刻み!C575</f>
        <v>127</v>
      </c>
      <c r="D312" s="4">
        <f>町目別５歳刻み!D575</f>
        <v>146</v>
      </c>
      <c r="E312" s="4">
        <f>町目別５歳刻み!E575</f>
        <v>273</v>
      </c>
      <c r="F312" s="4"/>
      <c r="G312" s="3" t="str">
        <f>G306</f>
        <v>栗ケ丘町</v>
      </c>
      <c r="H312" s="3" t="s">
        <v>14</v>
      </c>
      <c r="I312" s="4">
        <f>町目別５歳刻み!C629</f>
        <v>28</v>
      </c>
      <c r="J312" s="4">
        <f>町目別５歳刻み!D629</f>
        <v>34</v>
      </c>
      <c r="K312" s="4">
        <f>町目別５歳刻み!E629</f>
        <v>62</v>
      </c>
    </row>
    <row r="313" spans="1:11" ht="15" customHeight="1" x14ac:dyDescent="0.15">
      <c r="A313" s="3" t="str">
        <f>A306</f>
        <v>北緑丘</v>
      </c>
      <c r="B313" s="3" t="s">
        <v>15</v>
      </c>
      <c r="C313" s="4">
        <f>町目別５歳刻み!C576</f>
        <v>204</v>
      </c>
      <c r="D313" s="4">
        <f>町目別５歳刻み!D576</f>
        <v>225</v>
      </c>
      <c r="E313" s="4">
        <f>町目別５歳刻み!E576</f>
        <v>429</v>
      </c>
      <c r="F313" s="4"/>
      <c r="G313" s="3" t="str">
        <f>G306</f>
        <v>栗ケ丘町</v>
      </c>
      <c r="H313" s="3" t="s">
        <v>15</v>
      </c>
      <c r="I313" s="4">
        <f>町目別５歳刻み!C630</f>
        <v>38</v>
      </c>
      <c r="J313" s="4">
        <f>町目別５歳刻み!D630</f>
        <v>48</v>
      </c>
      <c r="K313" s="4">
        <f>町目別５歳刻み!E630</f>
        <v>86</v>
      </c>
    </row>
    <row r="314" spans="1:11" ht="15" customHeight="1" x14ac:dyDescent="0.15">
      <c r="A314" s="3" t="str">
        <f>A306</f>
        <v>北緑丘</v>
      </c>
      <c r="B314" s="3" t="s">
        <v>16</v>
      </c>
      <c r="C314" s="4">
        <f>町目別５歳刻み!C577</f>
        <v>247</v>
      </c>
      <c r="D314" s="4">
        <f>町目別５歳刻み!D577</f>
        <v>233</v>
      </c>
      <c r="E314" s="4">
        <f>町目別５歳刻み!E577</f>
        <v>480</v>
      </c>
      <c r="F314" s="4"/>
      <c r="G314" s="3" t="str">
        <f>G306</f>
        <v>栗ケ丘町</v>
      </c>
      <c r="H314" s="3" t="s">
        <v>16</v>
      </c>
      <c r="I314" s="4">
        <f>町目別５歳刻み!C631</f>
        <v>58</v>
      </c>
      <c r="J314" s="4">
        <f>町目別５歳刻み!D631</f>
        <v>51</v>
      </c>
      <c r="K314" s="4">
        <f>町目別５歳刻み!E631</f>
        <v>109</v>
      </c>
    </row>
    <row r="315" spans="1:11" ht="15" customHeight="1" x14ac:dyDescent="0.15">
      <c r="A315" s="3" t="str">
        <f>A306</f>
        <v>北緑丘</v>
      </c>
      <c r="B315" s="3" t="s">
        <v>17</v>
      </c>
      <c r="C315" s="4">
        <f>町目別５歳刻み!C578</f>
        <v>188</v>
      </c>
      <c r="D315" s="4">
        <f>町目別５歳刻み!D578</f>
        <v>230</v>
      </c>
      <c r="E315" s="4">
        <f>町目別５歳刻み!E578</f>
        <v>418</v>
      </c>
      <c r="F315" s="4"/>
      <c r="G315" s="3" t="str">
        <f>G306</f>
        <v>栗ケ丘町</v>
      </c>
      <c r="H315" s="3" t="s">
        <v>17</v>
      </c>
      <c r="I315" s="4">
        <f>町目別５歳刻み!C632</f>
        <v>48</v>
      </c>
      <c r="J315" s="4">
        <f>町目別５歳刻み!D632</f>
        <v>64</v>
      </c>
      <c r="K315" s="4">
        <f>町目別５歳刻み!E632</f>
        <v>112</v>
      </c>
    </row>
    <row r="316" spans="1:11" ht="15" customHeight="1" x14ac:dyDescent="0.15">
      <c r="A316" s="3" t="str">
        <f>A306</f>
        <v>北緑丘</v>
      </c>
      <c r="B316" s="3" t="s">
        <v>18</v>
      </c>
      <c r="C316" s="4">
        <f>町目別５歳刻み!C579</f>
        <v>171</v>
      </c>
      <c r="D316" s="4">
        <f>町目別５歳刻み!D579</f>
        <v>216</v>
      </c>
      <c r="E316" s="4">
        <f>町目別５歳刻み!E579</f>
        <v>387</v>
      </c>
      <c r="F316" s="4"/>
      <c r="G316" s="3" t="str">
        <f>G306</f>
        <v>栗ケ丘町</v>
      </c>
      <c r="H316" s="3" t="s">
        <v>18</v>
      </c>
      <c r="I316" s="4">
        <f>町目別５歳刻み!C633</f>
        <v>51</v>
      </c>
      <c r="J316" s="4">
        <f>町目別５歳刻み!D633</f>
        <v>55</v>
      </c>
      <c r="K316" s="4">
        <f>町目別５歳刻み!E633</f>
        <v>106</v>
      </c>
    </row>
    <row r="317" spans="1:11" ht="15" customHeight="1" x14ac:dyDescent="0.15">
      <c r="A317" s="3" t="str">
        <f>A306</f>
        <v>北緑丘</v>
      </c>
      <c r="B317" s="3" t="s">
        <v>19</v>
      </c>
      <c r="C317" s="4">
        <f>町目別５歳刻み!C580</f>
        <v>165</v>
      </c>
      <c r="D317" s="4">
        <f>町目別５歳刻み!D580</f>
        <v>203</v>
      </c>
      <c r="E317" s="4">
        <f>町目別５歳刻み!E580</f>
        <v>368</v>
      </c>
      <c r="F317" s="4"/>
      <c r="G317" s="3" t="str">
        <f>G306</f>
        <v>栗ケ丘町</v>
      </c>
      <c r="H317" s="3" t="s">
        <v>19</v>
      </c>
      <c r="I317" s="4">
        <f>町目別５歳刻み!C634</f>
        <v>42</v>
      </c>
      <c r="J317" s="4">
        <f>町目別５歳刻み!D634</f>
        <v>40</v>
      </c>
      <c r="K317" s="4">
        <f>町目別５歳刻み!E634</f>
        <v>82</v>
      </c>
    </row>
    <row r="318" spans="1:11" ht="15" customHeight="1" x14ac:dyDescent="0.15">
      <c r="A318" s="3" t="str">
        <f>A306</f>
        <v>北緑丘</v>
      </c>
      <c r="B318" s="3" t="s">
        <v>20</v>
      </c>
      <c r="C318" s="4">
        <f>町目別５歳刻み!C581</f>
        <v>218</v>
      </c>
      <c r="D318" s="4">
        <f>町目別５歳刻み!D581</f>
        <v>268</v>
      </c>
      <c r="E318" s="4">
        <f>町目別５歳刻み!E581</f>
        <v>486</v>
      </c>
      <c r="F318" s="4"/>
      <c r="G318" s="3" t="str">
        <f>G306</f>
        <v>栗ケ丘町</v>
      </c>
      <c r="H318" s="3" t="s">
        <v>20</v>
      </c>
      <c r="I318" s="4">
        <f>町目別５歳刻み!C635</f>
        <v>34</v>
      </c>
      <c r="J318" s="4">
        <f>町目別５歳刻み!D635</f>
        <v>39</v>
      </c>
      <c r="K318" s="4">
        <f>町目別５歳刻み!E635</f>
        <v>73</v>
      </c>
    </row>
    <row r="319" spans="1:11" ht="15" customHeight="1" x14ac:dyDescent="0.15">
      <c r="A319" s="3" t="str">
        <f>A306</f>
        <v>北緑丘</v>
      </c>
      <c r="B319" s="3" t="s">
        <v>21</v>
      </c>
      <c r="C319" s="4">
        <f>町目別５歳刻み!C582</f>
        <v>279</v>
      </c>
      <c r="D319" s="4">
        <f>町目別５歳刻み!D582</f>
        <v>326</v>
      </c>
      <c r="E319" s="4">
        <f>町目別５歳刻み!E582</f>
        <v>605</v>
      </c>
      <c r="F319" s="4"/>
      <c r="G319" s="3" t="str">
        <f>G306</f>
        <v>栗ケ丘町</v>
      </c>
      <c r="H319" s="3" t="s">
        <v>21</v>
      </c>
      <c r="I319" s="4">
        <f>町目別５歳刻み!C636</f>
        <v>47</v>
      </c>
      <c r="J319" s="4">
        <f>町目別５歳刻み!D636</f>
        <v>65</v>
      </c>
      <c r="K319" s="4">
        <f>町目別５歳刻み!E636</f>
        <v>112</v>
      </c>
    </row>
    <row r="320" spans="1:11" ht="15" customHeight="1" x14ac:dyDescent="0.15">
      <c r="A320" s="3" t="str">
        <f>A306</f>
        <v>北緑丘</v>
      </c>
      <c r="B320" s="3" t="s">
        <v>22</v>
      </c>
      <c r="C320" s="4">
        <f>町目別５歳刻み!C583</f>
        <v>216</v>
      </c>
      <c r="D320" s="4">
        <f>町目別５歳刻み!D583</f>
        <v>254</v>
      </c>
      <c r="E320" s="4">
        <f>町目別５歳刻み!E583</f>
        <v>470</v>
      </c>
      <c r="F320" s="4"/>
      <c r="G320" s="3" t="str">
        <f>G306</f>
        <v>栗ケ丘町</v>
      </c>
      <c r="H320" s="3" t="s">
        <v>22</v>
      </c>
      <c r="I320" s="4">
        <f>町目別５歳刻み!C637</f>
        <v>44</v>
      </c>
      <c r="J320" s="4">
        <f>町目別５歳刻み!D637</f>
        <v>42</v>
      </c>
      <c r="K320" s="4">
        <f>町目別５歳刻み!E637</f>
        <v>86</v>
      </c>
    </row>
    <row r="321" spans="1:11" ht="15" customHeight="1" x14ac:dyDescent="0.15">
      <c r="A321" s="3" t="str">
        <f>A306</f>
        <v>北緑丘</v>
      </c>
      <c r="B321" s="3" t="s">
        <v>23</v>
      </c>
      <c r="C321" s="4">
        <f>町目別５歳刻み!C584</f>
        <v>133</v>
      </c>
      <c r="D321" s="4">
        <f>町目別５歳刻み!D584</f>
        <v>140</v>
      </c>
      <c r="E321" s="4">
        <f>町目別５歳刻み!E584</f>
        <v>273</v>
      </c>
      <c r="F321" s="4"/>
      <c r="G321" s="3" t="str">
        <f>G306</f>
        <v>栗ケ丘町</v>
      </c>
      <c r="H321" s="3" t="s">
        <v>23</v>
      </c>
      <c r="I321" s="4">
        <f>町目別５歳刻み!C638</f>
        <v>22</v>
      </c>
      <c r="J321" s="4">
        <f>町目別５歳刻み!D638</f>
        <v>41</v>
      </c>
      <c r="K321" s="4">
        <f>町目別５歳刻み!E638</f>
        <v>63</v>
      </c>
    </row>
    <row r="322" spans="1:11" ht="15" customHeight="1" x14ac:dyDescent="0.15">
      <c r="A322" s="3" t="str">
        <f>A306</f>
        <v>北緑丘</v>
      </c>
      <c r="B322" s="3" t="s">
        <v>24</v>
      </c>
      <c r="C322" s="4">
        <f>町目別５歳刻み!C585</f>
        <v>79</v>
      </c>
      <c r="D322" s="4">
        <f>町目別５歳刻み!D585</f>
        <v>90</v>
      </c>
      <c r="E322" s="4">
        <f>町目別５歳刻み!E585</f>
        <v>169</v>
      </c>
      <c r="F322" s="4"/>
      <c r="G322" s="3" t="str">
        <f>G306</f>
        <v>栗ケ丘町</v>
      </c>
      <c r="H322" s="3" t="s">
        <v>24</v>
      </c>
      <c r="I322" s="4">
        <f>町目別５歳刻み!C639</f>
        <v>20</v>
      </c>
      <c r="J322" s="4">
        <f>町目別５歳刻み!D639</f>
        <v>28</v>
      </c>
      <c r="K322" s="4">
        <f>町目別５歳刻み!E639</f>
        <v>48</v>
      </c>
    </row>
    <row r="323" spans="1:11" ht="15" customHeight="1" x14ac:dyDescent="0.15">
      <c r="A323" s="3" t="str">
        <f>A306</f>
        <v>北緑丘</v>
      </c>
      <c r="B323" s="3" t="s">
        <v>25</v>
      </c>
      <c r="C323" s="4">
        <f>町目別５歳刻み!C586</f>
        <v>34</v>
      </c>
      <c r="D323" s="4">
        <f>町目別５歳刻み!D586</f>
        <v>68</v>
      </c>
      <c r="E323" s="4">
        <f>町目別５歳刻み!E586</f>
        <v>102</v>
      </c>
      <c r="F323" s="4"/>
      <c r="G323" s="3" t="str">
        <f>G306</f>
        <v>栗ケ丘町</v>
      </c>
      <c r="H323" s="3" t="s">
        <v>25</v>
      </c>
      <c r="I323" s="4">
        <f>町目別５歳刻み!C640</f>
        <v>15</v>
      </c>
      <c r="J323" s="4">
        <f>町目別５歳刻み!D640</f>
        <v>18</v>
      </c>
      <c r="K323" s="4">
        <f>町目別５歳刻み!E640</f>
        <v>33</v>
      </c>
    </row>
    <row r="324" spans="1:11" ht="15" customHeight="1" x14ac:dyDescent="0.15">
      <c r="A324" s="3" t="str">
        <f>A306</f>
        <v>北緑丘</v>
      </c>
      <c r="B324" s="3" t="s">
        <v>26</v>
      </c>
      <c r="C324" s="4">
        <f>町目別５歳刻み!C587</f>
        <v>6</v>
      </c>
      <c r="D324" s="4">
        <f>町目別５歳刻み!D587</f>
        <v>22</v>
      </c>
      <c r="E324" s="4">
        <f>町目別５歳刻み!E587</f>
        <v>28</v>
      </c>
      <c r="F324" s="4"/>
      <c r="G324" s="3" t="str">
        <f>G306</f>
        <v>栗ケ丘町</v>
      </c>
      <c r="H324" s="3" t="s">
        <v>26</v>
      </c>
      <c r="I324" s="4">
        <f>町目別５歳刻み!C641</f>
        <v>3</v>
      </c>
      <c r="J324" s="4">
        <f>町目別５歳刻み!D641</f>
        <v>5</v>
      </c>
      <c r="K324" s="4">
        <f>町目別５歳刻み!E641</f>
        <v>8</v>
      </c>
    </row>
    <row r="325" spans="1:11" ht="15" customHeight="1" x14ac:dyDescent="0.15">
      <c r="A325" s="3" t="str">
        <f>A306</f>
        <v>北緑丘</v>
      </c>
      <c r="B325" s="3" t="s">
        <v>27</v>
      </c>
      <c r="C325" s="4">
        <f>町目別５歳刻み!C588</f>
        <v>1</v>
      </c>
      <c r="D325" s="4">
        <f>町目別５歳刻み!D588</f>
        <v>8</v>
      </c>
      <c r="E325" s="4">
        <f>町目別５歳刻み!E588</f>
        <v>9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4</v>
      </c>
      <c r="K325" s="4">
        <f>町目別５歳刻み!E642</f>
        <v>4</v>
      </c>
    </row>
    <row r="326" spans="1:11" ht="15" customHeight="1" x14ac:dyDescent="0.15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0</v>
      </c>
      <c r="K326" s="4">
        <f>町目別５歳刻み!E643</f>
        <v>0</v>
      </c>
    </row>
    <row r="327" spans="1:11" ht="15" customHeight="1" x14ac:dyDescent="0.15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15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15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15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15">
      <c r="A331" s="3" t="str">
        <f>A306</f>
        <v>北緑丘</v>
      </c>
      <c r="B331" s="3" t="s">
        <v>7</v>
      </c>
      <c r="C331" s="4">
        <f>町目別５歳刻み!C594</f>
        <v>2811</v>
      </c>
      <c r="D331" s="4">
        <f>町目別５歳刻み!D594</f>
        <v>3209</v>
      </c>
      <c r="E331" s="4">
        <f>町目別５歳刻み!E594</f>
        <v>6020</v>
      </c>
      <c r="F331" s="4"/>
      <c r="G331" s="3" t="str">
        <f>G306</f>
        <v>栗ケ丘町</v>
      </c>
      <c r="H331" s="3" t="s">
        <v>7</v>
      </c>
      <c r="I331" s="4">
        <f>町目別５歳刻み!C648</f>
        <v>687</v>
      </c>
      <c r="J331" s="4">
        <f>町目別５歳刻み!D648</f>
        <v>738</v>
      </c>
      <c r="K331" s="4">
        <f>町目別５歳刻み!E648</f>
        <v>1425</v>
      </c>
    </row>
    <row r="332" spans="1:11" ht="15" customHeight="1" x14ac:dyDescent="0.15">
      <c r="A332" s="2" t="s">
        <v>138</v>
      </c>
      <c r="B332" s="2" t="s">
        <v>5</v>
      </c>
      <c r="C332" s="2" t="s">
        <v>139</v>
      </c>
      <c r="D332" s="2" t="s">
        <v>140</v>
      </c>
      <c r="E332" s="2" t="s">
        <v>6</v>
      </c>
      <c r="F332" s="2"/>
      <c r="G332" s="2" t="s">
        <v>138</v>
      </c>
      <c r="H332" s="2" t="s">
        <v>5</v>
      </c>
      <c r="I332" s="2" t="s">
        <v>139</v>
      </c>
      <c r="J332" s="2" t="s">
        <v>140</v>
      </c>
      <c r="K332" s="2" t="s">
        <v>6</v>
      </c>
    </row>
    <row r="333" spans="1:11" ht="15" customHeight="1" x14ac:dyDescent="0.15">
      <c r="A333" s="3" t="str">
        <f>町目別５歳刻み!A650</f>
        <v>上津島</v>
      </c>
      <c r="B333" s="3" t="s">
        <v>8</v>
      </c>
      <c r="C333" s="4">
        <f>町目別５歳刻み!C650</f>
        <v>64</v>
      </c>
      <c r="D333" s="4">
        <f>町目別５歳刻み!D650</f>
        <v>64</v>
      </c>
      <c r="E333" s="4">
        <f>町目別５歳刻み!E650</f>
        <v>128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72</v>
      </c>
      <c r="J333" s="4">
        <f>町目別５歳刻み!D704</f>
        <v>68</v>
      </c>
      <c r="K333" s="4">
        <f>町目別５歳刻み!E704</f>
        <v>140</v>
      </c>
    </row>
    <row r="334" spans="1:11" ht="15" customHeight="1" x14ac:dyDescent="0.15">
      <c r="A334" s="3" t="str">
        <f>A333</f>
        <v>上津島</v>
      </c>
      <c r="B334" s="3" t="s">
        <v>9</v>
      </c>
      <c r="C334" s="4">
        <f>町目別５歳刻み!C651</f>
        <v>70</v>
      </c>
      <c r="D334" s="4">
        <f>町目別５歳刻み!D651</f>
        <v>51</v>
      </c>
      <c r="E334" s="4">
        <f>町目別５歳刻み!E651</f>
        <v>121</v>
      </c>
      <c r="F334" s="4"/>
      <c r="G334" s="3" t="str">
        <f>G333</f>
        <v>三和町</v>
      </c>
      <c r="H334" s="3" t="s">
        <v>9</v>
      </c>
      <c r="I334" s="4">
        <f>町目別５歳刻み!C705</f>
        <v>72</v>
      </c>
      <c r="J334" s="4">
        <f>町目別５歳刻み!D705</f>
        <v>90</v>
      </c>
      <c r="K334" s="4">
        <f>町目別５歳刻み!E705</f>
        <v>162</v>
      </c>
    </row>
    <row r="335" spans="1:11" ht="15" customHeight="1" x14ac:dyDescent="0.15">
      <c r="A335" s="3" t="str">
        <f>A333</f>
        <v>上津島</v>
      </c>
      <c r="B335" s="3" t="s">
        <v>10</v>
      </c>
      <c r="C335" s="4">
        <f>町目別５歳刻み!C652</f>
        <v>80</v>
      </c>
      <c r="D335" s="4">
        <f>町目別５歳刻み!D652</f>
        <v>52</v>
      </c>
      <c r="E335" s="4">
        <f>町目別５歳刻み!E652</f>
        <v>132</v>
      </c>
      <c r="F335" s="4"/>
      <c r="G335" s="3" t="str">
        <f>G333</f>
        <v>三和町</v>
      </c>
      <c r="H335" s="3" t="s">
        <v>10</v>
      </c>
      <c r="I335" s="4">
        <f>町目別５歳刻み!C706</f>
        <v>83</v>
      </c>
      <c r="J335" s="4">
        <f>町目別５歳刻み!D706</f>
        <v>88</v>
      </c>
      <c r="K335" s="4">
        <f>町目別５歳刻み!E706</f>
        <v>171</v>
      </c>
    </row>
    <row r="336" spans="1:11" ht="15" customHeight="1" x14ac:dyDescent="0.15">
      <c r="A336" s="3" t="str">
        <f>A333</f>
        <v>上津島</v>
      </c>
      <c r="B336" s="3" t="s">
        <v>11</v>
      </c>
      <c r="C336" s="4">
        <f>町目別５歳刻み!C653</f>
        <v>86</v>
      </c>
      <c r="D336" s="4">
        <f>町目別５歳刻み!D653</f>
        <v>64</v>
      </c>
      <c r="E336" s="4">
        <f>町目別５歳刻み!E653</f>
        <v>150</v>
      </c>
      <c r="F336" s="4"/>
      <c r="G336" s="3" t="str">
        <f>G333</f>
        <v>三和町</v>
      </c>
      <c r="H336" s="3" t="s">
        <v>11</v>
      </c>
      <c r="I336" s="4">
        <f>町目別５歳刻み!C707</f>
        <v>102</v>
      </c>
      <c r="J336" s="4">
        <f>町目別５歳刻み!D707</f>
        <v>95</v>
      </c>
      <c r="K336" s="4">
        <f>町目別５歳刻み!E707</f>
        <v>197</v>
      </c>
    </row>
    <row r="337" spans="1:11" ht="15" customHeight="1" x14ac:dyDescent="0.15">
      <c r="A337" s="3" t="str">
        <f>A333</f>
        <v>上津島</v>
      </c>
      <c r="B337" s="3" t="s">
        <v>12</v>
      </c>
      <c r="C337" s="4">
        <f>町目別５歳刻み!C654</f>
        <v>60</v>
      </c>
      <c r="D337" s="4">
        <f>町目別５歳刻み!D654</f>
        <v>105</v>
      </c>
      <c r="E337" s="4">
        <f>町目別５歳刻み!E654</f>
        <v>165</v>
      </c>
      <c r="F337" s="4"/>
      <c r="G337" s="3" t="str">
        <f>G333</f>
        <v>三和町</v>
      </c>
      <c r="H337" s="3" t="s">
        <v>12</v>
      </c>
      <c r="I337" s="4">
        <f>町目別５歳刻み!C708</f>
        <v>71</v>
      </c>
      <c r="J337" s="4">
        <f>町目別５歳刻み!D708</f>
        <v>70</v>
      </c>
      <c r="K337" s="4">
        <f>町目別５歳刻み!E708</f>
        <v>141</v>
      </c>
    </row>
    <row r="338" spans="1:11" ht="15" customHeight="1" x14ac:dyDescent="0.15">
      <c r="A338" s="3" t="str">
        <f>A333</f>
        <v>上津島</v>
      </c>
      <c r="B338" s="3" t="s">
        <v>13</v>
      </c>
      <c r="C338" s="4">
        <f>町目別５歳刻み!C655</f>
        <v>97</v>
      </c>
      <c r="D338" s="4">
        <f>町目別５歳刻み!D655</f>
        <v>85</v>
      </c>
      <c r="E338" s="4">
        <f>町目別５歳刻み!E655</f>
        <v>182</v>
      </c>
      <c r="F338" s="4"/>
      <c r="G338" s="3" t="str">
        <f>G333</f>
        <v>三和町</v>
      </c>
      <c r="H338" s="3" t="s">
        <v>13</v>
      </c>
      <c r="I338" s="4">
        <f>町目別５歳刻み!C709</f>
        <v>52</v>
      </c>
      <c r="J338" s="4">
        <f>町目別５歳刻み!D709</f>
        <v>62</v>
      </c>
      <c r="K338" s="4">
        <f>町目別５歳刻み!E709</f>
        <v>114</v>
      </c>
    </row>
    <row r="339" spans="1:11" ht="15" customHeight="1" x14ac:dyDescent="0.15">
      <c r="A339" s="3" t="str">
        <f>A333</f>
        <v>上津島</v>
      </c>
      <c r="B339" s="3" t="s">
        <v>14</v>
      </c>
      <c r="C339" s="4">
        <f>町目別５歳刻み!C656</f>
        <v>75</v>
      </c>
      <c r="D339" s="4">
        <f>町目別５歳刻み!D656</f>
        <v>66</v>
      </c>
      <c r="E339" s="4">
        <f>町目別５歳刻み!E656</f>
        <v>141</v>
      </c>
      <c r="F339" s="4"/>
      <c r="G339" s="3" t="str">
        <f>G333</f>
        <v>三和町</v>
      </c>
      <c r="H339" s="3" t="s">
        <v>14</v>
      </c>
      <c r="I339" s="4">
        <f>町目別５歳刻み!C710</f>
        <v>70</v>
      </c>
      <c r="J339" s="4">
        <f>町目別５歳刻み!D710</f>
        <v>88</v>
      </c>
      <c r="K339" s="4">
        <f>町目別５歳刻み!E710</f>
        <v>158</v>
      </c>
    </row>
    <row r="340" spans="1:11" ht="15" customHeight="1" x14ac:dyDescent="0.15">
      <c r="A340" s="3" t="str">
        <f>A333</f>
        <v>上津島</v>
      </c>
      <c r="B340" s="3" t="s">
        <v>15</v>
      </c>
      <c r="C340" s="4">
        <f>町目別５歳刻み!C657</f>
        <v>78</v>
      </c>
      <c r="D340" s="4">
        <f>町目別５歳刻み!D657</f>
        <v>80</v>
      </c>
      <c r="E340" s="4">
        <f>町目別５歳刻み!E657</f>
        <v>158</v>
      </c>
      <c r="F340" s="4"/>
      <c r="G340" s="3" t="str">
        <f>G333</f>
        <v>三和町</v>
      </c>
      <c r="H340" s="3" t="s">
        <v>15</v>
      </c>
      <c r="I340" s="4">
        <f>町目別５歳刻み!C711</f>
        <v>101</v>
      </c>
      <c r="J340" s="4">
        <f>町目別５歳刻み!D711</f>
        <v>96</v>
      </c>
      <c r="K340" s="4">
        <f>町目別５歳刻み!E711</f>
        <v>197</v>
      </c>
    </row>
    <row r="341" spans="1:11" ht="15" customHeight="1" x14ac:dyDescent="0.15">
      <c r="A341" s="3" t="str">
        <f>A333</f>
        <v>上津島</v>
      </c>
      <c r="B341" s="3" t="s">
        <v>16</v>
      </c>
      <c r="C341" s="4">
        <f>町目別５歳刻み!C658</f>
        <v>134</v>
      </c>
      <c r="D341" s="4">
        <f>町目別５歳刻み!D658</f>
        <v>115</v>
      </c>
      <c r="E341" s="4">
        <f>町目別５歳刻み!E658</f>
        <v>249</v>
      </c>
      <c r="F341" s="4"/>
      <c r="G341" s="3" t="str">
        <f>G333</f>
        <v>三和町</v>
      </c>
      <c r="H341" s="3" t="s">
        <v>16</v>
      </c>
      <c r="I341" s="4">
        <f>町目別５歳刻み!C712</f>
        <v>139</v>
      </c>
      <c r="J341" s="4">
        <f>町目別５歳刻み!D712</f>
        <v>156</v>
      </c>
      <c r="K341" s="4">
        <f>町目別５歳刻み!E712</f>
        <v>295</v>
      </c>
    </row>
    <row r="342" spans="1:11" ht="15" customHeight="1" x14ac:dyDescent="0.15">
      <c r="A342" s="3" t="str">
        <f>A333</f>
        <v>上津島</v>
      </c>
      <c r="B342" s="3" t="s">
        <v>17</v>
      </c>
      <c r="C342" s="4">
        <f>町目別５歳刻み!C659</f>
        <v>92</v>
      </c>
      <c r="D342" s="4">
        <f>町目別５歳刻み!D659</f>
        <v>87</v>
      </c>
      <c r="E342" s="4">
        <f>町目別５歳刻み!E659</f>
        <v>179</v>
      </c>
      <c r="F342" s="4"/>
      <c r="G342" s="3" t="str">
        <f>G333</f>
        <v>三和町</v>
      </c>
      <c r="H342" s="3" t="s">
        <v>17</v>
      </c>
      <c r="I342" s="4">
        <f>町目別５歳刻み!C713</f>
        <v>148</v>
      </c>
      <c r="J342" s="4">
        <f>町目別５歳刻み!D713</f>
        <v>150</v>
      </c>
      <c r="K342" s="4">
        <f>町目別５歳刻み!E713</f>
        <v>298</v>
      </c>
    </row>
    <row r="343" spans="1:11" ht="15" customHeight="1" x14ac:dyDescent="0.15">
      <c r="A343" s="3" t="str">
        <f>A333</f>
        <v>上津島</v>
      </c>
      <c r="B343" s="3" t="s">
        <v>18</v>
      </c>
      <c r="C343" s="4">
        <f>町目別５歳刻み!C660</f>
        <v>103</v>
      </c>
      <c r="D343" s="4">
        <f>町目別５歳刻み!D660</f>
        <v>94</v>
      </c>
      <c r="E343" s="4">
        <f>町目別５歳刻み!E660</f>
        <v>197</v>
      </c>
      <c r="F343" s="4"/>
      <c r="G343" s="3" t="str">
        <f>G333</f>
        <v>三和町</v>
      </c>
      <c r="H343" s="3" t="s">
        <v>18</v>
      </c>
      <c r="I343" s="4">
        <f>町目別５歳刻み!C714</f>
        <v>142</v>
      </c>
      <c r="J343" s="4">
        <f>町目別５歳刻み!D714</f>
        <v>128</v>
      </c>
      <c r="K343" s="4">
        <f>町目別５歳刻み!E714</f>
        <v>270</v>
      </c>
    </row>
    <row r="344" spans="1:11" ht="15" customHeight="1" x14ac:dyDescent="0.15">
      <c r="A344" s="3" t="str">
        <f>A333</f>
        <v>上津島</v>
      </c>
      <c r="B344" s="3" t="s">
        <v>19</v>
      </c>
      <c r="C344" s="4">
        <f>町目別５歳刻み!C661</f>
        <v>63</v>
      </c>
      <c r="D344" s="4">
        <f>町目別５歳刻み!D661</f>
        <v>65</v>
      </c>
      <c r="E344" s="4">
        <f>町目別５歳刻み!E661</f>
        <v>128</v>
      </c>
      <c r="F344" s="4"/>
      <c r="G344" s="3" t="str">
        <f>G333</f>
        <v>三和町</v>
      </c>
      <c r="H344" s="3" t="s">
        <v>19</v>
      </c>
      <c r="I344" s="4">
        <f>町目別５歳刻み!C715</f>
        <v>98</v>
      </c>
      <c r="J344" s="4">
        <f>町目別５歳刻み!D715</f>
        <v>81</v>
      </c>
      <c r="K344" s="4">
        <f>町目別５歳刻み!E715</f>
        <v>179</v>
      </c>
    </row>
    <row r="345" spans="1:11" ht="15" customHeight="1" x14ac:dyDescent="0.15">
      <c r="A345" s="3" t="str">
        <f>A333</f>
        <v>上津島</v>
      </c>
      <c r="B345" s="3" t="s">
        <v>20</v>
      </c>
      <c r="C345" s="4">
        <f>町目別５歳刻み!C662</f>
        <v>74</v>
      </c>
      <c r="D345" s="4">
        <f>町目別５歳刻み!D662</f>
        <v>78</v>
      </c>
      <c r="E345" s="4">
        <f>町目別５歳刻み!E662</f>
        <v>152</v>
      </c>
      <c r="F345" s="4"/>
      <c r="G345" s="3" t="str">
        <f>G333</f>
        <v>三和町</v>
      </c>
      <c r="H345" s="3" t="s">
        <v>20</v>
      </c>
      <c r="I345" s="4">
        <f>町目別５歳刻み!C716</f>
        <v>102</v>
      </c>
      <c r="J345" s="4">
        <f>町目別５歳刻み!D716</f>
        <v>81</v>
      </c>
      <c r="K345" s="4">
        <f>町目別５歳刻み!E716</f>
        <v>183</v>
      </c>
    </row>
    <row r="346" spans="1:11" ht="15" customHeight="1" x14ac:dyDescent="0.15">
      <c r="A346" s="3" t="str">
        <f>A333</f>
        <v>上津島</v>
      </c>
      <c r="B346" s="3" t="s">
        <v>21</v>
      </c>
      <c r="C346" s="4">
        <f>町目別５歳刻み!C663</f>
        <v>116</v>
      </c>
      <c r="D346" s="4">
        <f>町目別５歳刻み!D663</f>
        <v>126</v>
      </c>
      <c r="E346" s="4">
        <f>町目別５歳刻み!E663</f>
        <v>242</v>
      </c>
      <c r="F346" s="4"/>
      <c r="G346" s="3" t="str">
        <f>G333</f>
        <v>三和町</v>
      </c>
      <c r="H346" s="3" t="s">
        <v>21</v>
      </c>
      <c r="I346" s="4">
        <f>町目別５歳刻み!C717</f>
        <v>99</v>
      </c>
      <c r="J346" s="4">
        <f>町目別５歳刻み!D717</f>
        <v>108</v>
      </c>
      <c r="K346" s="4">
        <f>町目別５歳刻み!E717</f>
        <v>207</v>
      </c>
    </row>
    <row r="347" spans="1:11" ht="15" customHeight="1" x14ac:dyDescent="0.15">
      <c r="A347" s="3" t="str">
        <f>A333</f>
        <v>上津島</v>
      </c>
      <c r="B347" s="3" t="s">
        <v>22</v>
      </c>
      <c r="C347" s="4">
        <f>町目別５歳刻み!C664</f>
        <v>102</v>
      </c>
      <c r="D347" s="4">
        <f>町目別５歳刻み!D664</f>
        <v>92</v>
      </c>
      <c r="E347" s="4">
        <f>町目別５歳刻み!E664</f>
        <v>194</v>
      </c>
      <c r="F347" s="4"/>
      <c r="G347" s="3" t="str">
        <f>G333</f>
        <v>三和町</v>
      </c>
      <c r="H347" s="3" t="s">
        <v>22</v>
      </c>
      <c r="I347" s="4">
        <f>町目別５歳刻み!C718</f>
        <v>92</v>
      </c>
      <c r="J347" s="4">
        <f>町目別５歳刻み!D718</f>
        <v>119</v>
      </c>
      <c r="K347" s="4">
        <f>町目別５歳刻み!E718</f>
        <v>211</v>
      </c>
    </row>
    <row r="348" spans="1:11" ht="15" customHeight="1" x14ac:dyDescent="0.15">
      <c r="A348" s="3" t="str">
        <f>A333</f>
        <v>上津島</v>
      </c>
      <c r="B348" s="3" t="s">
        <v>23</v>
      </c>
      <c r="C348" s="4">
        <f>町目別５歳刻み!C665</f>
        <v>58</v>
      </c>
      <c r="D348" s="4">
        <f>町目別５歳刻み!D665</f>
        <v>81</v>
      </c>
      <c r="E348" s="4">
        <f>町目別５歳刻み!E665</f>
        <v>139</v>
      </c>
      <c r="F348" s="4"/>
      <c r="G348" s="3" t="str">
        <f>G333</f>
        <v>三和町</v>
      </c>
      <c r="H348" s="3" t="s">
        <v>23</v>
      </c>
      <c r="I348" s="4">
        <f>町目別５歳刻み!C719</f>
        <v>59</v>
      </c>
      <c r="J348" s="4">
        <f>町目別５歳刻み!D719</f>
        <v>83</v>
      </c>
      <c r="K348" s="4">
        <f>町目別５歳刻み!E719</f>
        <v>142</v>
      </c>
    </row>
    <row r="349" spans="1:11" ht="15" customHeight="1" x14ac:dyDescent="0.15">
      <c r="A349" s="3" t="str">
        <f>A333</f>
        <v>上津島</v>
      </c>
      <c r="B349" s="3" t="s">
        <v>24</v>
      </c>
      <c r="C349" s="4">
        <f>町目別５歳刻み!C666</f>
        <v>35</v>
      </c>
      <c r="D349" s="4">
        <f>町目別５歳刻み!D666</f>
        <v>50</v>
      </c>
      <c r="E349" s="4">
        <f>町目別５歳刻み!E666</f>
        <v>85</v>
      </c>
      <c r="F349" s="4"/>
      <c r="G349" s="3" t="str">
        <f>G333</f>
        <v>三和町</v>
      </c>
      <c r="H349" s="3" t="s">
        <v>24</v>
      </c>
      <c r="I349" s="4">
        <f>町目別５歳刻み!C720</f>
        <v>46</v>
      </c>
      <c r="J349" s="4">
        <f>町目別５歳刻み!D720</f>
        <v>74</v>
      </c>
      <c r="K349" s="4">
        <f>町目別５歳刻み!E720</f>
        <v>120</v>
      </c>
    </row>
    <row r="350" spans="1:11" ht="15" customHeight="1" x14ac:dyDescent="0.15">
      <c r="A350" s="3" t="str">
        <f>A333</f>
        <v>上津島</v>
      </c>
      <c r="B350" s="3" t="s">
        <v>25</v>
      </c>
      <c r="C350" s="4">
        <f>町目別５歳刻み!C667</f>
        <v>14</v>
      </c>
      <c r="D350" s="4">
        <f>町目別５歳刻み!D667</f>
        <v>30</v>
      </c>
      <c r="E350" s="4">
        <f>町目別５歳刻み!E667</f>
        <v>44</v>
      </c>
      <c r="F350" s="4"/>
      <c r="G350" s="3" t="str">
        <f>G333</f>
        <v>三和町</v>
      </c>
      <c r="H350" s="3" t="s">
        <v>25</v>
      </c>
      <c r="I350" s="4">
        <f>町目別５歳刻み!C721</f>
        <v>15</v>
      </c>
      <c r="J350" s="4">
        <f>町目別５歳刻み!D721</f>
        <v>34</v>
      </c>
      <c r="K350" s="4">
        <f>町目別５歳刻み!E721</f>
        <v>49</v>
      </c>
    </row>
    <row r="351" spans="1:11" ht="15" customHeight="1" x14ac:dyDescent="0.15">
      <c r="A351" s="3" t="str">
        <f>A333</f>
        <v>上津島</v>
      </c>
      <c r="B351" s="3" t="s">
        <v>26</v>
      </c>
      <c r="C351" s="4">
        <f>町目別５歳刻み!C668</f>
        <v>3</v>
      </c>
      <c r="D351" s="4">
        <f>町目別５歳刻み!D668</f>
        <v>19</v>
      </c>
      <c r="E351" s="4">
        <f>町目別５歳刻み!E668</f>
        <v>22</v>
      </c>
      <c r="F351" s="4"/>
      <c r="G351" s="3" t="str">
        <f>G333</f>
        <v>三和町</v>
      </c>
      <c r="H351" s="3" t="s">
        <v>26</v>
      </c>
      <c r="I351" s="4">
        <f>町目別５歳刻み!C722</f>
        <v>6</v>
      </c>
      <c r="J351" s="4">
        <f>町目別５歳刻み!D722</f>
        <v>21</v>
      </c>
      <c r="K351" s="4">
        <f>町目別５歳刻み!E722</f>
        <v>27</v>
      </c>
    </row>
    <row r="352" spans="1:11" ht="15" customHeight="1" x14ac:dyDescent="0.15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4</v>
      </c>
      <c r="E352" s="4">
        <f>町目別５歳刻み!E669</f>
        <v>4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6</v>
      </c>
      <c r="K352" s="4">
        <f>町目別５歳刻み!E723</f>
        <v>7</v>
      </c>
    </row>
    <row r="353" spans="1:11" ht="15" customHeight="1" x14ac:dyDescent="0.15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0</v>
      </c>
      <c r="E353" s="4">
        <f>町目別５歳刻み!E670</f>
        <v>0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1</v>
      </c>
      <c r="K353" s="4">
        <f>町目別５歳刻み!E724</f>
        <v>1</v>
      </c>
    </row>
    <row r="354" spans="1:11" ht="15" customHeight="1" x14ac:dyDescent="0.15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1</v>
      </c>
      <c r="K354" s="4">
        <f>町目別５歳刻み!E725</f>
        <v>1</v>
      </c>
    </row>
    <row r="355" spans="1:11" ht="15" customHeight="1" x14ac:dyDescent="0.15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15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15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15">
      <c r="A358" s="3" t="str">
        <f>A333</f>
        <v>上津島</v>
      </c>
      <c r="B358" s="3" t="s">
        <v>7</v>
      </c>
      <c r="C358" s="4">
        <f>町目別５歳刻み!C675</f>
        <v>1404</v>
      </c>
      <c r="D358" s="4">
        <f>町目別５歳刻み!D675</f>
        <v>1408</v>
      </c>
      <c r="E358" s="4">
        <f>町目別５歳刻み!E675</f>
        <v>2812</v>
      </c>
      <c r="F358" s="4"/>
      <c r="G358" s="3" t="str">
        <f>G333</f>
        <v>三和町</v>
      </c>
      <c r="H358" s="3" t="s">
        <v>7</v>
      </c>
      <c r="I358" s="4">
        <f>町目別５歳刻み!C729</f>
        <v>1570</v>
      </c>
      <c r="J358" s="4">
        <f>町目別５歳刻み!D729</f>
        <v>1700</v>
      </c>
      <c r="K358" s="4">
        <f>町目別５歳刻み!E729</f>
        <v>3270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138</v>
      </c>
      <c r="B360" s="2" t="s">
        <v>5</v>
      </c>
      <c r="C360" s="2" t="s">
        <v>139</v>
      </c>
      <c r="D360" s="2" t="s">
        <v>140</v>
      </c>
      <c r="E360" s="2" t="s">
        <v>6</v>
      </c>
      <c r="F360" s="2"/>
      <c r="G360" s="2" t="s">
        <v>138</v>
      </c>
      <c r="H360" s="2" t="s">
        <v>5</v>
      </c>
      <c r="I360" s="2" t="s">
        <v>139</v>
      </c>
      <c r="J360" s="2" t="s">
        <v>140</v>
      </c>
      <c r="K360" s="2" t="s">
        <v>6</v>
      </c>
    </row>
    <row r="361" spans="1:11" ht="15" customHeight="1" x14ac:dyDescent="0.15">
      <c r="A361" s="3" t="str">
        <f>町目別５歳刻み!A677</f>
        <v>桜の町</v>
      </c>
      <c r="B361" s="3" t="s">
        <v>8</v>
      </c>
      <c r="C361" s="3">
        <f>町目別５歳刻み!C677</f>
        <v>166</v>
      </c>
      <c r="D361" s="3">
        <f>町目別５歳刻み!D677</f>
        <v>152</v>
      </c>
      <c r="E361" s="3">
        <f>町目別５歳刻み!E677</f>
        <v>318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110</v>
      </c>
      <c r="J361" s="3">
        <f>町目別５歳刻み!D731</f>
        <v>107</v>
      </c>
      <c r="K361" s="3">
        <f>町目別５歳刻み!E731</f>
        <v>217</v>
      </c>
    </row>
    <row r="362" spans="1:11" ht="15" customHeight="1" x14ac:dyDescent="0.15">
      <c r="A362" s="3" t="str">
        <f>A361</f>
        <v>桜の町</v>
      </c>
      <c r="B362" s="3" t="s">
        <v>9</v>
      </c>
      <c r="C362" s="3">
        <f>町目別５歳刻み!C678</f>
        <v>160</v>
      </c>
      <c r="D362" s="3">
        <f>町目別５歳刻み!D678</f>
        <v>148</v>
      </c>
      <c r="E362" s="3">
        <f>町目別５歳刻み!E678</f>
        <v>308</v>
      </c>
      <c r="F362" s="4"/>
      <c r="G362" s="3" t="str">
        <f>G361</f>
        <v>柴原町</v>
      </c>
      <c r="H362" s="3" t="s">
        <v>9</v>
      </c>
      <c r="I362" s="3">
        <f>町目別５歳刻み!C732</f>
        <v>117</v>
      </c>
      <c r="J362" s="3">
        <f>町目別５歳刻み!D732</f>
        <v>94</v>
      </c>
      <c r="K362" s="3">
        <f>町目別５歳刻み!E732</f>
        <v>211</v>
      </c>
    </row>
    <row r="363" spans="1:11" ht="15" customHeight="1" x14ac:dyDescent="0.15">
      <c r="A363" s="3" t="str">
        <f>A361</f>
        <v>桜の町</v>
      </c>
      <c r="B363" s="3" t="s">
        <v>10</v>
      </c>
      <c r="C363" s="3">
        <f>町目別５歳刻み!C679</f>
        <v>129</v>
      </c>
      <c r="D363" s="3">
        <f>町目別５歳刻み!D679</f>
        <v>154</v>
      </c>
      <c r="E363" s="3">
        <f>町目別５歳刻み!E679</f>
        <v>283</v>
      </c>
      <c r="F363" s="4"/>
      <c r="G363" s="3" t="str">
        <f>G361</f>
        <v>柴原町</v>
      </c>
      <c r="H363" s="3" t="s">
        <v>10</v>
      </c>
      <c r="I363" s="3">
        <f>町目別５歳刻み!C733</f>
        <v>149</v>
      </c>
      <c r="J363" s="3">
        <f>町目別５歳刻み!D733</f>
        <v>128</v>
      </c>
      <c r="K363" s="3">
        <f>町目別５歳刻み!E733</f>
        <v>277</v>
      </c>
    </row>
    <row r="364" spans="1:11" ht="15" customHeight="1" x14ac:dyDescent="0.15">
      <c r="A364" s="3" t="str">
        <f>A361</f>
        <v>桜の町</v>
      </c>
      <c r="B364" s="3" t="s">
        <v>11</v>
      </c>
      <c r="C364" s="3">
        <f>町目別５歳刻み!C680</f>
        <v>134</v>
      </c>
      <c r="D364" s="3">
        <f>町目別５歳刻み!D680</f>
        <v>122</v>
      </c>
      <c r="E364" s="3">
        <f>町目別５歳刻み!E680</f>
        <v>256</v>
      </c>
      <c r="F364" s="4"/>
      <c r="G364" s="3" t="str">
        <f>G361</f>
        <v>柴原町</v>
      </c>
      <c r="H364" s="3" t="s">
        <v>11</v>
      </c>
      <c r="I364" s="3">
        <f>町目別５歳刻み!C734</f>
        <v>152</v>
      </c>
      <c r="J364" s="3">
        <f>町目別５歳刻み!D734</f>
        <v>144</v>
      </c>
      <c r="K364" s="3">
        <f>町目別５歳刻み!E734</f>
        <v>296</v>
      </c>
    </row>
    <row r="365" spans="1:11" ht="15" customHeight="1" x14ac:dyDescent="0.15">
      <c r="A365" s="3" t="str">
        <f>A361</f>
        <v>桜の町</v>
      </c>
      <c r="B365" s="3" t="s">
        <v>12</v>
      </c>
      <c r="C365" s="3">
        <f>町目別５歳刻み!C681</f>
        <v>145</v>
      </c>
      <c r="D365" s="3">
        <f>町目別５歳刻み!D681</f>
        <v>125</v>
      </c>
      <c r="E365" s="3">
        <f>町目別５歳刻み!E681</f>
        <v>270</v>
      </c>
      <c r="F365" s="4"/>
      <c r="G365" s="3" t="str">
        <f>G361</f>
        <v>柴原町</v>
      </c>
      <c r="H365" s="3" t="s">
        <v>12</v>
      </c>
      <c r="I365" s="3">
        <f>町目別５歳刻み!C735</f>
        <v>180</v>
      </c>
      <c r="J365" s="3">
        <f>町目別５歳刻み!D735</f>
        <v>155</v>
      </c>
      <c r="K365" s="3">
        <f>町目別５歳刻み!E735</f>
        <v>335</v>
      </c>
    </row>
    <row r="366" spans="1:11" ht="15" customHeight="1" x14ac:dyDescent="0.15">
      <c r="A366" s="3" t="str">
        <f>A361</f>
        <v>桜の町</v>
      </c>
      <c r="B366" s="3" t="s">
        <v>13</v>
      </c>
      <c r="C366" s="3">
        <f>町目別５歳刻み!C682</f>
        <v>153</v>
      </c>
      <c r="D366" s="3">
        <f>町目別５歳刻み!D682</f>
        <v>172</v>
      </c>
      <c r="E366" s="3">
        <f>町目別５歳刻み!E682</f>
        <v>325</v>
      </c>
      <c r="F366" s="4"/>
      <c r="G366" s="3" t="str">
        <f>G361</f>
        <v>柴原町</v>
      </c>
      <c r="H366" s="3" t="s">
        <v>13</v>
      </c>
      <c r="I366" s="3">
        <f>町目別５歳刻み!C736</f>
        <v>139</v>
      </c>
      <c r="J366" s="3">
        <f>町目別５歳刻み!D736</f>
        <v>156</v>
      </c>
      <c r="K366" s="3">
        <f>町目別５歳刻み!E736</f>
        <v>295</v>
      </c>
    </row>
    <row r="367" spans="1:11" ht="15" customHeight="1" x14ac:dyDescent="0.15">
      <c r="A367" s="3" t="str">
        <f>A361</f>
        <v>桜の町</v>
      </c>
      <c r="B367" s="3" t="s">
        <v>14</v>
      </c>
      <c r="C367" s="3">
        <f>町目別５歳刻み!C683</f>
        <v>183</v>
      </c>
      <c r="D367" s="3">
        <f>町目別５歳刻み!D683</f>
        <v>196</v>
      </c>
      <c r="E367" s="3">
        <f>町目別５歳刻み!E683</f>
        <v>379</v>
      </c>
      <c r="F367" s="4"/>
      <c r="G367" s="3" t="str">
        <f>G361</f>
        <v>柴原町</v>
      </c>
      <c r="H367" s="3" t="s">
        <v>14</v>
      </c>
      <c r="I367" s="3">
        <f>町目別５歳刻み!C737</f>
        <v>148</v>
      </c>
      <c r="J367" s="3">
        <f>町目別５歳刻み!D737</f>
        <v>151</v>
      </c>
      <c r="K367" s="3">
        <f>町目別５歳刻み!E737</f>
        <v>299</v>
      </c>
    </row>
    <row r="368" spans="1:11" ht="15" customHeight="1" x14ac:dyDescent="0.15">
      <c r="A368" s="3" t="str">
        <f>A361</f>
        <v>桜の町</v>
      </c>
      <c r="B368" s="3" t="s">
        <v>15</v>
      </c>
      <c r="C368" s="3">
        <f>町目別５歳刻み!C684</f>
        <v>232</v>
      </c>
      <c r="D368" s="3">
        <f>町目別５歳刻み!D684</f>
        <v>202</v>
      </c>
      <c r="E368" s="3">
        <f>町目別５歳刻み!E684</f>
        <v>434</v>
      </c>
      <c r="F368" s="4"/>
      <c r="G368" s="3" t="str">
        <f>G361</f>
        <v>柴原町</v>
      </c>
      <c r="H368" s="3" t="s">
        <v>15</v>
      </c>
      <c r="I368" s="3">
        <f>町目別５歳刻み!C738</f>
        <v>153</v>
      </c>
      <c r="J368" s="3">
        <f>町目別５歳刻み!D738</f>
        <v>157</v>
      </c>
      <c r="K368" s="3">
        <f>町目別５歳刻み!E738</f>
        <v>310</v>
      </c>
    </row>
    <row r="369" spans="1:11" ht="15" customHeight="1" x14ac:dyDescent="0.15">
      <c r="A369" s="3" t="str">
        <f>A361</f>
        <v>桜の町</v>
      </c>
      <c r="B369" s="3" t="s">
        <v>16</v>
      </c>
      <c r="C369" s="3">
        <f>町目別５歳刻み!C685</f>
        <v>241</v>
      </c>
      <c r="D369" s="3">
        <f>町目別５歳刻み!D685</f>
        <v>269</v>
      </c>
      <c r="E369" s="3">
        <f>町目別５歳刻み!E685</f>
        <v>510</v>
      </c>
      <c r="F369" s="4"/>
      <c r="G369" s="3" t="str">
        <f>G361</f>
        <v>柴原町</v>
      </c>
      <c r="H369" s="3" t="s">
        <v>16</v>
      </c>
      <c r="I369" s="3">
        <f>町目別５歳刻み!C739</f>
        <v>227</v>
      </c>
      <c r="J369" s="3">
        <f>町目別５歳刻み!D739</f>
        <v>245</v>
      </c>
      <c r="K369" s="3">
        <f>町目別５歳刻み!E739</f>
        <v>472</v>
      </c>
    </row>
    <row r="370" spans="1:11" ht="15" customHeight="1" x14ac:dyDescent="0.15">
      <c r="A370" s="3" t="str">
        <f>A361</f>
        <v>桜の町</v>
      </c>
      <c r="B370" s="3" t="s">
        <v>17</v>
      </c>
      <c r="C370" s="3">
        <f>町目別５歳刻み!C686</f>
        <v>223</v>
      </c>
      <c r="D370" s="3">
        <f>町目別５歳刻み!D686</f>
        <v>219</v>
      </c>
      <c r="E370" s="3">
        <f>町目別５歳刻み!E686</f>
        <v>442</v>
      </c>
      <c r="F370" s="4"/>
      <c r="G370" s="3" t="str">
        <f>G361</f>
        <v>柴原町</v>
      </c>
      <c r="H370" s="3" t="s">
        <v>17</v>
      </c>
      <c r="I370" s="3">
        <f>町目別５歳刻み!C740</f>
        <v>182</v>
      </c>
      <c r="J370" s="3">
        <f>町目別５歳刻み!D740</f>
        <v>210</v>
      </c>
      <c r="K370" s="3">
        <f>町目別５歳刻み!E740</f>
        <v>392</v>
      </c>
    </row>
    <row r="371" spans="1:11" ht="15" customHeight="1" x14ac:dyDescent="0.15">
      <c r="A371" s="3" t="str">
        <f>A361</f>
        <v>桜の町</v>
      </c>
      <c r="B371" s="3" t="s">
        <v>18</v>
      </c>
      <c r="C371" s="3">
        <f>町目別５歳刻み!C687</f>
        <v>181</v>
      </c>
      <c r="D371" s="3">
        <f>町目別５歳刻み!D687</f>
        <v>169</v>
      </c>
      <c r="E371" s="3">
        <f>町目別５歳刻み!E687</f>
        <v>350</v>
      </c>
      <c r="F371" s="4"/>
      <c r="G371" s="3" t="str">
        <f>G361</f>
        <v>柴原町</v>
      </c>
      <c r="H371" s="3" t="s">
        <v>18</v>
      </c>
      <c r="I371" s="3">
        <f>町目別５歳刻み!C741</f>
        <v>150</v>
      </c>
      <c r="J371" s="3">
        <f>町目別５歳刻み!D741</f>
        <v>172</v>
      </c>
      <c r="K371" s="3">
        <f>町目別５歳刻み!E741</f>
        <v>322</v>
      </c>
    </row>
    <row r="372" spans="1:11" ht="15" customHeight="1" x14ac:dyDescent="0.15">
      <c r="A372" s="3" t="str">
        <f>A361</f>
        <v>桜の町</v>
      </c>
      <c r="B372" s="3" t="s">
        <v>19</v>
      </c>
      <c r="C372" s="3">
        <f>町目別５歳刻み!C688</f>
        <v>137</v>
      </c>
      <c r="D372" s="3">
        <f>町目別５歳刻み!D688</f>
        <v>128</v>
      </c>
      <c r="E372" s="3">
        <f>町目別５歳刻み!E688</f>
        <v>265</v>
      </c>
      <c r="F372" s="4"/>
      <c r="G372" s="3" t="str">
        <f>G361</f>
        <v>柴原町</v>
      </c>
      <c r="H372" s="3" t="s">
        <v>19</v>
      </c>
      <c r="I372" s="3">
        <f>町目別５歳刻み!C742</f>
        <v>115</v>
      </c>
      <c r="J372" s="3">
        <f>町目別５歳刻み!D742</f>
        <v>131</v>
      </c>
      <c r="K372" s="3">
        <f>町目別５歳刻み!E742</f>
        <v>246</v>
      </c>
    </row>
    <row r="373" spans="1:11" ht="15" customHeight="1" x14ac:dyDescent="0.15">
      <c r="A373" s="3" t="str">
        <f>A361</f>
        <v>桜の町</v>
      </c>
      <c r="B373" s="3" t="s">
        <v>20</v>
      </c>
      <c r="C373" s="3">
        <f>町目別５歳刻み!C689</f>
        <v>117</v>
      </c>
      <c r="D373" s="3">
        <f>町目別５歳刻み!D689</f>
        <v>102</v>
      </c>
      <c r="E373" s="3">
        <f>町目別５歳刻み!E689</f>
        <v>219</v>
      </c>
      <c r="F373" s="4"/>
      <c r="G373" s="3" t="str">
        <f>G361</f>
        <v>柴原町</v>
      </c>
      <c r="H373" s="3" t="s">
        <v>20</v>
      </c>
      <c r="I373" s="3">
        <f>町目別５歳刻み!C743</f>
        <v>125</v>
      </c>
      <c r="J373" s="3">
        <f>町目別５歳刻み!D743</f>
        <v>131</v>
      </c>
      <c r="K373" s="3">
        <f>町目別５歳刻み!E743</f>
        <v>256</v>
      </c>
    </row>
    <row r="374" spans="1:11" ht="15" customHeight="1" x14ac:dyDescent="0.15">
      <c r="A374" s="3" t="str">
        <f>A361</f>
        <v>桜の町</v>
      </c>
      <c r="B374" s="3" t="s">
        <v>21</v>
      </c>
      <c r="C374" s="3">
        <f>町目別５歳刻み!C690</f>
        <v>122</v>
      </c>
      <c r="D374" s="3">
        <f>町目別５歳刻み!D690</f>
        <v>138</v>
      </c>
      <c r="E374" s="3">
        <f>町目別５歳刻み!E690</f>
        <v>260</v>
      </c>
      <c r="F374" s="4"/>
      <c r="G374" s="3" t="str">
        <f>G361</f>
        <v>柴原町</v>
      </c>
      <c r="H374" s="3" t="s">
        <v>21</v>
      </c>
      <c r="I374" s="3">
        <f>町目別５歳刻み!C744</f>
        <v>132</v>
      </c>
      <c r="J374" s="3">
        <f>町目別５歳刻み!D744</f>
        <v>171</v>
      </c>
      <c r="K374" s="3">
        <f>町目別５歳刻み!E744</f>
        <v>303</v>
      </c>
    </row>
    <row r="375" spans="1:11" ht="15" customHeight="1" x14ac:dyDescent="0.15">
      <c r="A375" s="3" t="str">
        <f>A361</f>
        <v>桜の町</v>
      </c>
      <c r="B375" s="3" t="s">
        <v>22</v>
      </c>
      <c r="C375" s="3">
        <f>町目別５歳刻み!C691</f>
        <v>103</v>
      </c>
      <c r="D375" s="3">
        <f>町目別５歳刻み!D691</f>
        <v>149</v>
      </c>
      <c r="E375" s="3">
        <f>町目別５歳刻み!E691</f>
        <v>252</v>
      </c>
      <c r="F375" s="4"/>
      <c r="G375" s="3" t="str">
        <f>G361</f>
        <v>柴原町</v>
      </c>
      <c r="H375" s="3" t="s">
        <v>22</v>
      </c>
      <c r="I375" s="3">
        <f>町目別５歳刻み!C745</f>
        <v>118</v>
      </c>
      <c r="J375" s="3">
        <f>町目別５歳刻み!D745</f>
        <v>133</v>
      </c>
      <c r="K375" s="3">
        <f>町目別５歳刻み!E745</f>
        <v>251</v>
      </c>
    </row>
    <row r="376" spans="1:11" ht="15" customHeight="1" x14ac:dyDescent="0.15">
      <c r="A376" s="3" t="str">
        <f>A361</f>
        <v>桜の町</v>
      </c>
      <c r="B376" s="3" t="s">
        <v>23</v>
      </c>
      <c r="C376" s="3">
        <f>町目別５歳刻み!C692</f>
        <v>81</v>
      </c>
      <c r="D376" s="3">
        <f>町目別５歳刻み!D692</f>
        <v>104</v>
      </c>
      <c r="E376" s="3">
        <f>町目別５歳刻み!E692</f>
        <v>185</v>
      </c>
      <c r="F376" s="4"/>
      <c r="G376" s="3" t="str">
        <f>G361</f>
        <v>柴原町</v>
      </c>
      <c r="H376" s="3" t="s">
        <v>23</v>
      </c>
      <c r="I376" s="3">
        <f>町目別５歳刻み!C746</f>
        <v>76</v>
      </c>
      <c r="J376" s="3">
        <f>町目別５歳刻み!D746</f>
        <v>101</v>
      </c>
      <c r="K376" s="3">
        <f>町目別５歳刻み!E746</f>
        <v>177</v>
      </c>
    </row>
    <row r="377" spans="1:11" ht="15" customHeight="1" x14ac:dyDescent="0.15">
      <c r="A377" s="3" t="str">
        <f>A361</f>
        <v>桜の町</v>
      </c>
      <c r="B377" s="3" t="s">
        <v>24</v>
      </c>
      <c r="C377" s="3">
        <f>町目別５歳刻み!C693</f>
        <v>60</v>
      </c>
      <c r="D377" s="3">
        <f>町目別５歳刻み!D693</f>
        <v>71</v>
      </c>
      <c r="E377" s="3">
        <f>町目別５歳刻み!E693</f>
        <v>131</v>
      </c>
      <c r="F377" s="4"/>
      <c r="G377" s="3" t="str">
        <f>G361</f>
        <v>柴原町</v>
      </c>
      <c r="H377" s="3" t="s">
        <v>24</v>
      </c>
      <c r="I377" s="3">
        <f>町目別５歳刻み!C747</f>
        <v>58</v>
      </c>
      <c r="J377" s="3">
        <f>町目別５歳刻み!D747</f>
        <v>62</v>
      </c>
      <c r="K377" s="3">
        <f>町目別５歳刻み!E747</f>
        <v>120</v>
      </c>
    </row>
    <row r="378" spans="1:11" ht="15" customHeight="1" x14ac:dyDescent="0.15">
      <c r="A378" s="3" t="str">
        <f>A361</f>
        <v>桜の町</v>
      </c>
      <c r="B378" s="3" t="s">
        <v>25</v>
      </c>
      <c r="C378" s="3">
        <f>町目別５歳刻み!C694</f>
        <v>31</v>
      </c>
      <c r="D378" s="3">
        <f>町目別５歳刻み!D694</f>
        <v>40</v>
      </c>
      <c r="E378" s="3">
        <f>町目別５歳刻み!E694</f>
        <v>71</v>
      </c>
      <c r="F378" s="4"/>
      <c r="G378" s="3" t="str">
        <f>G361</f>
        <v>柴原町</v>
      </c>
      <c r="H378" s="3" t="s">
        <v>25</v>
      </c>
      <c r="I378" s="3">
        <f>町目別５歳刻み!C748</f>
        <v>16</v>
      </c>
      <c r="J378" s="3">
        <f>町目別５歳刻み!D748</f>
        <v>38</v>
      </c>
      <c r="K378" s="3">
        <f>町目別５歳刻み!E748</f>
        <v>54</v>
      </c>
    </row>
    <row r="379" spans="1:11" ht="15" customHeight="1" x14ac:dyDescent="0.15">
      <c r="A379" s="3" t="str">
        <f>A361</f>
        <v>桜の町</v>
      </c>
      <c r="B379" s="3" t="s">
        <v>26</v>
      </c>
      <c r="C379" s="3">
        <f>町目別５歳刻み!C695</f>
        <v>3</v>
      </c>
      <c r="D379" s="3">
        <f>町目別５歳刻み!D695</f>
        <v>22</v>
      </c>
      <c r="E379" s="3">
        <f>町目別５歳刻み!E695</f>
        <v>25</v>
      </c>
      <c r="F379" s="4"/>
      <c r="G379" s="3" t="str">
        <f>G361</f>
        <v>柴原町</v>
      </c>
      <c r="H379" s="3" t="s">
        <v>26</v>
      </c>
      <c r="I379" s="3">
        <f>町目別５歳刻み!C749</f>
        <v>3</v>
      </c>
      <c r="J379" s="3">
        <f>町目別５歳刻み!D749</f>
        <v>19</v>
      </c>
      <c r="K379" s="3">
        <f>町目別５歳刻み!E749</f>
        <v>22</v>
      </c>
    </row>
    <row r="380" spans="1:11" ht="15" customHeight="1" x14ac:dyDescent="0.15">
      <c r="A380" s="3" t="str">
        <f>A361</f>
        <v>桜の町</v>
      </c>
      <c r="B380" s="3" t="s">
        <v>27</v>
      </c>
      <c r="C380" s="3">
        <f>町目別５歳刻み!C696</f>
        <v>2</v>
      </c>
      <c r="D380" s="3">
        <f>町目別５歳刻み!D696</f>
        <v>8</v>
      </c>
      <c r="E380" s="3">
        <f>町目別５歳刻み!E696</f>
        <v>10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15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1</v>
      </c>
      <c r="E381" s="3">
        <f>町目別５歳刻み!E697</f>
        <v>1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15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15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15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15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15">
      <c r="A386" s="3" t="str">
        <f>A361</f>
        <v>桜の町</v>
      </c>
      <c r="B386" s="3" t="s">
        <v>7</v>
      </c>
      <c r="C386" s="3">
        <f>町目別５歳刻み!C702</f>
        <v>2603</v>
      </c>
      <c r="D386" s="3">
        <f>町目別５歳刻み!D702</f>
        <v>2691</v>
      </c>
      <c r="E386" s="3">
        <f>町目別５歳刻み!E702</f>
        <v>5294</v>
      </c>
      <c r="F386" s="4"/>
      <c r="G386" s="3" t="str">
        <f>G361</f>
        <v>柴原町</v>
      </c>
      <c r="H386" s="3" t="s">
        <v>7</v>
      </c>
      <c r="I386" s="3">
        <f>町目別５歳刻み!C756</f>
        <v>2351</v>
      </c>
      <c r="J386" s="3">
        <f>町目別５歳刻み!D756</f>
        <v>2512</v>
      </c>
      <c r="K386" s="3">
        <f>町目別５歳刻み!E756</f>
        <v>4863</v>
      </c>
    </row>
    <row r="387" spans="1:11" ht="15" customHeight="1" x14ac:dyDescent="0.15">
      <c r="A387" s="2" t="s">
        <v>138</v>
      </c>
      <c r="B387" s="2" t="s">
        <v>5</v>
      </c>
      <c r="C387" s="2" t="s">
        <v>139</v>
      </c>
      <c r="D387" s="2" t="s">
        <v>140</v>
      </c>
      <c r="E387" s="2" t="s">
        <v>6</v>
      </c>
      <c r="F387" s="2"/>
      <c r="G387" s="2" t="s">
        <v>138</v>
      </c>
      <c r="H387" s="2" t="s">
        <v>5</v>
      </c>
      <c r="I387" s="2" t="s">
        <v>139</v>
      </c>
      <c r="J387" s="2" t="s">
        <v>140</v>
      </c>
      <c r="K387" s="2" t="s">
        <v>6</v>
      </c>
    </row>
    <row r="388" spans="1:11" ht="15" customHeight="1" x14ac:dyDescent="0.15">
      <c r="A388" s="3" t="str">
        <f>町目別５歳刻み!A758</f>
        <v>島江町</v>
      </c>
      <c r="B388" s="3" t="s">
        <v>8</v>
      </c>
      <c r="C388" s="3">
        <f>町目別５歳刻み!C758</f>
        <v>33</v>
      </c>
      <c r="D388" s="3">
        <f>町目別５歳刻み!D758</f>
        <v>38</v>
      </c>
      <c r="E388" s="3">
        <f>町目別５歳刻み!E758</f>
        <v>71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94</v>
      </c>
      <c r="J388" s="3">
        <f>町目別５歳刻み!D812</f>
        <v>88</v>
      </c>
      <c r="K388" s="3">
        <f>町目別５歳刻み!E812</f>
        <v>182</v>
      </c>
    </row>
    <row r="389" spans="1:11" ht="15" customHeight="1" x14ac:dyDescent="0.15">
      <c r="A389" s="3" t="str">
        <f>A388</f>
        <v>島江町</v>
      </c>
      <c r="B389" s="3" t="s">
        <v>9</v>
      </c>
      <c r="C389" s="3">
        <f>町目別５歳刻み!C759</f>
        <v>37</v>
      </c>
      <c r="D389" s="3">
        <f>町目別５歳刻み!D759</f>
        <v>44</v>
      </c>
      <c r="E389" s="3">
        <f>町目別５歳刻み!E759</f>
        <v>81</v>
      </c>
      <c r="F389" s="4"/>
      <c r="G389" s="3" t="str">
        <f>G388</f>
        <v>庄内幸町</v>
      </c>
      <c r="H389" s="3" t="s">
        <v>9</v>
      </c>
      <c r="I389" s="3">
        <f>町目別５歳刻み!C813</f>
        <v>114</v>
      </c>
      <c r="J389" s="3">
        <f>町目別５歳刻み!D813</f>
        <v>93</v>
      </c>
      <c r="K389" s="3">
        <f>町目別５歳刻み!E813</f>
        <v>207</v>
      </c>
    </row>
    <row r="390" spans="1:11" ht="15" customHeight="1" x14ac:dyDescent="0.15">
      <c r="A390" s="3" t="str">
        <f>A388</f>
        <v>島江町</v>
      </c>
      <c r="B390" s="3" t="s">
        <v>10</v>
      </c>
      <c r="C390" s="3">
        <f>町目別５歳刻み!C760</f>
        <v>55</v>
      </c>
      <c r="D390" s="3">
        <f>町目別５歳刻み!D760</f>
        <v>51</v>
      </c>
      <c r="E390" s="3">
        <f>町目別５歳刻み!E760</f>
        <v>106</v>
      </c>
      <c r="F390" s="4"/>
      <c r="G390" s="3" t="str">
        <f>G388</f>
        <v>庄内幸町</v>
      </c>
      <c r="H390" s="3" t="s">
        <v>10</v>
      </c>
      <c r="I390" s="3">
        <f>町目別５歳刻み!C814</f>
        <v>143</v>
      </c>
      <c r="J390" s="3">
        <f>町目別５歳刻み!D814</f>
        <v>138</v>
      </c>
      <c r="K390" s="3">
        <f>町目別５歳刻み!E814</f>
        <v>281</v>
      </c>
    </row>
    <row r="391" spans="1:11" ht="15" customHeight="1" x14ac:dyDescent="0.15">
      <c r="A391" s="3" t="str">
        <f>A388</f>
        <v>島江町</v>
      </c>
      <c r="B391" s="3" t="s">
        <v>11</v>
      </c>
      <c r="C391" s="3">
        <f>町目別５歳刻み!C761</f>
        <v>63</v>
      </c>
      <c r="D391" s="3">
        <f>町目別５歳刻み!D761</f>
        <v>48</v>
      </c>
      <c r="E391" s="3">
        <f>町目別５歳刻み!E761</f>
        <v>111</v>
      </c>
      <c r="F391" s="4"/>
      <c r="G391" s="3" t="str">
        <f>G388</f>
        <v>庄内幸町</v>
      </c>
      <c r="H391" s="3" t="s">
        <v>11</v>
      </c>
      <c r="I391" s="3">
        <f>町目別５歳刻み!C815</f>
        <v>168</v>
      </c>
      <c r="J391" s="3">
        <f>町目別５歳刻み!D815</f>
        <v>143</v>
      </c>
      <c r="K391" s="3">
        <f>町目別５歳刻み!E815</f>
        <v>311</v>
      </c>
    </row>
    <row r="392" spans="1:11" ht="15" customHeight="1" x14ac:dyDescent="0.15">
      <c r="A392" s="3" t="str">
        <f>A388</f>
        <v>島江町</v>
      </c>
      <c r="B392" s="3" t="s">
        <v>12</v>
      </c>
      <c r="C392" s="3">
        <f>町目別５歳刻み!C762</f>
        <v>61</v>
      </c>
      <c r="D392" s="3">
        <f>町目別５歳刻み!D762</f>
        <v>49</v>
      </c>
      <c r="E392" s="3">
        <f>町目別５歳刻み!E762</f>
        <v>110</v>
      </c>
      <c r="F392" s="4"/>
      <c r="G392" s="3" t="str">
        <f>G388</f>
        <v>庄内幸町</v>
      </c>
      <c r="H392" s="3" t="s">
        <v>12</v>
      </c>
      <c r="I392" s="3">
        <f>町目別５歳刻み!C816</f>
        <v>154</v>
      </c>
      <c r="J392" s="3">
        <f>町目別５歳刻み!D816</f>
        <v>145</v>
      </c>
      <c r="K392" s="3">
        <f>町目別５歳刻み!E816</f>
        <v>299</v>
      </c>
    </row>
    <row r="393" spans="1:11" ht="15" customHeight="1" x14ac:dyDescent="0.15">
      <c r="A393" s="3" t="str">
        <f>A388</f>
        <v>島江町</v>
      </c>
      <c r="B393" s="3" t="s">
        <v>13</v>
      </c>
      <c r="C393" s="3">
        <f>町目別５歳刻み!C763</f>
        <v>57</v>
      </c>
      <c r="D393" s="3">
        <f>町目別５歳刻み!D763</f>
        <v>65</v>
      </c>
      <c r="E393" s="3">
        <f>町目別５歳刻み!E763</f>
        <v>122</v>
      </c>
      <c r="F393" s="4"/>
      <c r="G393" s="3" t="str">
        <f>G388</f>
        <v>庄内幸町</v>
      </c>
      <c r="H393" s="3" t="s">
        <v>13</v>
      </c>
      <c r="I393" s="3">
        <f>町目別５歳刻み!C817</f>
        <v>189</v>
      </c>
      <c r="J393" s="3">
        <f>町目別５歳刻み!D817</f>
        <v>166</v>
      </c>
      <c r="K393" s="3">
        <f>町目別５歳刻み!E817</f>
        <v>355</v>
      </c>
    </row>
    <row r="394" spans="1:11" ht="15" customHeight="1" x14ac:dyDescent="0.15">
      <c r="A394" s="3" t="str">
        <f>A388</f>
        <v>島江町</v>
      </c>
      <c r="B394" s="3" t="s">
        <v>14</v>
      </c>
      <c r="C394" s="3">
        <f>町目別５歳刻み!C764</f>
        <v>62</v>
      </c>
      <c r="D394" s="3">
        <f>町目別５歳刻み!D764</f>
        <v>58</v>
      </c>
      <c r="E394" s="3">
        <f>町目別５歳刻み!E764</f>
        <v>120</v>
      </c>
      <c r="F394" s="4"/>
      <c r="G394" s="3" t="str">
        <f>G388</f>
        <v>庄内幸町</v>
      </c>
      <c r="H394" s="3" t="s">
        <v>14</v>
      </c>
      <c r="I394" s="3">
        <f>町目別５歳刻み!C818</f>
        <v>185</v>
      </c>
      <c r="J394" s="3">
        <f>町目別５歳刻み!D818</f>
        <v>165</v>
      </c>
      <c r="K394" s="3">
        <f>町目別５歳刻み!E818</f>
        <v>350</v>
      </c>
    </row>
    <row r="395" spans="1:11" ht="15" customHeight="1" x14ac:dyDescent="0.15">
      <c r="A395" s="3" t="str">
        <f>A388</f>
        <v>島江町</v>
      </c>
      <c r="B395" s="3" t="s">
        <v>15</v>
      </c>
      <c r="C395" s="3">
        <f>町目別５歳刻み!C765</f>
        <v>69</v>
      </c>
      <c r="D395" s="3">
        <f>町目別５歳刻み!D765</f>
        <v>62</v>
      </c>
      <c r="E395" s="3">
        <f>町目別５歳刻み!E765</f>
        <v>131</v>
      </c>
      <c r="F395" s="4"/>
      <c r="G395" s="3" t="str">
        <f>G388</f>
        <v>庄内幸町</v>
      </c>
      <c r="H395" s="3" t="s">
        <v>15</v>
      </c>
      <c r="I395" s="3">
        <f>町目別５歳刻み!C819</f>
        <v>220</v>
      </c>
      <c r="J395" s="3">
        <f>町目別５歳刻み!D819</f>
        <v>203</v>
      </c>
      <c r="K395" s="3">
        <f>町目別５歳刻み!E819</f>
        <v>423</v>
      </c>
    </row>
    <row r="396" spans="1:11" ht="15" customHeight="1" x14ac:dyDescent="0.15">
      <c r="A396" s="3" t="str">
        <f>A388</f>
        <v>島江町</v>
      </c>
      <c r="B396" s="3" t="s">
        <v>16</v>
      </c>
      <c r="C396" s="3">
        <f>町目別５歳刻み!C766</f>
        <v>84</v>
      </c>
      <c r="D396" s="3">
        <f>町目別５歳刻み!D766</f>
        <v>72</v>
      </c>
      <c r="E396" s="3">
        <f>町目別５歳刻み!E766</f>
        <v>156</v>
      </c>
      <c r="F396" s="4"/>
      <c r="G396" s="3" t="str">
        <f>G388</f>
        <v>庄内幸町</v>
      </c>
      <c r="H396" s="3" t="s">
        <v>16</v>
      </c>
      <c r="I396" s="3">
        <f>町目別５歳刻み!C820</f>
        <v>293</v>
      </c>
      <c r="J396" s="3">
        <f>町目別５歳刻み!D820</f>
        <v>282</v>
      </c>
      <c r="K396" s="3">
        <f>町目別５歳刻み!E820</f>
        <v>575</v>
      </c>
    </row>
    <row r="397" spans="1:11" ht="15" customHeight="1" x14ac:dyDescent="0.15">
      <c r="A397" s="3" t="str">
        <f>A388</f>
        <v>島江町</v>
      </c>
      <c r="B397" s="3" t="s">
        <v>17</v>
      </c>
      <c r="C397" s="3">
        <f>町目別５歳刻み!C767</f>
        <v>94</v>
      </c>
      <c r="D397" s="3">
        <f>町目別５歳刻み!D767</f>
        <v>99</v>
      </c>
      <c r="E397" s="3">
        <f>町目別５歳刻み!E767</f>
        <v>193</v>
      </c>
      <c r="F397" s="4"/>
      <c r="G397" s="3" t="str">
        <f>G388</f>
        <v>庄内幸町</v>
      </c>
      <c r="H397" s="3" t="s">
        <v>17</v>
      </c>
      <c r="I397" s="3">
        <f>町目別５歳刻み!C821</f>
        <v>257</v>
      </c>
      <c r="J397" s="3">
        <f>町目別５歳刻み!D821</f>
        <v>224</v>
      </c>
      <c r="K397" s="3">
        <f>町目別５歳刻み!E821</f>
        <v>481</v>
      </c>
    </row>
    <row r="398" spans="1:11" ht="15" customHeight="1" x14ac:dyDescent="0.15">
      <c r="A398" s="3" t="str">
        <f>A388</f>
        <v>島江町</v>
      </c>
      <c r="B398" s="3" t="s">
        <v>18</v>
      </c>
      <c r="C398" s="3">
        <f>町目別５歳刻み!C768</f>
        <v>74</v>
      </c>
      <c r="D398" s="3">
        <f>町目別５歳刻み!D768</f>
        <v>98</v>
      </c>
      <c r="E398" s="3">
        <f>町目別５歳刻み!E768</f>
        <v>172</v>
      </c>
      <c r="F398" s="4"/>
      <c r="G398" s="3" t="str">
        <f>G388</f>
        <v>庄内幸町</v>
      </c>
      <c r="H398" s="3" t="s">
        <v>18</v>
      </c>
      <c r="I398" s="3">
        <f>町目別５歳刻み!C822</f>
        <v>236</v>
      </c>
      <c r="J398" s="3">
        <f>町目別５歳刻み!D822</f>
        <v>248</v>
      </c>
      <c r="K398" s="3">
        <f>町目別５歳刻み!E822</f>
        <v>484</v>
      </c>
    </row>
    <row r="399" spans="1:11" ht="15" customHeight="1" x14ac:dyDescent="0.15">
      <c r="A399" s="3" t="str">
        <f>A388</f>
        <v>島江町</v>
      </c>
      <c r="B399" s="3" t="s">
        <v>19</v>
      </c>
      <c r="C399" s="3">
        <f>町目別５歳刻み!C769</f>
        <v>103</v>
      </c>
      <c r="D399" s="3">
        <f>町目別５歳刻み!D769</f>
        <v>104</v>
      </c>
      <c r="E399" s="3">
        <f>町目別５歳刻み!E769</f>
        <v>207</v>
      </c>
      <c r="F399" s="4"/>
      <c r="G399" s="3" t="str">
        <f>G388</f>
        <v>庄内幸町</v>
      </c>
      <c r="H399" s="3" t="s">
        <v>19</v>
      </c>
      <c r="I399" s="3">
        <f>町目別５歳刻み!C823</f>
        <v>243</v>
      </c>
      <c r="J399" s="3">
        <f>町目別５歳刻み!D823</f>
        <v>207</v>
      </c>
      <c r="K399" s="3">
        <f>町目別５歳刻み!E823</f>
        <v>450</v>
      </c>
    </row>
    <row r="400" spans="1:11" ht="15" customHeight="1" x14ac:dyDescent="0.15">
      <c r="A400" s="3" t="str">
        <f>A388</f>
        <v>島江町</v>
      </c>
      <c r="B400" s="3" t="s">
        <v>20</v>
      </c>
      <c r="C400" s="3">
        <f>町目別５歳刻み!C770</f>
        <v>97</v>
      </c>
      <c r="D400" s="3">
        <f>町目別５歳刻み!D770</f>
        <v>109</v>
      </c>
      <c r="E400" s="3">
        <f>町目別５歳刻み!E770</f>
        <v>206</v>
      </c>
      <c r="F400" s="4"/>
      <c r="G400" s="3" t="str">
        <f>G388</f>
        <v>庄内幸町</v>
      </c>
      <c r="H400" s="3" t="s">
        <v>20</v>
      </c>
      <c r="I400" s="3">
        <f>町目別５歳刻み!C824</f>
        <v>273</v>
      </c>
      <c r="J400" s="3">
        <f>町目別５歳刻み!D824</f>
        <v>251</v>
      </c>
      <c r="K400" s="3">
        <f>町目別５歳刻み!E824</f>
        <v>524</v>
      </c>
    </row>
    <row r="401" spans="1:11" ht="15" customHeight="1" x14ac:dyDescent="0.15">
      <c r="A401" s="3" t="str">
        <f>A388</f>
        <v>島江町</v>
      </c>
      <c r="B401" s="3" t="s">
        <v>21</v>
      </c>
      <c r="C401" s="3">
        <f>町目別５歳刻み!C771</f>
        <v>130</v>
      </c>
      <c r="D401" s="3">
        <f>町目別５歳刻み!D771</f>
        <v>167</v>
      </c>
      <c r="E401" s="3">
        <f>町目別５歳刻み!E771</f>
        <v>297</v>
      </c>
      <c r="F401" s="4"/>
      <c r="G401" s="3" t="str">
        <f>G388</f>
        <v>庄内幸町</v>
      </c>
      <c r="H401" s="3" t="s">
        <v>21</v>
      </c>
      <c r="I401" s="3">
        <f>町目別５歳刻み!C825</f>
        <v>341</v>
      </c>
      <c r="J401" s="3">
        <f>町目別５歳刻み!D825</f>
        <v>351</v>
      </c>
      <c r="K401" s="3">
        <f>町目別５歳刻み!E825</f>
        <v>692</v>
      </c>
    </row>
    <row r="402" spans="1:11" ht="15" customHeight="1" x14ac:dyDescent="0.15">
      <c r="A402" s="3" t="str">
        <f>A388</f>
        <v>島江町</v>
      </c>
      <c r="B402" s="3" t="s">
        <v>22</v>
      </c>
      <c r="C402" s="3">
        <f>町目別５歳刻み!C772</f>
        <v>112</v>
      </c>
      <c r="D402" s="3">
        <f>町目別５歳刻み!D772</f>
        <v>150</v>
      </c>
      <c r="E402" s="3">
        <f>町目別５歳刻み!E772</f>
        <v>262</v>
      </c>
      <c r="F402" s="4"/>
      <c r="G402" s="3" t="str">
        <f>G388</f>
        <v>庄内幸町</v>
      </c>
      <c r="H402" s="3" t="s">
        <v>22</v>
      </c>
      <c r="I402" s="3">
        <f>町目別５歳刻み!C826</f>
        <v>312</v>
      </c>
      <c r="J402" s="3">
        <f>町目別５歳刻み!D826</f>
        <v>374</v>
      </c>
      <c r="K402" s="3">
        <f>町目別５歳刻み!E826</f>
        <v>686</v>
      </c>
    </row>
    <row r="403" spans="1:11" ht="15" customHeight="1" x14ac:dyDescent="0.15">
      <c r="A403" s="3" t="str">
        <f>A388</f>
        <v>島江町</v>
      </c>
      <c r="B403" s="3" t="s">
        <v>23</v>
      </c>
      <c r="C403" s="3">
        <f>町目別５歳刻み!C773</f>
        <v>90</v>
      </c>
      <c r="D403" s="3">
        <f>町目別５歳刻み!D773</f>
        <v>110</v>
      </c>
      <c r="E403" s="3">
        <f>町目別５歳刻み!E773</f>
        <v>200</v>
      </c>
      <c r="F403" s="4"/>
      <c r="G403" s="3" t="str">
        <f>G388</f>
        <v>庄内幸町</v>
      </c>
      <c r="H403" s="3" t="s">
        <v>23</v>
      </c>
      <c r="I403" s="3">
        <f>町目別５歳刻み!C827</f>
        <v>227</v>
      </c>
      <c r="J403" s="3">
        <f>町目別５歳刻み!D827</f>
        <v>339</v>
      </c>
      <c r="K403" s="3">
        <f>町目別５歳刻み!E827</f>
        <v>566</v>
      </c>
    </row>
    <row r="404" spans="1:11" ht="15" customHeight="1" x14ac:dyDescent="0.15">
      <c r="A404" s="3" t="str">
        <f>A388</f>
        <v>島江町</v>
      </c>
      <c r="B404" s="3" t="s">
        <v>24</v>
      </c>
      <c r="C404" s="3">
        <f>町目別５歳刻み!C774</f>
        <v>65</v>
      </c>
      <c r="D404" s="3">
        <f>町目別５歳刻み!D774</f>
        <v>80</v>
      </c>
      <c r="E404" s="3">
        <f>町目別５歳刻み!E774</f>
        <v>145</v>
      </c>
      <c r="F404" s="4"/>
      <c r="G404" s="3" t="str">
        <f>G388</f>
        <v>庄内幸町</v>
      </c>
      <c r="H404" s="3" t="s">
        <v>24</v>
      </c>
      <c r="I404" s="3">
        <f>町目別５歳刻み!C828</f>
        <v>172</v>
      </c>
      <c r="J404" s="3">
        <f>町目別５歳刻み!D828</f>
        <v>293</v>
      </c>
      <c r="K404" s="3">
        <f>町目別５歳刻み!E828</f>
        <v>465</v>
      </c>
    </row>
    <row r="405" spans="1:11" ht="15" customHeight="1" x14ac:dyDescent="0.15">
      <c r="A405" s="3" t="str">
        <f>A388</f>
        <v>島江町</v>
      </c>
      <c r="B405" s="3" t="s">
        <v>25</v>
      </c>
      <c r="C405" s="3">
        <f>町目別５歳刻み!C775</f>
        <v>12</v>
      </c>
      <c r="D405" s="3">
        <f>町目別５歳刻み!D775</f>
        <v>33</v>
      </c>
      <c r="E405" s="3">
        <f>町目別５歳刻み!E775</f>
        <v>45</v>
      </c>
      <c r="F405" s="4"/>
      <c r="G405" s="3" t="str">
        <f>G388</f>
        <v>庄内幸町</v>
      </c>
      <c r="H405" s="3" t="s">
        <v>25</v>
      </c>
      <c r="I405" s="3">
        <f>町目別５歳刻み!C829</f>
        <v>74</v>
      </c>
      <c r="J405" s="3">
        <f>町目別５歳刻み!D829</f>
        <v>166</v>
      </c>
      <c r="K405" s="3">
        <f>町目別５歳刻み!E829</f>
        <v>240</v>
      </c>
    </row>
    <row r="406" spans="1:11" ht="15" customHeight="1" x14ac:dyDescent="0.15">
      <c r="A406" s="3" t="str">
        <f>A388</f>
        <v>島江町</v>
      </c>
      <c r="B406" s="3" t="s">
        <v>26</v>
      </c>
      <c r="C406" s="3">
        <f>町目別５歳刻み!C776</f>
        <v>6</v>
      </c>
      <c r="D406" s="3">
        <f>町目別５歳刻み!D776</f>
        <v>18</v>
      </c>
      <c r="E406" s="3">
        <f>町目別５歳刻み!E776</f>
        <v>24</v>
      </c>
      <c r="F406" s="4"/>
      <c r="G406" s="3" t="str">
        <f>G388</f>
        <v>庄内幸町</v>
      </c>
      <c r="H406" s="3" t="s">
        <v>26</v>
      </c>
      <c r="I406" s="3">
        <f>町目別５歳刻み!C830</f>
        <v>25</v>
      </c>
      <c r="J406" s="3">
        <f>町目別５歳刻み!D830</f>
        <v>52</v>
      </c>
      <c r="K406" s="3">
        <f>町目別５歳刻み!E830</f>
        <v>77</v>
      </c>
    </row>
    <row r="407" spans="1:11" ht="15" customHeight="1" x14ac:dyDescent="0.15">
      <c r="A407" s="3" t="str">
        <f>A388</f>
        <v>島江町</v>
      </c>
      <c r="B407" s="3" t="s">
        <v>27</v>
      </c>
      <c r="C407" s="3">
        <f>町目別５歳刻み!C777</f>
        <v>1</v>
      </c>
      <c r="D407" s="3">
        <f>町目別５歳刻み!D777</f>
        <v>2</v>
      </c>
      <c r="E407" s="3">
        <f>町目別５歳刻み!E777</f>
        <v>3</v>
      </c>
      <c r="F407" s="4"/>
      <c r="G407" s="3" t="str">
        <f>G388</f>
        <v>庄内幸町</v>
      </c>
      <c r="H407" s="3" t="s">
        <v>27</v>
      </c>
      <c r="I407" s="3">
        <f>町目別５歳刻み!C831</f>
        <v>2</v>
      </c>
      <c r="J407" s="3">
        <f>町目別５歳刻み!D831</f>
        <v>16</v>
      </c>
      <c r="K407" s="3">
        <f>町目別５歳刻み!E831</f>
        <v>18</v>
      </c>
    </row>
    <row r="408" spans="1:11" ht="15" customHeight="1" x14ac:dyDescent="0.15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0</v>
      </c>
      <c r="J408" s="3">
        <f>町目別５歳刻み!D832</f>
        <v>2</v>
      </c>
      <c r="K408" s="3">
        <f>町目別５歳刻み!E832</f>
        <v>2</v>
      </c>
    </row>
    <row r="409" spans="1:11" ht="15" customHeight="1" x14ac:dyDescent="0.15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15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15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15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15">
      <c r="A413" s="3" t="str">
        <f>A388</f>
        <v>島江町</v>
      </c>
      <c r="B413" s="3" t="s">
        <v>7</v>
      </c>
      <c r="C413" s="3">
        <f>町目別５歳刻み!C783</f>
        <v>1305</v>
      </c>
      <c r="D413" s="3">
        <f>町目別５歳刻み!D783</f>
        <v>1457</v>
      </c>
      <c r="E413" s="3">
        <f>町目別５歳刻み!E783</f>
        <v>2762</v>
      </c>
      <c r="F413" s="4"/>
      <c r="G413" s="3" t="str">
        <f>G388</f>
        <v>庄内幸町</v>
      </c>
      <c r="H413" s="3" t="s">
        <v>7</v>
      </c>
      <c r="I413" s="3">
        <f>町目別５歳刻み!C837</f>
        <v>3722</v>
      </c>
      <c r="J413" s="3">
        <f>町目別５歳刻み!D837</f>
        <v>3946</v>
      </c>
      <c r="K413" s="3">
        <f>町目別５歳刻み!E837</f>
        <v>7668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138</v>
      </c>
      <c r="B415" s="2" t="s">
        <v>5</v>
      </c>
      <c r="C415" s="2" t="s">
        <v>139</v>
      </c>
      <c r="D415" s="2" t="s">
        <v>140</v>
      </c>
      <c r="E415" s="2" t="s">
        <v>6</v>
      </c>
      <c r="F415" s="2"/>
      <c r="G415" s="2" t="s">
        <v>138</v>
      </c>
      <c r="H415" s="2" t="s">
        <v>5</v>
      </c>
      <c r="I415" s="2" t="s">
        <v>139</v>
      </c>
      <c r="J415" s="2" t="s">
        <v>140</v>
      </c>
      <c r="K415" s="2" t="s">
        <v>6</v>
      </c>
    </row>
    <row r="416" spans="1:11" ht="15" customHeight="1" x14ac:dyDescent="0.15">
      <c r="A416" s="3" t="str">
        <f>町目別５歳刻み!A785</f>
        <v>少路</v>
      </c>
      <c r="B416" s="3" t="s">
        <v>8</v>
      </c>
      <c r="C416" s="3">
        <f>町目別５歳刻み!C785</f>
        <v>228</v>
      </c>
      <c r="D416" s="3">
        <f>町目別５歳刻み!D785</f>
        <v>225</v>
      </c>
      <c r="E416" s="3">
        <f>町目別５歳刻み!E785</f>
        <v>453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82</v>
      </c>
      <c r="J416" s="3">
        <f>町目別５歳刻み!D839</f>
        <v>65</v>
      </c>
      <c r="K416" s="3">
        <f>町目別５歳刻み!E839</f>
        <v>147</v>
      </c>
    </row>
    <row r="417" spans="1:11" ht="15" customHeight="1" x14ac:dyDescent="0.15">
      <c r="A417" s="3" t="str">
        <f>A416</f>
        <v>少路</v>
      </c>
      <c r="B417" s="3" t="s">
        <v>9</v>
      </c>
      <c r="C417" s="3">
        <f>町目別５歳刻み!C786</f>
        <v>160</v>
      </c>
      <c r="D417" s="3">
        <f>町目別５歳刻み!D786</f>
        <v>161</v>
      </c>
      <c r="E417" s="3">
        <f>町目別５歳刻み!E786</f>
        <v>321</v>
      </c>
      <c r="F417" s="4"/>
      <c r="G417" s="3" t="str">
        <f>G416</f>
        <v>庄内栄町</v>
      </c>
      <c r="H417" s="3" t="s">
        <v>9</v>
      </c>
      <c r="I417" s="3">
        <f>町目別５歳刻み!C840</f>
        <v>65</v>
      </c>
      <c r="J417" s="3">
        <f>町目別５歳刻み!D840</f>
        <v>65</v>
      </c>
      <c r="K417" s="3">
        <f>町目別５歳刻み!E840</f>
        <v>130</v>
      </c>
    </row>
    <row r="418" spans="1:11" ht="15" customHeight="1" x14ac:dyDescent="0.15">
      <c r="A418" s="3" t="str">
        <f>A416</f>
        <v>少路</v>
      </c>
      <c r="B418" s="3" t="s">
        <v>10</v>
      </c>
      <c r="C418" s="3">
        <f>町目別５歳刻み!C787</f>
        <v>119</v>
      </c>
      <c r="D418" s="3">
        <f>町目別５歳刻み!D787</f>
        <v>125</v>
      </c>
      <c r="E418" s="3">
        <f>町目別５歳刻み!E787</f>
        <v>244</v>
      </c>
      <c r="F418" s="4"/>
      <c r="G418" s="3" t="str">
        <f>G416</f>
        <v>庄内栄町</v>
      </c>
      <c r="H418" s="3" t="s">
        <v>10</v>
      </c>
      <c r="I418" s="3">
        <f>町目別５歳刻み!C841</f>
        <v>87</v>
      </c>
      <c r="J418" s="3">
        <f>町目別５歳刻み!D841</f>
        <v>92</v>
      </c>
      <c r="K418" s="3">
        <f>町目別５歳刻み!E841</f>
        <v>179</v>
      </c>
    </row>
    <row r="419" spans="1:11" ht="15" customHeight="1" x14ac:dyDescent="0.15">
      <c r="A419" s="3" t="str">
        <f>A416</f>
        <v>少路</v>
      </c>
      <c r="B419" s="3" t="s">
        <v>11</v>
      </c>
      <c r="C419" s="3">
        <f>町目別５歳刻み!C788</f>
        <v>92</v>
      </c>
      <c r="D419" s="3">
        <f>町目別５歳刻み!D788</f>
        <v>124</v>
      </c>
      <c r="E419" s="3">
        <f>町目別５歳刻み!E788</f>
        <v>216</v>
      </c>
      <c r="F419" s="4"/>
      <c r="G419" s="3" t="str">
        <f>G416</f>
        <v>庄内栄町</v>
      </c>
      <c r="H419" s="3" t="s">
        <v>11</v>
      </c>
      <c r="I419" s="3">
        <f>町目別５歳刻み!C842</f>
        <v>137</v>
      </c>
      <c r="J419" s="3">
        <f>町目別５歳刻み!D842</f>
        <v>111</v>
      </c>
      <c r="K419" s="3">
        <f>町目別５歳刻み!E842</f>
        <v>248</v>
      </c>
    </row>
    <row r="420" spans="1:11" ht="15" customHeight="1" x14ac:dyDescent="0.15">
      <c r="A420" s="3" t="str">
        <f>A416</f>
        <v>少路</v>
      </c>
      <c r="B420" s="3" t="s">
        <v>12</v>
      </c>
      <c r="C420" s="3">
        <f>町目別５歳刻み!C789</f>
        <v>96</v>
      </c>
      <c r="D420" s="3">
        <f>町目別５歳刻み!D789</f>
        <v>81</v>
      </c>
      <c r="E420" s="3">
        <f>町目別５歳刻み!E789</f>
        <v>177</v>
      </c>
      <c r="F420" s="4"/>
      <c r="G420" s="3" t="str">
        <f>G416</f>
        <v>庄内栄町</v>
      </c>
      <c r="H420" s="3" t="s">
        <v>12</v>
      </c>
      <c r="I420" s="3">
        <f>町目別５歳刻み!C843</f>
        <v>147</v>
      </c>
      <c r="J420" s="3">
        <f>町目別５歳刻み!D843</f>
        <v>119</v>
      </c>
      <c r="K420" s="3">
        <f>町目別５歳刻み!E843</f>
        <v>266</v>
      </c>
    </row>
    <row r="421" spans="1:11" ht="15" customHeight="1" x14ac:dyDescent="0.15">
      <c r="A421" s="3" t="str">
        <f>A416</f>
        <v>少路</v>
      </c>
      <c r="B421" s="3" t="s">
        <v>13</v>
      </c>
      <c r="C421" s="3">
        <f>町目別５歳刻み!C790</f>
        <v>96</v>
      </c>
      <c r="D421" s="3">
        <f>町目別５歳刻み!D790</f>
        <v>120</v>
      </c>
      <c r="E421" s="3">
        <f>町目別５歳刻み!E790</f>
        <v>216</v>
      </c>
      <c r="F421" s="4"/>
      <c r="G421" s="3" t="str">
        <f>G416</f>
        <v>庄内栄町</v>
      </c>
      <c r="H421" s="3" t="s">
        <v>13</v>
      </c>
      <c r="I421" s="3">
        <f>町目別５歳刻み!C844</f>
        <v>143</v>
      </c>
      <c r="J421" s="3">
        <f>町目別５歳刻み!D844</f>
        <v>137</v>
      </c>
      <c r="K421" s="3">
        <f>町目別５歳刻み!E844</f>
        <v>280</v>
      </c>
    </row>
    <row r="422" spans="1:11" ht="15" customHeight="1" x14ac:dyDescent="0.15">
      <c r="A422" s="3" t="str">
        <f>A416</f>
        <v>少路</v>
      </c>
      <c r="B422" s="3" t="s">
        <v>14</v>
      </c>
      <c r="C422" s="3">
        <f>町目別５歳刻み!C791</f>
        <v>190</v>
      </c>
      <c r="D422" s="3">
        <f>町目別５歳刻み!D791</f>
        <v>203</v>
      </c>
      <c r="E422" s="3">
        <f>町目別５歳刻み!E791</f>
        <v>393</v>
      </c>
      <c r="F422" s="4"/>
      <c r="G422" s="3" t="str">
        <f>G416</f>
        <v>庄内栄町</v>
      </c>
      <c r="H422" s="3" t="s">
        <v>14</v>
      </c>
      <c r="I422" s="3">
        <f>町目別５歳刻み!C845</f>
        <v>140</v>
      </c>
      <c r="J422" s="3">
        <f>町目別５歳刻み!D845</f>
        <v>116</v>
      </c>
      <c r="K422" s="3">
        <f>町目別５歳刻み!E845</f>
        <v>256</v>
      </c>
    </row>
    <row r="423" spans="1:11" ht="15" customHeight="1" x14ac:dyDescent="0.15">
      <c r="A423" s="3" t="str">
        <f>A416</f>
        <v>少路</v>
      </c>
      <c r="B423" s="3" t="s">
        <v>15</v>
      </c>
      <c r="C423" s="3">
        <f>町目別５歳刻み!C792</f>
        <v>209</v>
      </c>
      <c r="D423" s="3">
        <f>町目別５歳刻み!D792</f>
        <v>241</v>
      </c>
      <c r="E423" s="3">
        <f>町目別５歳刻み!E792</f>
        <v>450</v>
      </c>
      <c r="F423" s="4"/>
      <c r="G423" s="3" t="str">
        <f>G416</f>
        <v>庄内栄町</v>
      </c>
      <c r="H423" s="3" t="s">
        <v>15</v>
      </c>
      <c r="I423" s="3">
        <f>町目別５歳刻み!C846</f>
        <v>164</v>
      </c>
      <c r="J423" s="3">
        <f>町目別５歳刻み!D846</f>
        <v>148</v>
      </c>
      <c r="K423" s="3">
        <f>町目別５歳刻み!E846</f>
        <v>312</v>
      </c>
    </row>
    <row r="424" spans="1:11" ht="15" customHeight="1" x14ac:dyDescent="0.15">
      <c r="A424" s="3" t="str">
        <f>A416</f>
        <v>少路</v>
      </c>
      <c r="B424" s="3" t="s">
        <v>16</v>
      </c>
      <c r="C424" s="3">
        <f>町目別５歳刻み!C793</f>
        <v>223</v>
      </c>
      <c r="D424" s="3">
        <f>町目別５歳刻み!D793</f>
        <v>260</v>
      </c>
      <c r="E424" s="3">
        <f>町目別５歳刻み!E793</f>
        <v>483</v>
      </c>
      <c r="F424" s="4"/>
      <c r="G424" s="3" t="str">
        <f>G416</f>
        <v>庄内栄町</v>
      </c>
      <c r="H424" s="3" t="s">
        <v>16</v>
      </c>
      <c r="I424" s="3">
        <f>町目別５歳刻み!C847</f>
        <v>200</v>
      </c>
      <c r="J424" s="3">
        <f>町目別５歳刻み!D847</f>
        <v>183</v>
      </c>
      <c r="K424" s="3">
        <f>町目別５歳刻み!E847</f>
        <v>383</v>
      </c>
    </row>
    <row r="425" spans="1:11" ht="15" customHeight="1" x14ac:dyDescent="0.15">
      <c r="A425" s="3" t="str">
        <f>A416</f>
        <v>少路</v>
      </c>
      <c r="B425" s="3" t="s">
        <v>17</v>
      </c>
      <c r="C425" s="3">
        <f>町目別５歳刻み!C794</f>
        <v>168</v>
      </c>
      <c r="D425" s="3">
        <f>町目別５歳刻み!D794</f>
        <v>171</v>
      </c>
      <c r="E425" s="3">
        <f>町目別５歳刻み!E794</f>
        <v>339</v>
      </c>
      <c r="F425" s="4"/>
      <c r="G425" s="3" t="str">
        <f>G416</f>
        <v>庄内栄町</v>
      </c>
      <c r="H425" s="3" t="s">
        <v>17</v>
      </c>
      <c r="I425" s="3">
        <f>町目別５歳刻み!C848</f>
        <v>203</v>
      </c>
      <c r="J425" s="3">
        <f>町目別５歳刻み!D848</f>
        <v>175</v>
      </c>
      <c r="K425" s="3">
        <f>町目別５歳刻み!E848</f>
        <v>378</v>
      </c>
    </row>
    <row r="426" spans="1:11" ht="15" customHeight="1" x14ac:dyDescent="0.15">
      <c r="A426" s="3" t="str">
        <f>A416</f>
        <v>少路</v>
      </c>
      <c r="B426" s="3" t="s">
        <v>18</v>
      </c>
      <c r="C426" s="3">
        <f>町目別５歳刻み!C795</f>
        <v>148</v>
      </c>
      <c r="D426" s="3">
        <f>町目別５歳刻み!D795</f>
        <v>140</v>
      </c>
      <c r="E426" s="3">
        <f>町目別５歳刻み!E795</f>
        <v>288</v>
      </c>
      <c r="F426" s="4"/>
      <c r="G426" s="3" t="str">
        <f>G416</f>
        <v>庄内栄町</v>
      </c>
      <c r="H426" s="3" t="s">
        <v>18</v>
      </c>
      <c r="I426" s="3">
        <f>町目別５歳刻み!C849</f>
        <v>193</v>
      </c>
      <c r="J426" s="3">
        <f>町目別５歳刻み!D849</f>
        <v>193</v>
      </c>
      <c r="K426" s="3">
        <f>町目別５歳刻み!E849</f>
        <v>386</v>
      </c>
    </row>
    <row r="427" spans="1:11" ht="15" customHeight="1" x14ac:dyDescent="0.15">
      <c r="A427" s="3" t="str">
        <f>A416</f>
        <v>少路</v>
      </c>
      <c r="B427" s="3" t="s">
        <v>19</v>
      </c>
      <c r="C427" s="3">
        <f>町目別５歳刻み!C796</f>
        <v>83</v>
      </c>
      <c r="D427" s="3">
        <f>町目別５歳刻み!D796</f>
        <v>103</v>
      </c>
      <c r="E427" s="3">
        <f>町目別５歳刻み!E796</f>
        <v>186</v>
      </c>
      <c r="F427" s="4"/>
      <c r="G427" s="3" t="str">
        <f>G416</f>
        <v>庄内栄町</v>
      </c>
      <c r="H427" s="3" t="s">
        <v>19</v>
      </c>
      <c r="I427" s="3">
        <f>町目別５歳刻み!C850</f>
        <v>177</v>
      </c>
      <c r="J427" s="3">
        <f>町目別５歳刻み!D850</f>
        <v>145</v>
      </c>
      <c r="K427" s="3">
        <f>町目別５歳刻み!E850</f>
        <v>322</v>
      </c>
    </row>
    <row r="428" spans="1:11" ht="15" customHeight="1" x14ac:dyDescent="0.15">
      <c r="A428" s="3" t="str">
        <f>A416</f>
        <v>少路</v>
      </c>
      <c r="B428" s="3" t="s">
        <v>20</v>
      </c>
      <c r="C428" s="3">
        <f>町目別５歳刻み!C797</f>
        <v>78</v>
      </c>
      <c r="D428" s="3">
        <f>町目別５歳刻み!D797</f>
        <v>86</v>
      </c>
      <c r="E428" s="3">
        <f>町目別５歳刻み!E797</f>
        <v>164</v>
      </c>
      <c r="F428" s="4"/>
      <c r="G428" s="3" t="str">
        <f>G416</f>
        <v>庄内栄町</v>
      </c>
      <c r="H428" s="3" t="s">
        <v>20</v>
      </c>
      <c r="I428" s="3">
        <f>町目別５歳刻み!C851</f>
        <v>186</v>
      </c>
      <c r="J428" s="3">
        <f>町目別５歳刻み!D851</f>
        <v>195</v>
      </c>
      <c r="K428" s="3">
        <f>町目別５歳刻み!E851</f>
        <v>381</v>
      </c>
    </row>
    <row r="429" spans="1:11" ht="15" customHeight="1" x14ac:dyDescent="0.15">
      <c r="A429" s="3" t="str">
        <f>A416</f>
        <v>少路</v>
      </c>
      <c r="B429" s="3" t="s">
        <v>21</v>
      </c>
      <c r="C429" s="3">
        <f>町目別５歳刻み!C798</f>
        <v>72</v>
      </c>
      <c r="D429" s="3">
        <f>町目別５歳刻み!D798</f>
        <v>80</v>
      </c>
      <c r="E429" s="3">
        <f>町目別５歳刻み!E798</f>
        <v>152</v>
      </c>
      <c r="F429" s="4"/>
      <c r="G429" s="3" t="str">
        <f>G416</f>
        <v>庄内栄町</v>
      </c>
      <c r="H429" s="3" t="s">
        <v>21</v>
      </c>
      <c r="I429" s="3">
        <f>町目別５歳刻み!C852</f>
        <v>233</v>
      </c>
      <c r="J429" s="3">
        <f>町目別５歳刻み!D852</f>
        <v>260</v>
      </c>
      <c r="K429" s="3">
        <f>町目別５歳刻み!E852</f>
        <v>493</v>
      </c>
    </row>
    <row r="430" spans="1:11" ht="15" customHeight="1" x14ac:dyDescent="0.15">
      <c r="A430" s="3" t="str">
        <f>A416</f>
        <v>少路</v>
      </c>
      <c r="B430" s="3" t="s">
        <v>22</v>
      </c>
      <c r="C430" s="3">
        <f>町目別５歳刻み!C799</f>
        <v>45</v>
      </c>
      <c r="D430" s="3">
        <f>町目別５歳刻み!D799</f>
        <v>53</v>
      </c>
      <c r="E430" s="3">
        <f>町目別５歳刻み!E799</f>
        <v>98</v>
      </c>
      <c r="F430" s="4"/>
      <c r="G430" s="3" t="str">
        <f>G416</f>
        <v>庄内栄町</v>
      </c>
      <c r="H430" s="3" t="s">
        <v>22</v>
      </c>
      <c r="I430" s="3">
        <f>町目別５歳刻み!C853</f>
        <v>212</v>
      </c>
      <c r="J430" s="3">
        <f>町目別５歳刻み!D853</f>
        <v>264</v>
      </c>
      <c r="K430" s="3">
        <f>町目別５歳刻み!E853</f>
        <v>476</v>
      </c>
    </row>
    <row r="431" spans="1:11" ht="15" customHeight="1" x14ac:dyDescent="0.15">
      <c r="A431" s="3" t="str">
        <f>A416</f>
        <v>少路</v>
      </c>
      <c r="B431" s="3" t="s">
        <v>23</v>
      </c>
      <c r="C431" s="3">
        <f>町目別５歳刻み!C800</f>
        <v>19</v>
      </c>
      <c r="D431" s="3">
        <f>町目別５歳刻み!D800</f>
        <v>27</v>
      </c>
      <c r="E431" s="3">
        <f>町目別５歳刻み!E800</f>
        <v>46</v>
      </c>
      <c r="F431" s="4"/>
      <c r="G431" s="3" t="str">
        <f>G416</f>
        <v>庄内栄町</v>
      </c>
      <c r="H431" s="3" t="s">
        <v>23</v>
      </c>
      <c r="I431" s="3">
        <f>町目別５歳刻み!C854</f>
        <v>182</v>
      </c>
      <c r="J431" s="3">
        <f>町目別５歳刻み!D854</f>
        <v>240</v>
      </c>
      <c r="K431" s="3">
        <f>町目別５歳刻み!E854</f>
        <v>422</v>
      </c>
    </row>
    <row r="432" spans="1:11" ht="15" customHeight="1" x14ac:dyDescent="0.15">
      <c r="A432" s="3" t="str">
        <f>A416</f>
        <v>少路</v>
      </c>
      <c r="B432" s="3" t="s">
        <v>24</v>
      </c>
      <c r="C432" s="3">
        <f>町目別５歳刻み!C801</f>
        <v>19</v>
      </c>
      <c r="D432" s="3">
        <f>町目別５歳刻み!D801</f>
        <v>34</v>
      </c>
      <c r="E432" s="3">
        <f>町目別５歳刻み!E801</f>
        <v>53</v>
      </c>
      <c r="F432" s="4"/>
      <c r="G432" s="3" t="str">
        <f>G416</f>
        <v>庄内栄町</v>
      </c>
      <c r="H432" s="3" t="s">
        <v>24</v>
      </c>
      <c r="I432" s="3">
        <f>町目別５歳刻み!C855</f>
        <v>136</v>
      </c>
      <c r="J432" s="3">
        <f>町目別５歳刻み!D855</f>
        <v>193</v>
      </c>
      <c r="K432" s="3">
        <f>町目別５歳刻み!E855</f>
        <v>329</v>
      </c>
    </row>
    <row r="433" spans="1:11" ht="15" customHeight="1" x14ac:dyDescent="0.15">
      <c r="A433" s="3" t="str">
        <f>A416</f>
        <v>少路</v>
      </c>
      <c r="B433" s="3" t="s">
        <v>25</v>
      </c>
      <c r="C433" s="3">
        <f>町目別５歳刻み!C802</f>
        <v>10</v>
      </c>
      <c r="D433" s="3">
        <f>町目別５歳刻み!D802</f>
        <v>21</v>
      </c>
      <c r="E433" s="3">
        <f>町目別５歳刻み!E802</f>
        <v>31</v>
      </c>
      <c r="F433" s="4"/>
      <c r="G433" s="3" t="str">
        <f>G416</f>
        <v>庄内栄町</v>
      </c>
      <c r="H433" s="3" t="s">
        <v>25</v>
      </c>
      <c r="I433" s="3">
        <f>町目別５歳刻み!C856</f>
        <v>55</v>
      </c>
      <c r="J433" s="3">
        <f>町目別５歳刻み!D856</f>
        <v>79</v>
      </c>
      <c r="K433" s="3">
        <f>町目別５歳刻み!E856</f>
        <v>134</v>
      </c>
    </row>
    <row r="434" spans="1:11" ht="15" customHeight="1" x14ac:dyDescent="0.15">
      <c r="A434" s="3" t="str">
        <f>A416</f>
        <v>少路</v>
      </c>
      <c r="B434" s="3" t="s">
        <v>26</v>
      </c>
      <c r="C434" s="3">
        <f>町目別５歳刻み!C803</f>
        <v>4</v>
      </c>
      <c r="D434" s="3">
        <f>町目別５歳刻み!D803</f>
        <v>10</v>
      </c>
      <c r="E434" s="3">
        <f>町目別５歳刻み!E803</f>
        <v>14</v>
      </c>
      <c r="F434" s="4"/>
      <c r="G434" s="3" t="str">
        <f>G416</f>
        <v>庄内栄町</v>
      </c>
      <c r="H434" s="3" t="s">
        <v>26</v>
      </c>
      <c r="I434" s="3">
        <f>町目別５歳刻み!C857</f>
        <v>7</v>
      </c>
      <c r="J434" s="3">
        <f>町目別５歳刻み!D857</f>
        <v>37</v>
      </c>
      <c r="K434" s="3">
        <f>町目別５歳刻み!E857</f>
        <v>44</v>
      </c>
    </row>
    <row r="435" spans="1:11" ht="15" customHeight="1" x14ac:dyDescent="0.15">
      <c r="A435" s="3" t="str">
        <f>A416</f>
        <v>少路</v>
      </c>
      <c r="B435" s="3" t="s">
        <v>27</v>
      </c>
      <c r="C435" s="3">
        <f>町目別５歳刻み!C804</f>
        <v>0</v>
      </c>
      <c r="D435" s="3">
        <f>町目別５歳刻み!D804</f>
        <v>2</v>
      </c>
      <c r="E435" s="3">
        <f>町目別５歳刻み!E804</f>
        <v>2</v>
      </c>
      <c r="F435" s="4"/>
      <c r="G435" s="3" t="str">
        <f>G416</f>
        <v>庄内栄町</v>
      </c>
      <c r="H435" s="3" t="s">
        <v>27</v>
      </c>
      <c r="I435" s="3">
        <f>町目別５歳刻み!C858</f>
        <v>1</v>
      </c>
      <c r="J435" s="3">
        <f>町目別５歳刻み!D858</f>
        <v>8</v>
      </c>
      <c r="K435" s="3">
        <f>町目別５歳刻み!E858</f>
        <v>9</v>
      </c>
    </row>
    <row r="436" spans="1:11" ht="15" customHeight="1" x14ac:dyDescent="0.15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15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15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15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15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15">
      <c r="A441" s="3" t="str">
        <f>A416</f>
        <v>少路</v>
      </c>
      <c r="B441" s="3" t="s">
        <v>7</v>
      </c>
      <c r="C441" s="3">
        <f>町目別５歳刻み!C810</f>
        <v>2059</v>
      </c>
      <c r="D441" s="3">
        <f>町目別５歳刻み!D810</f>
        <v>2267</v>
      </c>
      <c r="E441" s="3">
        <f>町目別５歳刻み!E810</f>
        <v>4326</v>
      </c>
      <c r="F441" s="4"/>
      <c r="G441" s="3" t="str">
        <f>G416</f>
        <v>庄内栄町</v>
      </c>
      <c r="H441" s="3" t="s">
        <v>7</v>
      </c>
      <c r="I441" s="3">
        <f>町目別５歳刻み!C864</f>
        <v>2750</v>
      </c>
      <c r="J441" s="3">
        <f>町目別５歳刻み!D864</f>
        <v>2825</v>
      </c>
      <c r="K441" s="3">
        <f>町目別５歳刻み!E864</f>
        <v>5575</v>
      </c>
    </row>
    <row r="442" spans="1:11" ht="15" customHeight="1" x14ac:dyDescent="0.15">
      <c r="A442" s="2" t="s">
        <v>138</v>
      </c>
      <c r="B442" s="2" t="s">
        <v>5</v>
      </c>
      <c r="C442" s="2" t="s">
        <v>139</v>
      </c>
      <c r="D442" s="2" t="s">
        <v>140</v>
      </c>
      <c r="E442" s="2" t="s">
        <v>6</v>
      </c>
      <c r="F442" s="2"/>
      <c r="G442" s="2" t="s">
        <v>138</v>
      </c>
      <c r="H442" s="2" t="s">
        <v>5</v>
      </c>
      <c r="I442" s="2" t="s">
        <v>139</v>
      </c>
      <c r="J442" s="2" t="s">
        <v>140</v>
      </c>
      <c r="K442" s="2" t="s">
        <v>6</v>
      </c>
    </row>
    <row r="443" spans="1:11" ht="15" customHeight="1" x14ac:dyDescent="0.15">
      <c r="A443" s="3" t="str">
        <f>町目別５歳刻み!A866</f>
        <v>庄内宝町</v>
      </c>
      <c r="B443" s="3" t="s">
        <v>8</v>
      </c>
      <c r="C443" s="3">
        <f>町目別５歳刻み!C866</f>
        <v>43</v>
      </c>
      <c r="D443" s="3">
        <f>町目別５歳刻み!D866</f>
        <v>35</v>
      </c>
      <c r="E443" s="3">
        <f>町目別５歳刻み!E866</f>
        <v>78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63</v>
      </c>
      <c r="J443" s="3">
        <f>町目別５歳刻み!D920</f>
        <v>46</v>
      </c>
      <c r="K443" s="3">
        <f>町目別５歳刻み!E920</f>
        <v>109</v>
      </c>
    </row>
    <row r="444" spans="1:11" ht="15" customHeight="1" x14ac:dyDescent="0.15">
      <c r="A444" s="3" t="str">
        <f>A443</f>
        <v>庄内宝町</v>
      </c>
      <c r="B444" s="3" t="s">
        <v>9</v>
      </c>
      <c r="C444" s="3">
        <f>町目別５歳刻み!C867</f>
        <v>31</v>
      </c>
      <c r="D444" s="3">
        <f>町目別５歳刻み!D867</f>
        <v>31</v>
      </c>
      <c r="E444" s="3">
        <f>町目別５歳刻み!E867</f>
        <v>62</v>
      </c>
      <c r="F444" s="4"/>
      <c r="G444" s="3" t="str">
        <f>G443</f>
        <v>庄内東町</v>
      </c>
      <c r="H444" s="3" t="s">
        <v>9</v>
      </c>
      <c r="I444" s="3">
        <f>町目別５歳刻み!C921</f>
        <v>52</v>
      </c>
      <c r="J444" s="3">
        <f>町目別５歳刻み!D921</f>
        <v>49</v>
      </c>
      <c r="K444" s="3">
        <f>町目別５歳刻み!E921</f>
        <v>101</v>
      </c>
    </row>
    <row r="445" spans="1:11" ht="15" customHeight="1" x14ac:dyDescent="0.15">
      <c r="A445" s="3" t="str">
        <f>A443</f>
        <v>庄内宝町</v>
      </c>
      <c r="B445" s="3" t="s">
        <v>10</v>
      </c>
      <c r="C445" s="3">
        <f>町目別５歳刻み!C868</f>
        <v>27</v>
      </c>
      <c r="D445" s="3">
        <f>町目別５歳刻み!D868</f>
        <v>27</v>
      </c>
      <c r="E445" s="3">
        <f>町目別５歳刻み!E868</f>
        <v>54</v>
      </c>
      <c r="F445" s="4"/>
      <c r="G445" s="3" t="str">
        <f>G443</f>
        <v>庄内東町</v>
      </c>
      <c r="H445" s="3" t="s">
        <v>10</v>
      </c>
      <c r="I445" s="3">
        <f>町目別５歳刻み!C922</f>
        <v>55</v>
      </c>
      <c r="J445" s="3">
        <f>町目別５歳刻み!D922</f>
        <v>49</v>
      </c>
      <c r="K445" s="3">
        <f>町目別５歳刻み!E922</f>
        <v>104</v>
      </c>
    </row>
    <row r="446" spans="1:11" ht="15" customHeight="1" x14ac:dyDescent="0.15">
      <c r="A446" s="3" t="str">
        <f>A443</f>
        <v>庄内宝町</v>
      </c>
      <c r="B446" s="3" t="s">
        <v>11</v>
      </c>
      <c r="C446" s="3">
        <f>町目別５歳刻み!C869</f>
        <v>25</v>
      </c>
      <c r="D446" s="3">
        <f>町目別５歳刻み!D869</f>
        <v>22</v>
      </c>
      <c r="E446" s="3">
        <f>町目別５歳刻み!E869</f>
        <v>47</v>
      </c>
      <c r="F446" s="4"/>
      <c r="G446" s="3" t="str">
        <f>G443</f>
        <v>庄内東町</v>
      </c>
      <c r="H446" s="3" t="s">
        <v>11</v>
      </c>
      <c r="I446" s="3">
        <f>町目別５歳刻み!C923</f>
        <v>62</v>
      </c>
      <c r="J446" s="3">
        <f>町目別５歳刻み!D923</f>
        <v>77</v>
      </c>
      <c r="K446" s="3">
        <f>町目別５歳刻み!E923</f>
        <v>139</v>
      </c>
    </row>
    <row r="447" spans="1:11" ht="15" customHeight="1" x14ac:dyDescent="0.15">
      <c r="A447" s="3" t="str">
        <f>A443</f>
        <v>庄内宝町</v>
      </c>
      <c r="B447" s="3" t="s">
        <v>12</v>
      </c>
      <c r="C447" s="3">
        <f>町目別５歳刻み!C870</f>
        <v>39</v>
      </c>
      <c r="D447" s="3">
        <f>町目別５歳刻み!D870</f>
        <v>29</v>
      </c>
      <c r="E447" s="3">
        <f>町目別５歳刻み!E870</f>
        <v>68</v>
      </c>
      <c r="F447" s="4"/>
      <c r="G447" s="3" t="str">
        <f>G443</f>
        <v>庄内東町</v>
      </c>
      <c r="H447" s="3" t="s">
        <v>12</v>
      </c>
      <c r="I447" s="3">
        <f>町目別５歳刻み!C924</f>
        <v>77</v>
      </c>
      <c r="J447" s="3">
        <f>町目別５歳刻み!D924</f>
        <v>91</v>
      </c>
      <c r="K447" s="3">
        <f>町目別５歳刻み!E924</f>
        <v>168</v>
      </c>
    </row>
    <row r="448" spans="1:11" ht="15" customHeight="1" x14ac:dyDescent="0.15">
      <c r="A448" s="3" t="str">
        <f>A443</f>
        <v>庄内宝町</v>
      </c>
      <c r="B448" s="3" t="s">
        <v>13</v>
      </c>
      <c r="C448" s="3">
        <f>町目別５歳刻み!C871</f>
        <v>55</v>
      </c>
      <c r="D448" s="3">
        <f>町目別５歳刻み!D871</f>
        <v>33</v>
      </c>
      <c r="E448" s="3">
        <f>町目別５歳刻み!E871</f>
        <v>88</v>
      </c>
      <c r="F448" s="4"/>
      <c r="G448" s="3" t="str">
        <f>G443</f>
        <v>庄内東町</v>
      </c>
      <c r="H448" s="3" t="s">
        <v>13</v>
      </c>
      <c r="I448" s="3">
        <f>町目別５歳刻み!C925</f>
        <v>109</v>
      </c>
      <c r="J448" s="3">
        <f>町目別５歳刻み!D925</f>
        <v>143</v>
      </c>
      <c r="K448" s="3">
        <f>町目別５歳刻み!E925</f>
        <v>252</v>
      </c>
    </row>
    <row r="449" spans="1:11" ht="15" customHeight="1" x14ac:dyDescent="0.15">
      <c r="A449" s="3" t="str">
        <f>A443</f>
        <v>庄内宝町</v>
      </c>
      <c r="B449" s="3" t="s">
        <v>14</v>
      </c>
      <c r="C449" s="3">
        <f>町目別５歳刻み!C872</f>
        <v>53</v>
      </c>
      <c r="D449" s="3">
        <f>町目別５歳刻み!D872</f>
        <v>36</v>
      </c>
      <c r="E449" s="3">
        <f>町目別５歳刻み!E872</f>
        <v>89</v>
      </c>
      <c r="F449" s="4"/>
      <c r="G449" s="3" t="str">
        <f>G443</f>
        <v>庄内東町</v>
      </c>
      <c r="H449" s="3" t="s">
        <v>14</v>
      </c>
      <c r="I449" s="3">
        <f>町目別５歳刻み!C926</f>
        <v>144</v>
      </c>
      <c r="J449" s="3">
        <f>町目別５歳刻み!D926</f>
        <v>123</v>
      </c>
      <c r="K449" s="3">
        <f>町目別５歳刻み!E926</f>
        <v>267</v>
      </c>
    </row>
    <row r="450" spans="1:11" ht="15" customHeight="1" x14ac:dyDescent="0.15">
      <c r="A450" s="3" t="str">
        <f>A443</f>
        <v>庄内宝町</v>
      </c>
      <c r="B450" s="3" t="s">
        <v>15</v>
      </c>
      <c r="C450" s="3">
        <f>町目別５歳刻み!C873</f>
        <v>52</v>
      </c>
      <c r="D450" s="3">
        <f>町目別５歳刻み!D873</f>
        <v>48</v>
      </c>
      <c r="E450" s="3">
        <f>町目別５歳刻み!E873</f>
        <v>100</v>
      </c>
      <c r="F450" s="4"/>
      <c r="G450" s="3" t="str">
        <f>G443</f>
        <v>庄内東町</v>
      </c>
      <c r="H450" s="3" t="s">
        <v>15</v>
      </c>
      <c r="I450" s="3">
        <f>町目別５歳刻み!C927</f>
        <v>147</v>
      </c>
      <c r="J450" s="3">
        <f>町目別５歳刻み!D927</f>
        <v>116</v>
      </c>
      <c r="K450" s="3">
        <f>町目別５歳刻み!E927</f>
        <v>263</v>
      </c>
    </row>
    <row r="451" spans="1:11" ht="15" customHeight="1" x14ac:dyDescent="0.15">
      <c r="A451" s="3" t="str">
        <f>A443</f>
        <v>庄内宝町</v>
      </c>
      <c r="B451" s="3" t="s">
        <v>16</v>
      </c>
      <c r="C451" s="3">
        <f>町目別５歳刻み!C874</f>
        <v>54</v>
      </c>
      <c r="D451" s="3">
        <f>町目別５歳刻み!D874</f>
        <v>49</v>
      </c>
      <c r="E451" s="3">
        <f>町目別５歳刻み!E874</f>
        <v>103</v>
      </c>
      <c r="F451" s="4"/>
      <c r="G451" s="3" t="str">
        <f>G443</f>
        <v>庄内東町</v>
      </c>
      <c r="H451" s="3" t="s">
        <v>16</v>
      </c>
      <c r="I451" s="3">
        <f>町目別５歳刻み!C928</f>
        <v>166</v>
      </c>
      <c r="J451" s="3">
        <f>町目別５歳刻み!D928</f>
        <v>127</v>
      </c>
      <c r="K451" s="3">
        <f>町目別５歳刻み!E928</f>
        <v>293</v>
      </c>
    </row>
    <row r="452" spans="1:11" ht="15" customHeight="1" x14ac:dyDescent="0.15">
      <c r="A452" s="3" t="str">
        <f>A443</f>
        <v>庄内宝町</v>
      </c>
      <c r="B452" s="3" t="s">
        <v>17</v>
      </c>
      <c r="C452" s="3">
        <f>町目別５歳刻み!C875</f>
        <v>57</v>
      </c>
      <c r="D452" s="3">
        <f>町目別５歳刻み!D875</f>
        <v>43</v>
      </c>
      <c r="E452" s="3">
        <f>町目別５歳刻み!E875</f>
        <v>100</v>
      </c>
      <c r="F452" s="4"/>
      <c r="G452" s="3" t="str">
        <f>G443</f>
        <v>庄内東町</v>
      </c>
      <c r="H452" s="3" t="s">
        <v>17</v>
      </c>
      <c r="I452" s="3">
        <f>町目別５歳刻み!C929</f>
        <v>170</v>
      </c>
      <c r="J452" s="3">
        <f>町目別５歳刻み!D929</f>
        <v>146</v>
      </c>
      <c r="K452" s="3">
        <f>町目別５歳刻み!E929</f>
        <v>316</v>
      </c>
    </row>
    <row r="453" spans="1:11" ht="15" customHeight="1" x14ac:dyDescent="0.15">
      <c r="A453" s="3" t="str">
        <f>A443</f>
        <v>庄内宝町</v>
      </c>
      <c r="B453" s="3" t="s">
        <v>18</v>
      </c>
      <c r="C453" s="3">
        <f>町目別５歳刻み!C876</f>
        <v>34</v>
      </c>
      <c r="D453" s="3">
        <f>町目別５歳刻み!D876</f>
        <v>30</v>
      </c>
      <c r="E453" s="3">
        <f>町目別５歳刻み!E876</f>
        <v>64</v>
      </c>
      <c r="F453" s="4"/>
      <c r="G453" s="3" t="str">
        <f>G443</f>
        <v>庄内東町</v>
      </c>
      <c r="H453" s="3" t="s">
        <v>18</v>
      </c>
      <c r="I453" s="3">
        <f>町目別５歳刻み!C930</f>
        <v>145</v>
      </c>
      <c r="J453" s="3">
        <f>町目別５歳刻み!D930</f>
        <v>103</v>
      </c>
      <c r="K453" s="3">
        <f>町目別５歳刻み!E930</f>
        <v>248</v>
      </c>
    </row>
    <row r="454" spans="1:11" ht="15" customHeight="1" x14ac:dyDescent="0.15">
      <c r="A454" s="3" t="str">
        <f>A443</f>
        <v>庄内宝町</v>
      </c>
      <c r="B454" s="3" t="s">
        <v>19</v>
      </c>
      <c r="C454" s="3">
        <f>町目別５歳刻み!C877</f>
        <v>22</v>
      </c>
      <c r="D454" s="3">
        <f>町目別５歳刻み!D877</f>
        <v>23</v>
      </c>
      <c r="E454" s="3">
        <f>町目別５歳刻み!E877</f>
        <v>45</v>
      </c>
      <c r="F454" s="4"/>
      <c r="G454" s="3" t="str">
        <f>G443</f>
        <v>庄内東町</v>
      </c>
      <c r="H454" s="3" t="s">
        <v>19</v>
      </c>
      <c r="I454" s="3">
        <f>町目別５歳刻み!C931</f>
        <v>118</v>
      </c>
      <c r="J454" s="3">
        <f>町目別５歳刻み!D931</f>
        <v>93</v>
      </c>
      <c r="K454" s="3">
        <f>町目別５歳刻み!E931</f>
        <v>211</v>
      </c>
    </row>
    <row r="455" spans="1:11" ht="15" customHeight="1" x14ac:dyDescent="0.15">
      <c r="A455" s="3" t="str">
        <f>A443</f>
        <v>庄内宝町</v>
      </c>
      <c r="B455" s="3" t="s">
        <v>20</v>
      </c>
      <c r="C455" s="3">
        <f>町目別５歳刻み!C878</f>
        <v>38</v>
      </c>
      <c r="D455" s="3">
        <f>町目別５歳刻み!D878</f>
        <v>38</v>
      </c>
      <c r="E455" s="3">
        <f>町目別５歳刻み!E878</f>
        <v>76</v>
      </c>
      <c r="F455" s="4"/>
      <c r="G455" s="3" t="str">
        <f>G443</f>
        <v>庄内東町</v>
      </c>
      <c r="H455" s="3" t="s">
        <v>20</v>
      </c>
      <c r="I455" s="3">
        <f>町目別５歳刻み!C932</f>
        <v>140</v>
      </c>
      <c r="J455" s="3">
        <f>町目別５歳刻み!D932</f>
        <v>156</v>
      </c>
      <c r="K455" s="3">
        <f>町目別５歳刻み!E932</f>
        <v>296</v>
      </c>
    </row>
    <row r="456" spans="1:11" ht="15" customHeight="1" x14ac:dyDescent="0.15">
      <c r="A456" s="3" t="str">
        <f>A443</f>
        <v>庄内宝町</v>
      </c>
      <c r="B456" s="3" t="s">
        <v>21</v>
      </c>
      <c r="C456" s="3">
        <f>町目別５歳刻み!C879</f>
        <v>30</v>
      </c>
      <c r="D456" s="3">
        <f>町目別５歳刻み!D879</f>
        <v>52</v>
      </c>
      <c r="E456" s="3">
        <f>町目別５歳刻み!E879</f>
        <v>82</v>
      </c>
      <c r="F456" s="4"/>
      <c r="G456" s="3" t="str">
        <f>G443</f>
        <v>庄内東町</v>
      </c>
      <c r="H456" s="3" t="s">
        <v>21</v>
      </c>
      <c r="I456" s="3">
        <f>町目別５歳刻み!C933</f>
        <v>183</v>
      </c>
      <c r="J456" s="3">
        <f>町目別５歳刻み!D933</f>
        <v>164</v>
      </c>
      <c r="K456" s="3">
        <f>町目別５歳刻み!E933</f>
        <v>347</v>
      </c>
    </row>
    <row r="457" spans="1:11" ht="15" customHeight="1" x14ac:dyDescent="0.15">
      <c r="A457" s="3" t="str">
        <f>A443</f>
        <v>庄内宝町</v>
      </c>
      <c r="B457" s="3" t="s">
        <v>22</v>
      </c>
      <c r="C457" s="3">
        <f>町目別５歳刻み!C880</f>
        <v>44</v>
      </c>
      <c r="D457" s="3">
        <f>町目別５歳刻み!D880</f>
        <v>54</v>
      </c>
      <c r="E457" s="3">
        <f>町目別５歳刻み!E880</f>
        <v>98</v>
      </c>
      <c r="F457" s="4"/>
      <c r="G457" s="3" t="str">
        <f>G443</f>
        <v>庄内東町</v>
      </c>
      <c r="H457" s="3" t="s">
        <v>22</v>
      </c>
      <c r="I457" s="3">
        <f>町目別５歳刻み!C934</f>
        <v>139</v>
      </c>
      <c r="J457" s="3">
        <f>町目別５歳刻み!D934</f>
        <v>173</v>
      </c>
      <c r="K457" s="3">
        <f>町目別５歳刻み!E934</f>
        <v>312</v>
      </c>
    </row>
    <row r="458" spans="1:11" ht="15" customHeight="1" x14ac:dyDescent="0.15">
      <c r="A458" s="3" t="str">
        <f>A443</f>
        <v>庄内宝町</v>
      </c>
      <c r="B458" s="3" t="s">
        <v>23</v>
      </c>
      <c r="C458" s="3">
        <f>町目別５歳刻み!C881</f>
        <v>33</v>
      </c>
      <c r="D458" s="3">
        <f>町目別５歳刻み!D881</f>
        <v>39</v>
      </c>
      <c r="E458" s="3">
        <f>町目別５歳刻み!E881</f>
        <v>72</v>
      </c>
      <c r="F458" s="4"/>
      <c r="G458" s="3" t="str">
        <f>G443</f>
        <v>庄内東町</v>
      </c>
      <c r="H458" s="3" t="s">
        <v>23</v>
      </c>
      <c r="I458" s="3">
        <f>町目別５歳刻み!C935</f>
        <v>127</v>
      </c>
      <c r="J458" s="3">
        <f>町目別５歳刻み!D935</f>
        <v>165</v>
      </c>
      <c r="K458" s="3">
        <f>町目別５歳刻み!E935</f>
        <v>292</v>
      </c>
    </row>
    <row r="459" spans="1:11" ht="15" customHeight="1" x14ac:dyDescent="0.15">
      <c r="A459" s="3" t="str">
        <f>A443</f>
        <v>庄内宝町</v>
      </c>
      <c r="B459" s="3" t="s">
        <v>24</v>
      </c>
      <c r="C459" s="3">
        <f>町目別５歳刻み!C882</f>
        <v>16</v>
      </c>
      <c r="D459" s="3">
        <f>町目別５歳刻み!D882</f>
        <v>41</v>
      </c>
      <c r="E459" s="3">
        <f>町目別５歳刻み!E882</f>
        <v>57</v>
      </c>
      <c r="F459" s="4"/>
      <c r="G459" s="3" t="str">
        <f>G443</f>
        <v>庄内東町</v>
      </c>
      <c r="H459" s="3" t="s">
        <v>24</v>
      </c>
      <c r="I459" s="3">
        <f>町目別５歳刻み!C936</f>
        <v>74</v>
      </c>
      <c r="J459" s="3">
        <f>町目別５歳刻み!D936</f>
        <v>126</v>
      </c>
      <c r="K459" s="3">
        <f>町目別５歳刻み!E936</f>
        <v>200</v>
      </c>
    </row>
    <row r="460" spans="1:11" ht="15" customHeight="1" x14ac:dyDescent="0.15">
      <c r="A460" s="3" t="str">
        <f>A443</f>
        <v>庄内宝町</v>
      </c>
      <c r="B460" s="3" t="s">
        <v>25</v>
      </c>
      <c r="C460" s="3">
        <f>町目別５歳刻み!C883</f>
        <v>4</v>
      </c>
      <c r="D460" s="3">
        <f>町目別５歳刻み!D883</f>
        <v>21</v>
      </c>
      <c r="E460" s="3">
        <f>町目別５歳刻み!E883</f>
        <v>25</v>
      </c>
      <c r="F460" s="4"/>
      <c r="G460" s="3" t="str">
        <f>G443</f>
        <v>庄内東町</v>
      </c>
      <c r="H460" s="3" t="s">
        <v>25</v>
      </c>
      <c r="I460" s="3">
        <f>町目別５歳刻み!C937</f>
        <v>25</v>
      </c>
      <c r="J460" s="3">
        <f>町目別５歳刻み!D937</f>
        <v>74</v>
      </c>
      <c r="K460" s="3">
        <f>町目別５歳刻み!E937</f>
        <v>99</v>
      </c>
    </row>
    <row r="461" spans="1:11" ht="15" customHeight="1" x14ac:dyDescent="0.15">
      <c r="A461" s="3" t="str">
        <f>A443</f>
        <v>庄内宝町</v>
      </c>
      <c r="B461" s="3" t="s">
        <v>26</v>
      </c>
      <c r="C461" s="3">
        <f>町目別５歳刻み!C884</f>
        <v>0</v>
      </c>
      <c r="D461" s="3">
        <f>町目別５歳刻み!D884</f>
        <v>12</v>
      </c>
      <c r="E461" s="3">
        <f>町目別５歳刻み!E884</f>
        <v>12</v>
      </c>
      <c r="F461" s="4"/>
      <c r="G461" s="3" t="str">
        <f>G443</f>
        <v>庄内東町</v>
      </c>
      <c r="H461" s="3" t="s">
        <v>26</v>
      </c>
      <c r="I461" s="3">
        <f>町目別５歳刻み!C938</f>
        <v>13</v>
      </c>
      <c r="J461" s="3">
        <f>町目別５歳刻み!D938</f>
        <v>26</v>
      </c>
      <c r="K461" s="3">
        <f>町目別５歳刻み!E938</f>
        <v>39</v>
      </c>
    </row>
    <row r="462" spans="1:11" ht="15" customHeight="1" x14ac:dyDescent="0.15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4</v>
      </c>
      <c r="E462" s="3">
        <f>町目別５歳刻み!E885</f>
        <v>4</v>
      </c>
      <c r="F462" s="4"/>
      <c r="G462" s="3" t="str">
        <f>G443</f>
        <v>庄内東町</v>
      </c>
      <c r="H462" s="3" t="s">
        <v>27</v>
      </c>
      <c r="I462" s="3">
        <f>町目別５歳刻み!C939</f>
        <v>3</v>
      </c>
      <c r="J462" s="3">
        <f>町目別５歳刻み!D939</f>
        <v>6</v>
      </c>
      <c r="K462" s="3">
        <f>町目別５歳刻み!E939</f>
        <v>9</v>
      </c>
    </row>
    <row r="463" spans="1:11" ht="15" customHeight="1" x14ac:dyDescent="0.15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1</v>
      </c>
      <c r="E463" s="3">
        <f>町目別５歳刻み!E886</f>
        <v>1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1</v>
      </c>
      <c r="K463" s="3">
        <f>町目別５歳刻み!E940</f>
        <v>1</v>
      </c>
    </row>
    <row r="464" spans="1:11" ht="15" customHeight="1" x14ac:dyDescent="0.15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15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15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15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15">
      <c r="A468" s="3" t="str">
        <f>A443</f>
        <v>庄内宝町</v>
      </c>
      <c r="B468" s="3" t="s">
        <v>7</v>
      </c>
      <c r="C468" s="3">
        <f>町目別５歳刻み!C891</f>
        <v>657</v>
      </c>
      <c r="D468" s="3">
        <f>町目別５歳刻み!D891</f>
        <v>668</v>
      </c>
      <c r="E468" s="3">
        <f>町目別５歳刻み!E891</f>
        <v>1325</v>
      </c>
      <c r="F468" s="4"/>
      <c r="G468" s="3" t="str">
        <f>G443</f>
        <v>庄内東町</v>
      </c>
      <c r="H468" s="3" t="s">
        <v>7</v>
      </c>
      <c r="I468" s="3">
        <f>町目別５歳刻み!C945</f>
        <v>2012</v>
      </c>
      <c r="J468" s="3">
        <f>町目別５歳刻み!D945</f>
        <v>2054</v>
      </c>
      <c r="K468" s="3">
        <f>町目別５歳刻み!E945</f>
        <v>4066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138</v>
      </c>
      <c r="B470" s="2" t="s">
        <v>5</v>
      </c>
      <c r="C470" s="2" t="s">
        <v>139</v>
      </c>
      <c r="D470" s="2" t="s">
        <v>140</v>
      </c>
      <c r="E470" s="2" t="s">
        <v>6</v>
      </c>
      <c r="F470" s="2"/>
      <c r="G470" s="2" t="s">
        <v>138</v>
      </c>
      <c r="H470" s="2" t="s">
        <v>5</v>
      </c>
      <c r="I470" s="2" t="s">
        <v>139</v>
      </c>
      <c r="J470" s="2" t="s">
        <v>140</v>
      </c>
      <c r="K470" s="2" t="s">
        <v>6</v>
      </c>
    </row>
    <row r="471" spans="1:11" ht="15" customHeight="1" x14ac:dyDescent="0.15">
      <c r="A471" s="3" t="str">
        <f>町目別５歳刻み!A893</f>
        <v>庄内西町</v>
      </c>
      <c r="B471" s="3" t="s">
        <v>8</v>
      </c>
      <c r="C471" s="3">
        <f>町目別５歳刻み!C893</f>
        <v>55</v>
      </c>
      <c r="D471" s="3">
        <f>町目別５歳刻み!D893</f>
        <v>43</v>
      </c>
      <c r="E471" s="3">
        <f>町目別５歳刻み!E893</f>
        <v>98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42</v>
      </c>
      <c r="J471" s="3">
        <f>町目別５歳刻み!D947</f>
        <v>34</v>
      </c>
      <c r="K471" s="3">
        <f>町目別５歳刻み!E947</f>
        <v>76</v>
      </c>
    </row>
    <row r="472" spans="1:11" ht="15" customHeight="1" x14ac:dyDescent="0.15">
      <c r="A472" s="3" t="str">
        <f>A471</f>
        <v>庄内西町</v>
      </c>
      <c r="B472" s="3" t="s">
        <v>9</v>
      </c>
      <c r="C472" s="3">
        <f>町目別５歳刻み!C894</f>
        <v>46</v>
      </c>
      <c r="D472" s="3">
        <f>町目別５歳刻み!D894</f>
        <v>40</v>
      </c>
      <c r="E472" s="3">
        <f>町目別５歳刻み!E894</f>
        <v>86</v>
      </c>
      <c r="F472" s="4"/>
      <c r="G472" s="3" t="str">
        <f>G471</f>
        <v>庄本町</v>
      </c>
      <c r="H472" s="3" t="s">
        <v>9</v>
      </c>
      <c r="I472" s="3">
        <f>町目別５歳刻み!C948</f>
        <v>20</v>
      </c>
      <c r="J472" s="3">
        <f>町目別５歳刻み!D948</f>
        <v>23</v>
      </c>
      <c r="K472" s="3">
        <f>町目別５歳刻み!E948</f>
        <v>43</v>
      </c>
    </row>
    <row r="473" spans="1:11" ht="15" customHeight="1" x14ac:dyDescent="0.15">
      <c r="A473" s="3" t="str">
        <f>A471</f>
        <v>庄内西町</v>
      </c>
      <c r="B473" s="3" t="s">
        <v>10</v>
      </c>
      <c r="C473" s="3">
        <f>町目別５歳刻み!C895</f>
        <v>62</v>
      </c>
      <c r="D473" s="3">
        <f>町目別５歳刻み!D895</f>
        <v>52</v>
      </c>
      <c r="E473" s="3">
        <f>町目別５歳刻み!E895</f>
        <v>114</v>
      </c>
      <c r="F473" s="4"/>
      <c r="G473" s="3" t="str">
        <f>G471</f>
        <v>庄本町</v>
      </c>
      <c r="H473" s="3" t="s">
        <v>10</v>
      </c>
      <c r="I473" s="3">
        <f>町目別５歳刻み!C949</f>
        <v>51</v>
      </c>
      <c r="J473" s="3">
        <f>町目別５歳刻み!D949</f>
        <v>40</v>
      </c>
      <c r="K473" s="3">
        <f>町目別５歳刻み!E949</f>
        <v>91</v>
      </c>
    </row>
    <row r="474" spans="1:11" ht="15" customHeight="1" x14ac:dyDescent="0.15">
      <c r="A474" s="3" t="str">
        <f>A471</f>
        <v>庄内西町</v>
      </c>
      <c r="B474" s="3" t="s">
        <v>11</v>
      </c>
      <c r="C474" s="3">
        <f>町目別５歳刻み!C896</f>
        <v>64</v>
      </c>
      <c r="D474" s="3">
        <f>町目別５歳刻み!D896</f>
        <v>63</v>
      </c>
      <c r="E474" s="3">
        <f>町目別５歳刻み!E896</f>
        <v>127</v>
      </c>
      <c r="F474" s="4"/>
      <c r="G474" s="3" t="str">
        <f>G471</f>
        <v>庄本町</v>
      </c>
      <c r="H474" s="3" t="s">
        <v>11</v>
      </c>
      <c r="I474" s="3">
        <f>町目別５歳刻み!C950</f>
        <v>49</v>
      </c>
      <c r="J474" s="3">
        <f>町目別５歳刻み!D950</f>
        <v>44</v>
      </c>
      <c r="K474" s="3">
        <f>町目別５歳刻み!E950</f>
        <v>93</v>
      </c>
    </row>
    <row r="475" spans="1:11" ht="15" customHeight="1" x14ac:dyDescent="0.15">
      <c r="A475" s="3" t="str">
        <f>A471</f>
        <v>庄内西町</v>
      </c>
      <c r="B475" s="3" t="s">
        <v>12</v>
      </c>
      <c r="C475" s="3">
        <f>町目別５歳刻み!C897</f>
        <v>89</v>
      </c>
      <c r="D475" s="3">
        <f>町目別５歳刻み!D897</f>
        <v>81</v>
      </c>
      <c r="E475" s="3">
        <f>町目別５歳刻み!E897</f>
        <v>170</v>
      </c>
      <c r="F475" s="4"/>
      <c r="G475" s="3" t="str">
        <f>G471</f>
        <v>庄本町</v>
      </c>
      <c r="H475" s="3" t="s">
        <v>12</v>
      </c>
      <c r="I475" s="3">
        <f>町目別５歳刻み!C951</f>
        <v>37</v>
      </c>
      <c r="J475" s="3">
        <f>町目別５歳刻み!D951</f>
        <v>46</v>
      </c>
      <c r="K475" s="3">
        <f>町目別５歳刻み!E951</f>
        <v>83</v>
      </c>
    </row>
    <row r="476" spans="1:11" ht="15" customHeight="1" x14ac:dyDescent="0.15">
      <c r="A476" s="3" t="str">
        <f>A471</f>
        <v>庄内西町</v>
      </c>
      <c r="B476" s="3" t="s">
        <v>13</v>
      </c>
      <c r="C476" s="3">
        <f>町目別５歳刻み!C898</f>
        <v>94</v>
      </c>
      <c r="D476" s="3">
        <f>町目別５歳刻み!D898</f>
        <v>102</v>
      </c>
      <c r="E476" s="3">
        <f>町目別５歳刻み!E898</f>
        <v>196</v>
      </c>
      <c r="F476" s="4"/>
      <c r="G476" s="3" t="str">
        <f>G471</f>
        <v>庄本町</v>
      </c>
      <c r="H476" s="3" t="s">
        <v>13</v>
      </c>
      <c r="I476" s="3">
        <f>町目別５歳刻み!C952</f>
        <v>86</v>
      </c>
      <c r="J476" s="3">
        <f>町目別５歳刻み!D952</f>
        <v>57</v>
      </c>
      <c r="K476" s="3">
        <f>町目別５歳刻み!E952</f>
        <v>143</v>
      </c>
    </row>
    <row r="477" spans="1:11" ht="15" customHeight="1" x14ac:dyDescent="0.15">
      <c r="A477" s="3" t="str">
        <f>A471</f>
        <v>庄内西町</v>
      </c>
      <c r="B477" s="3" t="s">
        <v>14</v>
      </c>
      <c r="C477" s="3">
        <f>町目別５歳刻み!C899</f>
        <v>108</v>
      </c>
      <c r="D477" s="3">
        <f>町目別５歳刻み!D899</f>
        <v>95</v>
      </c>
      <c r="E477" s="3">
        <f>町目別５歳刻み!E899</f>
        <v>203</v>
      </c>
      <c r="F477" s="4"/>
      <c r="G477" s="3" t="str">
        <f>G471</f>
        <v>庄本町</v>
      </c>
      <c r="H477" s="3" t="s">
        <v>14</v>
      </c>
      <c r="I477" s="3">
        <f>町目別５歳刻み!C953</f>
        <v>52</v>
      </c>
      <c r="J477" s="3">
        <f>町目別５歳刻み!D953</f>
        <v>40</v>
      </c>
      <c r="K477" s="3">
        <f>町目別５歳刻み!E953</f>
        <v>92</v>
      </c>
    </row>
    <row r="478" spans="1:11" ht="15" customHeight="1" x14ac:dyDescent="0.15">
      <c r="A478" s="3" t="str">
        <f>A471</f>
        <v>庄内西町</v>
      </c>
      <c r="B478" s="3" t="s">
        <v>15</v>
      </c>
      <c r="C478" s="3">
        <f>町目別５歳刻み!C900</f>
        <v>115</v>
      </c>
      <c r="D478" s="3">
        <f>町目別５歳刻み!D900</f>
        <v>106</v>
      </c>
      <c r="E478" s="3">
        <f>町目別５歳刻み!E900</f>
        <v>221</v>
      </c>
      <c r="F478" s="4"/>
      <c r="G478" s="3" t="str">
        <f>G471</f>
        <v>庄本町</v>
      </c>
      <c r="H478" s="3" t="s">
        <v>15</v>
      </c>
      <c r="I478" s="3">
        <f>町目別５歳刻み!C954</f>
        <v>69</v>
      </c>
      <c r="J478" s="3">
        <f>町目別５歳刻み!D954</f>
        <v>43</v>
      </c>
      <c r="K478" s="3">
        <f>町目別５歳刻み!E954</f>
        <v>112</v>
      </c>
    </row>
    <row r="479" spans="1:11" ht="15" customHeight="1" x14ac:dyDescent="0.15">
      <c r="A479" s="3" t="str">
        <f>A471</f>
        <v>庄内西町</v>
      </c>
      <c r="B479" s="3" t="s">
        <v>16</v>
      </c>
      <c r="C479" s="3">
        <f>町目別５歳刻み!C901</f>
        <v>172</v>
      </c>
      <c r="D479" s="3">
        <f>町目別５歳刻み!D901</f>
        <v>140</v>
      </c>
      <c r="E479" s="3">
        <f>町目別５歳刻み!E901</f>
        <v>312</v>
      </c>
      <c r="F479" s="4"/>
      <c r="G479" s="3" t="str">
        <f>G471</f>
        <v>庄本町</v>
      </c>
      <c r="H479" s="3" t="s">
        <v>16</v>
      </c>
      <c r="I479" s="3">
        <f>町目別５歳刻み!C955</f>
        <v>79</v>
      </c>
      <c r="J479" s="3">
        <f>町目別５歳刻み!D955</f>
        <v>77</v>
      </c>
      <c r="K479" s="3">
        <f>町目別５歳刻み!E955</f>
        <v>156</v>
      </c>
    </row>
    <row r="480" spans="1:11" ht="15" customHeight="1" x14ac:dyDescent="0.15">
      <c r="A480" s="3" t="str">
        <f>A471</f>
        <v>庄内西町</v>
      </c>
      <c r="B480" s="3" t="s">
        <v>17</v>
      </c>
      <c r="C480" s="3">
        <f>町目別５歳刻み!C902</f>
        <v>145</v>
      </c>
      <c r="D480" s="3">
        <f>町目別５歳刻み!D902</f>
        <v>147</v>
      </c>
      <c r="E480" s="3">
        <f>町目別５歳刻み!E902</f>
        <v>292</v>
      </c>
      <c r="F480" s="4"/>
      <c r="G480" s="3" t="str">
        <f>G471</f>
        <v>庄本町</v>
      </c>
      <c r="H480" s="3" t="s">
        <v>17</v>
      </c>
      <c r="I480" s="3">
        <f>町目別５歳刻み!C956</f>
        <v>75</v>
      </c>
      <c r="J480" s="3">
        <f>町目別５歳刻み!D956</f>
        <v>80</v>
      </c>
      <c r="K480" s="3">
        <f>町目別５歳刻み!E956</f>
        <v>155</v>
      </c>
    </row>
    <row r="481" spans="1:11" ht="15" customHeight="1" x14ac:dyDescent="0.15">
      <c r="A481" s="3" t="str">
        <f>A471</f>
        <v>庄内西町</v>
      </c>
      <c r="B481" s="3" t="s">
        <v>18</v>
      </c>
      <c r="C481" s="3">
        <f>町目別５歳刻み!C903</f>
        <v>162</v>
      </c>
      <c r="D481" s="3">
        <f>町目別５歳刻み!D903</f>
        <v>132</v>
      </c>
      <c r="E481" s="3">
        <f>町目別５歳刻み!E903</f>
        <v>294</v>
      </c>
      <c r="F481" s="4"/>
      <c r="G481" s="3" t="str">
        <f>G471</f>
        <v>庄本町</v>
      </c>
      <c r="H481" s="3" t="s">
        <v>18</v>
      </c>
      <c r="I481" s="3">
        <f>町目別５歳刻み!C957</f>
        <v>71</v>
      </c>
      <c r="J481" s="3">
        <f>町目別５歳刻み!D957</f>
        <v>65</v>
      </c>
      <c r="K481" s="3">
        <f>町目別５歳刻み!E957</f>
        <v>136</v>
      </c>
    </row>
    <row r="482" spans="1:11" ht="15" customHeight="1" x14ac:dyDescent="0.15">
      <c r="A482" s="3" t="str">
        <f>A471</f>
        <v>庄内西町</v>
      </c>
      <c r="B482" s="3" t="s">
        <v>19</v>
      </c>
      <c r="C482" s="3">
        <f>町目別５歳刻み!C904</f>
        <v>135</v>
      </c>
      <c r="D482" s="3">
        <f>町目別５歳刻み!D904</f>
        <v>116</v>
      </c>
      <c r="E482" s="3">
        <f>町目別５歳刻み!E904</f>
        <v>251</v>
      </c>
      <c r="F482" s="4"/>
      <c r="G482" s="3" t="str">
        <f>G471</f>
        <v>庄本町</v>
      </c>
      <c r="H482" s="3" t="s">
        <v>19</v>
      </c>
      <c r="I482" s="3">
        <f>町目別５歳刻み!C958</f>
        <v>53</v>
      </c>
      <c r="J482" s="3">
        <f>町目別５歳刻み!D958</f>
        <v>56</v>
      </c>
      <c r="K482" s="3">
        <f>町目別５歳刻み!E958</f>
        <v>109</v>
      </c>
    </row>
    <row r="483" spans="1:11" ht="15" customHeight="1" x14ac:dyDescent="0.15">
      <c r="A483" s="3" t="str">
        <f>A471</f>
        <v>庄内西町</v>
      </c>
      <c r="B483" s="3" t="s">
        <v>20</v>
      </c>
      <c r="C483" s="3">
        <f>町目別５歳刻み!C905</f>
        <v>175</v>
      </c>
      <c r="D483" s="3">
        <f>町目別５歳刻み!D905</f>
        <v>120</v>
      </c>
      <c r="E483" s="3">
        <f>町目別５歳刻み!E905</f>
        <v>295</v>
      </c>
      <c r="F483" s="4"/>
      <c r="G483" s="3" t="str">
        <f>G471</f>
        <v>庄本町</v>
      </c>
      <c r="H483" s="3" t="s">
        <v>20</v>
      </c>
      <c r="I483" s="3">
        <f>町目別５歳刻み!C959</f>
        <v>68</v>
      </c>
      <c r="J483" s="3">
        <f>町目別５歳刻み!D959</f>
        <v>48</v>
      </c>
      <c r="K483" s="3">
        <f>町目別５歳刻み!E959</f>
        <v>116</v>
      </c>
    </row>
    <row r="484" spans="1:11" ht="15" customHeight="1" x14ac:dyDescent="0.15">
      <c r="A484" s="3" t="str">
        <f>A471</f>
        <v>庄内西町</v>
      </c>
      <c r="B484" s="3" t="s">
        <v>21</v>
      </c>
      <c r="C484" s="3">
        <f>町目別５歳刻み!C906</f>
        <v>197</v>
      </c>
      <c r="D484" s="3">
        <f>町目別５歳刻み!D906</f>
        <v>182</v>
      </c>
      <c r="E484" s="3">
        <f>町目別５歳刻み!E906</f>
        <v>379</v>
      </c>
      <c r="F484" s="4"/>
      <c r="G484" s="3" t="str">
        <f>G471</f>
        <v>庄本町</v>
      </c>
      <c r="H484" s="3" t="s">
        <v>21</v>
      </c>
      <c r="I484" s="3">
        <f>町目別５歳刻み!C960</f>
        <v>79</v>
      </c>
      <c r="J484" s="3">
        <f>町目別５歳刻み!D960</f>
        <v>87</v>
      </c>
      <c r="K484" s="3">
        <f>町目別５歳刻み!E960</f>
        <v>166</v>
      </c>
    </row>
    <row r="485" spans="1:11" ht="15" customHeight="1" x14ac:dyDescent="0.15">
      <c r="A485" s="3" t="str">
        <f>A471</f>
        <v>庄内西町</v>
      </c>
      <c r="B485" s="3" t="s">
        <v>22</v>
      </c>
      <c r="C485" s="3">
        <f>町目別５歳刻み!C907</f>
        <v>166</v>
      </c>
      <c r="D485" s="3">
        <f>町目別５歳刻み!D907</f>
        <v>171</v>
      </c>
      <c r="E485" s="3">
        <f>町目別５歳刻み!E907</f>
        <v>337</v>
      </c>
      <c r="F485" s="4"/>
      <c r="G485" s="3" t="str">
        <f>G471</f>
        <v>庄本町</v>
      </c>
      <c r="H485" s="3" t="s">
        <v>22</v>
      </c>
      <c r="I485" s="3">
        <f>町目別５歳刻み!C961</f>
        <v>71</v>
      </c>
      <c r="J485" s="3">
        <f>町目別５歳刻み!D961</f>
        <v>80</v>
      </c>
      <c r="K485" s="3">
        <f>町目別５歳刻み!E961</f>
        <v>151</v>
      </c>
    </row>
    <row r="486" spans="1:11" ht="15" customHeight="1" x14ac:dyDescent="0.15">
      <c r="A486" s="3" t="str">
        <f>A471</f>
        <v>庄内西町</v>
      </c>
      <c r="B486" s="3" t="s">
        <v>23</v>
      </c>
      <c r="C486" s="3">
        <f>町目別５歳刻み!C908</f>
        <v>128</v>
      </c>
      <c r="D486" s="3">
        <f>町目別５歳刻み!D908</f>
        <v>171</v>
      </c>
      <c r="E486" s="3">
        <f>町目別５歳刻み!E908</f>
        <v>299</v>
      </c>
      <c r="F486" s="4"/>
      <c r="G486" s="3" t="str">
        <f>G471</f>
        <v>庄本町</v>
      </c>
      <c r="H486" s="3" t="s">
        <v>23</v>
      </c>
      <c r="I486" s="3">
        <f>町目別５歳刻み!C962</f>
        <v>63</v>
      </c>
      <c r="J486" s="3">
        <f>町目別５歳刻み!D962</f>
        <v>75</v>
      </c>
      <c r="K486" s="3">
        <f>町目別５歳刻み!E962</f>
        <v>138</v>
      </c>
    </row>
    <row r="487" spans="1:11" ht="15" customHeight="1" x14ac:dyDescent="0.15">
      <c r="A487" s="3" t="str">
        <f>A471</f>
        <v>庄内西町</v>
      </c>
      <c r="B487" s="3" t="s">
        <v>24</v>
      </c>
      <c r="C487" s="3">
        <f>町目別５歳刻み!C909</f>
        <v>88</v>
      </c>
      <c r="D487" s="3">
        <f>町目別５歳刻み!D909</f>
        <v>155</v>
      </c>
      <c r="E487" s="3">
        <f>町目別５歳刻み!E909</f>
        <v>243</v>
      </c>
      <c r="F487" s="4"/>
      <c r="G487" s="3" t="str">
        <f>G471</f>
        <v>庄本町</v>
      </c>
      <c r="H487" s="3" t="s">
        <v>24</v>
      </c>
      <c r="I487" s="3">
        <f>町目別５歳刻み!C963</f>
        <v>35</v>
      </c>
      <c r="J487" s="3">
        <f>町目別５歳刻み!D963</f>
        <v>46</v>
      </c>
      <c r="K487" s="3">
        <f>町目別５歳刻み!E963</f>
        <v>81</v>
      </c>
    </row>
    <row r="488" spans="1:11" ht="15" customHeight="1" x14ac:dyDescent="0.15">
      <c r="A488" s="3" t="str">
        <f>A471</f>
        <v>庄内西町</v>
      </c>
      <c r="B488" s="3" t="s">
        <v>25</v>
      </c>
      <c r="C488" s="3">
        <f>町目別５歳刻み!C910</f>
        <v>38</v>
      </c>
      <c r="D488" s="3">
        <f>町目別５歳刻み!D910</f>
        <v>85</v>
      </c>
      <c r="E488" s="3">
        <f>町目別５歳刻み!E910</f>
        <v>123</v>
      </c>
      <c r="F488" s="4"/>
      <c r="G488" s="3" t="str">
        <f>G471</f>
        <v>庄本町</v>
      </c>
      <c r="H488" s="3" t="s">
        <v>25</v>
      </c>
      <c r="I488" s="3">
        <f>町目別５歳刻み!C964</f>
        <v>12</v>
      </c>
      <c r="J488" s="3">
        <f>町目別５歳刻み!D964</f>
        <v>43</v>
      </c>
      <c r="K488" s="3">
        <f>町目別５歳刻み!E964</f>
        <v>55</v>
      </c>
    </row>
    <row r="489" spans="1:11" ht="15" customHeight="1" x14ac:dyDescent="0.15">
      <c r="A489" s="3" t="str">
        <f>A471</f>
        <v>庄内西町</v>
      </c>
      <c r="B489" s="3" t="s">
        <v>26</v>
      </c>
      <c r="C489" s="3">
        <f>町目別５歳刻み!C911</f>
        <v>7</v>
      </c>
      <c r="D489" s="3">
        <f>町目別５歳刻み!D911</f>
        <v>40</v>
      </c>
      <c r="E489" s="3">
        <f>町目別５歳刻み!E911</f>
        <v>47</v>
      </c>
      <c r="F489" s="4"/>
      <c r="G489" s="3" t="str">
        <f>G471</f>
        <v>庄本町</v>
      </c>
      <c r="H489" s="3" t="s">
        <v>26</v>
      </c>
      <c r="I489" s="3">
        <f>町目別５歳刻み!C965</f>
        <v>10</v>
      </c>
      <c r="J489" s="3">
        <f>町目別５歳刻み!D965</f>
        <v>24</v>
      </c>
      <c r="K489" s="3">
        <f>町目別５歳刻み!E965</f>
        <v>34</v>
      </c>
    </row>
    <row r="490" spans="1:11" ht="15" customHeight="1" x14ac:dyDescent="0.15">
      <c r="A490" s="3" t="str">
        <f>A471</f>
        <v>庄内西町</v>
      </c>
      <c r="B490" s="3" t="s">
        <v>27</v>
      </c>
      <c r="C490" s="3">
        <f>町目別５歳刻み!C912</f>
        <v>0</v>
      </c>
      <c r="D490" s="3">
        <f>町目別５歳刻み!D912</f>
        <v>6</v>
      </c>
      <c r="E490" s="3">
        <f>町目別５歳刻み!E912</f>
        <v>6</v>
      </c>
      <c r="F490" s="4"/>
      <c r="G490" s="3" t="str">
        <f>G471</f>
        <v>庄本町</v>
      </c>
      <c r="H490" s="3" t="s">
        <v>27</v>
      </c>
      <c r="I490" s="3">
        <f>町目別５歳刻み!C966</f>
        <v>0</v>
      </c>
      <c r="J490" s="3">
        <f>町目別５歳刻み!D966</f>
        <v>5</v>
      </c>
      <c r="K490" s="3">
        <f>町目別５歳刻み!E966</f>
        <v>5</v>
      </c>
    </row>
    <row r="491" spans="1:11" ht="15" customHeight="1" x14ac:dyDescent="0.15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15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1</v>
      </c>
      <c r="E492" s="3">
        <f>町目別５歳刻み!E914</f>
        <v>1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15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15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15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15">
      <c r="A496" s="3" t="str">
        <f>A471</f>
        <v>庄内西町</v>
      </c>
      <c r="B496" s="3" t="s">
        <v>7</v>
      </c>
      <c r="C496" s="3">
        <f>町目別５歳刻み!C918</f>
        <v>2046</v>
      </c>
      <c r="D496" s="3">
        <f>町目別５歳刻み!D918</f>
        <v>2048</v>
      </c>
      <c r="E496" s="3">
        <f>町目別５歳刻み!E918</f>
        <v>4094</v>
      </c>
      <c r="F496" s="4"/>
      <c r="G496" s="3" t="str">
        <f>G471</f>
        <v>庄本町</v>
      </c>
      <c r="H496" s="3" t="s">
        <v>7</v>
      </c>
      <c r="I496" s="3">
        <f>町目別５歳刻み!C972</f>
        <v>1022</v>
      </c>
      <c r="J496" s="3">
        <f>町目別５歳刻み!D972</f>
        <v>1015</v>
      </c>
      <c r="K496" s="3">
        <f>町目別５歳刻み!E972</f>
        <v>2037</v>
      </c>
    </row>
    <row r="497" spans="1:11" ht="15" customHeight="1" x14ac:dyDescent="0.15">
      <c r="A497" s="2" t="s">
        <v>138</v>
      </c>
      <c r="B497" s="2" t="s">
        <v>5</v>
      </c>
      <c r="C497" s="2" t="s">
        <v>139</v>
      </c>
      <c r="D497" s="2" t="s">
        <v>140</v>
      </c>
      <c r="E497" s="2" t="s">
        <v>6</v>
      </c>
      <c r="F497" s="2"/>
      <c r="G497" s="2" t="s">
        <v>138</v>
      </c>
      <c r="H497" s="2" t="s">
        <v>5</v>
      </c>
      <c r="I497" s="2" t="s">
        <v>139</v>
      </c>
      <c r="J497" s="2" t="s">
        <v>140</v>
      </c>
      <c r="K497" s="2" t="s">
        <v>6</v>
      </c>
    </row>
    <row r="498" spans="1:11" ht="15" customHeight="1" x14ac:dyDescent="0.15">
      <c r="A498" s="3" t="str">
        <f>町目別５歳刻み!A974</f>
        <v>城山町</v>
      </c>
      <c r="B498" s="3" t="s">
        <v>8</v>
      </c>
      <c r="C498" s="3">
        <f>町目別５歳刻み!C974</f>
        <v>105</v>
      </c>
      <c r="D498" s="3">
        <f>町目別５歳刻み!D974</f>
        <v>112</v>
      </c>
      <c r="E498" s="3">
        <f>町目別５歳刻み!E974</f>
        <v>217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274</v>
      </c>
      <c r="J498" s="4">
        <f>町目別５歳刻み!D1028</f>
        <v>281</v>
      </c>
      <c r="K498" s="4">
        <f>町目別５歳刻み!E1028</f>
        <v>555</v>
      </c>
    </row>
    <row r="499" spans="1:11" ht="15" customHeight="1" x14ac:dyDescent="0.15">
      <c r="A499" s="3" t="str">
        <f>A498</f>
        <v>城山町</v>
      </c>
      <c r="B499" s="3" t="s">
        <v>9</v>
      </c>
      <c r="C499" s="3">
        <f>町目別５歳刻み!C975</f>
        <v>99</v>
      </c>
      <c r="D499" s="3">
        <f>町目別５歳刻み!D975</f>
        <v>86</v>
      </c>
      <c r="E499" s="3">
        <f>町目別５歳刻み!E975</f>
        <v>185</v>
      </c>
      <c r="F499" s="4"/>
      <c r="G499" s="3" t="str">
        <f>G498</f>
        <v>新千里西町</v>
      </c>
      <c r="H499" s="3" t="s">
        <v>9</v>
      </c>
      <c r="I499" s="4">
        <f>町目別５歳刻み!C1029</f>
        <v>282</v>
      </c>
      <c r="J499" s="4">
        <f>町目別５歳刻み!D1029</f>
        <v>288</v>
      </c>
      <c r="K499" s="4">
        <f>町目別５歳刻み!E1029</f>
        <v>570</v>
      </c>
    </row>
    <row r="500" spans="1:11" ht="15" customHeight="1" x14ac:dyDescent="0.15">
      <c r="A500" s="3" t="str">
        <f>A498</f>
        <v>城山町</v>
      </c>
      <c r="B500" s="3" t="s">
        <v>10</v>
      </c>
      <c r="C500" s="3">
        <f>町目別５歳刻み!C976</f>
        <v>66</v>
      </c>
      <c r="D500" s="3">
        <f>町目別５歳刻み!D976</f>
        <v>68</v>
      </c>
      <c r="E500" s="3">
        <f>町目別５歳刻み!E976</f>
        <v>134</v>
      </c>
      <c r="F500" s="4"/>
      <c r="G500" s="3" t="str">
        <f>G498</f>
        <v>新千里西町</v>
      </c>
      <c r="H500" s="3" t="s">
        <v>10</v>
      </c>
      <c r="I500" s="4">
        <f>町目別５歳刻み!C1030</f>
        <v>229</v>
      </c>
      <c r="J500" s="4">
        <f>町目別５歳刻み!D1030</f>
        <v>214</v>
      </c>
      <c r="K500" s="4">
        <f>町目別５歳刻み!E1030</f>
        <v>443</v>
      </c>
    </row>
    <row r="501" spans="1:11" ht="15" customHeight="1" x14ac:dyDescent="0.15">
      <c r="A501" s="3" t="str">
        <f>A498</f>
        <v>城山町</v>
      </c>
      <c r="B501" s="3" t="s">
        <v>11</v>
      </c>
      <c r="C501" s="3">
        <f>町目別５歳刻み!C977</f>
        <v>57</v>
      </c>
      <c r="D501" s="3">
        <f>町目別５歳刻み!D977</f>
        <v>67</v>
      </c>
      <c r="E501" s="3">
        <f>町目別５歳刻み!E977</f>
        <v>124</v>
      </c>
      <c r="F501" s="4"/>
      <c r="G501" s="3" t="str">
        <f>G498</f>
        <v>新千里西町</v>
      </c>
      <c r="H501" s="3" t="s">
        <v>11</v>
      </c>
      <c r="I501" s="4">
        <f>町目別５歳刻み!C1031</f>
        <v>169</v>
      </c>
      <c r="J501" s="4">
        <f>町目別５歳刻み!D1031</f>
        <v>188</v>
      </c>
      <c r="K501" s="4">
        <f>町目別５歳刻み!E1031</f>
        <v>357</v>
      </c>
    </row>
    <row r="502" spans="1:11" ht="15" customHeight="1" x14ac:dyDescent="0.15">
      <c r="A502" s="3" t="str">
        <f>A498</f>
        <v>城山町</v>
      </c>
      <c r="B502" s="3" t="s">
        <v>12</v>
      </c>
      <c r="C502" s="3">
        <f>町目別５歳刻み!C978</f>
        <v>63</v>
      </c>
      <c r="D502" s="3">
        <f>町目別５歳刻み!D978</f>
        <v>80</v>
      </c>
      <c r="E502" s="3">
        <f>町目別５歳刻み!E978</f>
        <v>143</v>
      </c>
      <c r="F502" s="4"/>
      <c r="G502" s="3" t="str">
        <f>G498</f>
        <v>新千里西町</v>
      </c>
      <c r="H502" s="3" t="s">
        <v>12</v>
      </c>
      <c r="I502" s="4">
        <f>町目別５歳刻み!C1032</f>
        <v>107</v>
      </c>
      <c r="J502" s="4">
        <f>町目別５歳刻み!D1032</f>
        <v>138</v>
      </c>
      <c r="K502" s="4">
        <f>町目別５歳刻み!E1032</f>
        <v>245</v>
      </c>
    </row>
    <row r="503" spans="1:11" ht="15" customHeight="1" x14ac:dyDescent="0.15">
      <c r="A503" s="3" t="str">
        <f>A498</f>
        <v>城山町</v>
      </c>
      <c r="B503" s="3" t="s">
        <v>13</v>
      </c>
      <c r="C503" s="3">
        <f>町目別５歳刻み!C979</f>
        <v>63</v>
      </c>
      <c r="D503" s="3">
        <f>町目別５歳刻み!D979</f>
        <v>71</v>
      </c>
      <c r="E503" s="3">
        <f>町目別５歳刻み!E979</f>
        <v>134</v>
      </c>
      <c r="F503" s="4"/>
      <c r="G503" s="3" t="str">
        <f>G498</f>
        <v>新千里西町</v>
      </c>
      <c r="H503" s="3" t="s">
        <v>13</v>
      </c>
      <c r="I503" s="4">
        <f>町目別５歳刻み!C1033</f>
        <v>73</v>
      </c>
      <c r="J503" s="4">
        <f>町目別５歳刻み!D1033</f>
        <v>137</v>
      </c>
      <c r="K503" s="4">
        <f>町目別５歳刻み!E1033</f>
        <v>210</v>
      </c>
    </row>
    <row r="504" spans="1:11" ht="15" customHeight="1" x14ac:dyDescent="0.15">
      <c r="A504" s="3" t="str">
        <f>A498</f>
        <v>城山町</v>
      </c>
      <c r="B504" s="3" t="s">
        <v>14</v>
      </c>
      <c r="C504" s="3">
        <f>町目別５歳刻み!C980</f>
        <v>129</v>
      </c>
      <c r="D504" s="3">
        <f>町目別５歳刻み!D980</f>
        <v>149</v>
      </c>
      <c r="E504" s="3">
        <f>町目別５歳刻み!E980</f>
        <v>278</v>
      </c>
      <c r="F504" s="4"/>
      <c r="G504" s="3" t="str">
        <f>G498</f>
        <v>新千里西町</v>
      </c>
      <c r="H504" s="3" t="s">
        <v>14</v>
      </c>
      <c r="I504" s="4">
        <f>町目別５歳刻み!C1034</f>
        <v>188</v>
      </c>
      <c r="J504" s="4">
        <f>町目別５歳刻み!D1034</f>
        <v>255</v>
      </c>
      <c r="K504" s="4">
        <f>町目別５歳刻み!E1034</f>
        <v>443</v>
      </c>
    </row>
    <row r="505" spans="1:11" ht="15" customHeight="1" x14ac:dyDescent="0.15">
      <c r="A505" s="3" t="str">
        <f>A498</f>
        <v>城山町</v>
      </c>
      <c r="B505" s="3" t="s">
        <v>15</v>
      </c>
      <c r="C505" s="3">
        <f>町目別５歳刻み!C981</f>
        <v>132</v>
      </c>
      <c r="D505" s="3">
        <f>町目別５歳刻み!D981</f>
        <v>139</v>
      </c>
      <c r="E505" s="3">
        <f>町目別５歳刻み!E981</f>
        <v>271</v>
      </c>
      <c r="F505" s="4"/>
      <c r="G505" s="3" t="str">
        <f>G498</f>
        <v>新千里西町</v>
      </c>
      <c r="H505" s="3" t="s">
        <v>15</v>
      </c>
      <c r="I505" s="4">
        <f>町目別５歳刻み!C1035</f>
        <v>353</v>
      </c>
      <c r="J505" s="4">
        <f>町目別５歳刻み!D1035</f>
        <v>403</v>
      </c>
      <c r="K505" s="4">
        <f>町目別５歳刻み!E1035</f>
        <v>756</v>
      </c>
    </row>
    <row r="506" spans="1:11" ht="15" customHeight="1" x14ac:dyDescent="0.15">
      <c r="A506" s="3" t="str">
        <f>A498</f>
        <v>城山町</v>
      </c>
      <c r="B506" s="3" t="s">
        <v>16</v>
      </c>
      <c r="C506" s="3">
        <f>町目別５歳刻み!C982</f>
        <v>147</v>
      </c>
      <c r="D506" s="3">
        <f>町目別５歳刻み!D982</f>
        <v>147</v>
      </c>
      <c r="E506" s="3">
        <f>町目別５歳刻み!E982</f>
        <v>294</v>
      </c>
      <c r="F506" s="4"/>
      <c r="G506" s="3" t="str">
        <f>G498</f>
        <v>新千里西町</v>
      </c>
      <c r="H506" s="3" t="s">
        <v>16</v>
      </c>
      <c r="I506" s="4">
        <f>町目別５歳刻み!C1036</f>
        <v>401</v>
      </c>
      <c r="J506" s="4">
        <f>町目別５歳刻み!D1036</f>
        <v>474</v>
      </c>
      <c r="K506" s="4">
        <f>町目別５歳刻み!E1036</f>
        <v>875</v>
      </c>
    </row>
    <row r="507" spans="1:11" ht="15" customHeight="1" x14ac:dyDescent="0.15">
      <c r="A507" s="3" t="str">
        <f>A498</f>
        <v>城山町</v>
      </c>
      <c r="B507" s="3" t="s">
        <v>17</v>
      </c>
      <c r="C507" s="3">
        <f>町目別５歳刻み!C983</f>
        <v>114</v>
      </c>
      <c r="D507" s="3">
        <f>町目別５歳刻み!D983</f>
        <v>126</v>
      </c>
      <c r="E507" s="3">
        <f>町目別５歳刻み!E983</f>
        <v>240</v>
      </c>
      <c r="F507" s="4"/>
      <c r="G507" s="3" t="str">
        <f>G498</f>
        <v>新千里西町</v>
      </c>
      <c r="H507" s="3" t="s">
        <v>17</v>
      </c>
      <c r="I507" s="4">
        <f>町目別５歳刻み!C1037</f>
        <v>389</v>
      </c>
      <c r="J507" s="4">
        <f>町目別５歳刻み!D1037</f>
        <v>389</v>
      </c>
      <c r="K507" s="4">
        <f>町目別５歳刻み!E1037</f>
        <v>778</v>
      </c>
    </row>
    <row r="508" spans="1:11" ht="15" customHeight="1" x14ac:dyDescent="0.15">
      <c r="A508" s="3" t="str">
        <f>A498</f>
        <v>城山町</v>
      </c>
      <c r="B508" s="3" t="s">
        <v>18</v>
      </c>
      <c r="C508" s="3">
        <f>町目別５歳刻み!C984</f>
        <v>102</v>
      </c>
      <c r="D508" s="3">
        <f>町目別５歳刻み!D984</f>
        <v>120</v>
      </c>
      <c r="E508" s="3">
        <f>町目別５歳刻み!E984</f>
        <v>222</v>
      </c>
      <c r="F508" s="4"/>
      <c r="G508" s="3" t="str">
        <f>G498</f>
        <v>新千里西町</v>
      </c>
      <c r="H508" s="3" t="s">
        <v>18</v>
      </c>
      <c r="I508" s="4">
        <f>町目別５歳刻み!C1038</f>
        <v>279</v>
      </c>
      <c r="J508" s="4">
        <f>町目別５歳刻み!D1038</f>
        <v>275</v>
      </c>
      <c r="K508" s="4">
        <f>町目別５歳刻み!E1038</f>
        <v>554</v>
      </c>
    </row>
    <row r="509" spans="1:11" ht="15" customHeight="1" x14ac:dyDescent="0.15">
      <c r="A509" s="3" t="str">
        <f>A498</f>
        <v>城山町</v>
      </c>
      <c r="B509" s="3" t="s">
        <v>19</v>
      </c>
      <c r="C509" s="3">
        <f>町目別５歳刻み!C985</f>
        <v>98</v>
      </c>
      <c r="D509" s="3">
        <f>町目別５歳刻み!D985</f>
        <v>95</v>
      </c>
      <c r="E509" s="3">
        <f>町目別５歳刻み!E985</f>
        <v>193</v>
      </c>
      <c r="F509" s="4"/>
      <c r="G509" s="3" t="str">
        <f>G498</f>
        <v>新千里西町</v>
      </c>
      <c r="H509" s="3" t="s">
        <v>19</v>
      </c>
      <c r="I509" s="4">
        <f>町目別５歳刻み!C1039</f>
        <v>193</v>
      </c>
      <c r="J509" s="4">
        <f>町目別５歳刻み!D1039</f>
        <v>195</v>
      </c>
      <c r="K509" s="4">
        <f>町目別５歳刻み!E1039</f>
        <v>388</v>
      </c>
    </row>
    <row r="510" spans="1:11" ht="15" customHeight="1" x14ac:dyDescent="0.15">
      <c r="A510" s="3" t="str">
        <f>A498</f>
        <v>城山町</v>
      </c>
      <c r="B510" s="3" t="s">
        <v>20</v>
      </c>
      <c r="C510" s="3">
        <f>町目別５歳刻み!C986</f>
        <v>99</v>
      </c>
      <c r="D510" s="3">
        <f>町目別５歳刻み!D986</f>
        <v>117</v>
      </c>
      <c r="E510" s="3">
        <f>町目別５歳刻み!E986</f>
        <v>216</v>
      </c>
      <c r="F510" s="4"/>
      <c r="G510" s="3" t="str">
        <f>G498</f>
        <v>新千里西町</v>
      </c>
      <c r="H510" s="3" t="s">
        <v>20</v>
      </c>
      <c r="I510" s="4">
        <f>町目別５歳刻み!C1040</f>
        <v>158</v>
      </c>
      <c r="J510" s="4">
        <f>町目別５歳刻み!D1040</f>
        <v>189</v>
      </c>
      <c r="K510" s="4">
        <f>町目別５歳刻み!E1040</f>
        <v>347</v>
      </c>
    </row>
    <row r="511" spans="1:11" ht="15" customHeight="1" x14ac:dyDescent="0.15">
      <c r="A511" s="3" t="str">
        <f>A498</f>
        <v>城山町</v>
      </c>
      <c r="B511" s="3" t="s">
        <v>21</v>
      </c>
      <c r="C511" s="3">
        <f>町目別５歳刻み!C987</f>
        <v>131</v>
      </c>
      <c r="D511" s="3">
        <f>町目別５歳刻み!D987</f>
        <v>171</v>
      </c>
      <c r="E511" s="3">
        <f>町目別５歳刻み!E987</f>
        <v>302</v>
      </c>
      <c r="F511" s="4"/>
      <c r="G511" s="3" t="str">
        <f>G498</f>
        <v>新千里西町</v>
      </c>
      <c r="H511" s="3" t="s">
        <v>21</v>
      </c>
      <c r="I511" s="4">
        <f>町目別５歳刻み!C1041</f>
        <v>218</v>
      </c>
      <c r="J511" s="4">
        <f>町目別５歳刻み!D1041</f>
        <v>261</v>
      </c>
      <c r="K511" s="4">
        <f>町目別５歳刻み!E1041</f>
        <v>479</v>
      </c>
    </row>
    <row r="512" spans="1:11" ht="15" customHeight="1" x14ac:dyDescent="0.15">
      <c r="A512" s="3" t="str">
        <f>A498</f>
        <v>城山町</v>
      </c>
      <c r="B512" s="3" t="s">
        <v>22</v>
      </c>
      <c r="C512" s="3">
        <f>町目別５歳刻み!C988</f>
        <v>106</v>
      </c>
      <c r="D512" s="3">
        <f>町目別５歳刻み!D988</f>
        <v>150</v>
      </c>
      <c r="E512" s="3">
        <f>町目別５歳刻み!E988</f>
        <v>256</v>
      </c>
      <c r="F512" s="4"/>
      <c r="G512" s="3" t="str">
        <f>G498</f>
        <v>新千里西町</v>
      </c>
      <c r="H512" s="3" t="s">
        <v>22</v>
      </c>
      <c r="I512" s="4">
        <f>町目別５歳刻み!C1042</f>
        <v>171</v>
      </c>
      <c r="J512" s="4">
        <f>町目別５歳刻み!D1042</f>
        <v>281</v>
      </c>
      <c r="K512" s="4">
        <f>町目別５歳刻み!E1042</f>
        <v>452</v>
      </c>
    </row>
    <row r="513" spans="1:11" ht="15" customHeight="1" x14ac:dyDescent="0.15">
      <c r="A513" s="3" t="str">
        <f>A498</f>
        <v>城山町</v>
      </c>
      <c r="B513" s="3" t="s">
        <v>23</v>
      </c>
      <c r="C513" s="3">
        <f>町目別５歳刻み!C989</f>
        <v>99</v>
      </c>
      <c r="D513" s="3">
        <f>町目別５歳刻み!D989</f>
        <v>101</v>
      </c>
      <c r="E513" s="3">
        <f>町目別５歳刻み!E989</f>
        <v>200</v>
      </c>
      <c r="F513" s="4"/>
      <c r="G513" s="3" t="str">
        <f>G498</f>
        <v>新千里西町</v>
      </c>
      <c r="H513" s="3" t="s">
        <v>23</v>
      </c>
      <c r="I513" s="4">
        <f>町目別５歳刻み!C1043</f>
        <v>200</v>
      </c>
      <c r="J513" s="4">
        <f>町目別５歳刻み!D1043</f>
        <v>257</v>
      </c>
      <c r="K513" s="4">
        <f>町目別５歳刻み!E1043</f>
        <v>457</v>
      </c>
    </row>
    <row r="514" spans="1:11" ht="15" customHeight="1" x14ac:dyDescent="0.15">
      <c r="A514" s="3" t="str">
        <f>A498</f>
        <v>城山町</v>
      </c>
      <c r="B514" s="3" t="s">
        <v>24</v>
      </c>
      <c r="C514" s="3">
        <f>町目別５歳刻み!C990</f>
        <v>44</v>
      </c>
      <c r="D514" s="3">
        <f>町目別５歳刻み!D990</f>
        <v>74</v>
      </c>
      <c r="E514" s="3">
        <f>町目別５歳刻み!E990</f>
        <v>118</v>
      </c>
      <c r="F514" s="4"/>
      <c r="G514" s="3" t="str">
        <f>G498</f>
        <v>新千里西町</v>
      </c>
      <c r="H514" s="3" t="s">
        <v>24</v>
      </c>
      <c r="I514" s="4">
        <f>町目別５歳刻み!C1044</f>
        <v>160</v>
      </c>
      <c r="J514" s="4">
        <f>町目別５歳刻み!D1044</f>
        <v>226</v>
      </c>
      <c r="K514" s="4">
        <f>町目別５歳刻み!E1044</f>
        <v>386</v>
      </c>
    </row>
    <row r="515" spans="1:11" ht="15" customHeight="1" x14ac:dyDescent="0.15">
      <c r="A515" s="3" t="str">
        <f>A498</f>
        <v>城山町</v>
      </c>
      <c r="B515" s="3" t="s">
        <v>25</v>
      </c>
      <c r="C515" s="3">
        <f>町目別５歳刻み!C991</f>
        <v>26</v>
      </c>
      <c r="D515" s="3">
        <f>町目別５歳刻み!D991</f>
        <v>56</v>
      </c>
      <c r="E515" s="3">
        <f>町目別５歳刻み!E991</f>
        <v>82</v>
      </c>
      <c r="F515" s="4"/>
      <c r="G515" s="3" t="str">
        <f>G498</f>
        <v>新千里西町</v>
      </c>
      <c r="H515" s="3" t="s">
        <v>25</v>
      </c>
      <c r="I515" s="4">
        <f>町目別５歳刻み!C1045</f>
        <v>87</v>
      </c>
      <c r="J515" s="4">
        <f>町目別５歳刻み!D1045</f>
        <v>110</v>
      </c>
      <c r="K515" s="4">
        <f>町目別５歳刻み!E1045</f>
        <v>197</v>
      </c>
    </row>
    <row r="516" spans="1:11" ht="15" customHeight="1" x14ac:dyDescent="0.15">
      <c r="A516" s="3" t="str">
        <f>A498</f>
        <v>城山町</v>
      </c>
      <c r="B516" s="3" t="s">
        <v>26</v>
      </c>
      <c r="C516" s="3">
        <f>町目別５歳刻み!C992</f>
        <v>10</v>
      </c>
      <c r="D516" s="3">
        <f>町目別５歳刻み!D992</f>
        <v>20</v>
      </c>
      <c r="E516" s="3">
        <f>町目別５歳刻み!E992</f>
        <v>30</v>
      </c>
      <c r="F516" s="4"/>
      <c r="G516" s="3" t="str">
        <f>G498</f>
        <v>新千里西町</v>
      </c>
      <c r="H516" s="3" t="s">
        <v>26</v>
      </c>
      <c r="I516" s="4">
        <f>町目別５歳刻み!C1046</f>
        <v>15</v>
      </c>
      <c r="J516" s="4">
        <f>町目別５歳刻み!D1046</f>
        <v>45</v>
      </c>
      <c r="K516" s="4">
        <f>町目別５歳刻み!E1046</f>
        <v>60</v>
      </c>
    </row>
    <row r="517" spans="1:11" ht="15" customHeight="1" x14ac:dyDescent="0.15">
      <c r="A517" s="3" t="str">
        <f>A498</f>
        <v>城山町</v>
      </c>
      <c r="B517" s="3" t="s">
        <v>27</v>
      </c>
      <c r="C517" s="3">
        <f>町目別５歳刻み!C993</f>
        <v>0</v>
      </c>
      <c r="D517" s="3">
        <f>町目別５歳刻み!D993</f>
        <v>6</v>
      </c>
      <c r="E517" s="3">
        <f>町目別５歳刻み!E993</f>
        <v>6</v>
      </c>
      <c r="F517" s="4"/>
      <c r="G517" s="3" t="str">
        <f>G498</f>
        <v>新千里西町</v>
      </c>
      <c r="H517" s="3" t="s">
        <v>27</v>
      </c>
      <c r="I517" s="4">
        <f>町目別５歳刻み!C1047</f>
        <v>4</v>
      </c>
      <c r="J517" s="4">
        <f>町目別５歳刻み!D1047</f>
        <v>17</v>
      </c>
      <c r="K517" s="4">
        <f>町目別５歳刻み!E1047</f>
        <v>21</v>
      </c>
    </row>
    <row r="518" spans="1:11" ht="15" customHeight="1" x14ac:dyDescent="0.15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0</v>
      </c>
      <c r="E518" s="3">
        <f>町目別５歳刻み!E994</f>
        <v>0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1</v>
      </c>
      <c r="K518" s="4">
        <f>町目別５歳刻み!E1048</f>
        <v>1</v>
      </c>
    </row>
    <row r="519" spans="1:11" ht="15" customHeight="1" x14ac:dyDescent="0.15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15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15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15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15">
      <c r="A523" s="3" t="str">
        <f>A498</f>
        <v>城山町</v>
      </c>
      <c r="B523" s="3" t="s">
        <v>7</v>
      </c>
      <c r="C523" s="3">
        <f>町目別５歳刻み!C999</f>
        <v>1690</v>
      </c>
      <c r="D523" s="3">
        <f>町目別５歳刻み!D999</f>
        <v>1955</v>
      </c>
      <c r="E523" s="3">
        <f>町目別５歳刻み!E999</f>
        <v>3645</v>
      </c>
      <c r="F523" s="4"/>
      <c r="G523" s="3" t="str">
        <f>G498</f>
        <v>新千里西町</v>
      </c>
      <c r="H523" s="3" t="s">
        <v>7</v>
      </c>
      <c r="I523" s="4">
        <f>町目別５歳刻み!C1053</f>
        <v>3950</v>
      </c>
      <c r="J523" s="4">
        <f>町目別５歳刻み!D1053</f>
        <v>4624</v>
      </c>
      <c r="K523" s="4">
        <f>町目別５歳刻み!E1053</f>
        <v>8574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138</v>
      </c>
      <c r="B525" s="2" t="s">
        <v>5</v>
      </c>
      <c r="C525" s="2" t="s">
        <v>139</v>
      </c>
      <c r="D525" s="2" t="s">
        <v>140</v>
      </c>
      <c r="E525" s="2" t="s">
        <v>6</v>
      </c>
      <c r="F525" s="2"/>
      <c r="G525" s="2" t="s">
        <v>138</v>
      </c>
      <c r="H525" s="2" t="s">
        <v>5</v>
      </c>
      <c r="I525" s="2" t="s">
        <v>139</v>
      </c>
      <c r="J525" s="2" t="s">
        <v>140</v>
      </c>
      <c r="K525" s="2" t="s">
        <v>6</v>
      </c>
    </row>
    <row r="526" spans="1:11" ht="15" customHeight="1" x14ac:dyDescent="0.15">
      <c r="A526" s="3" t="str">
        <f>町目別５歳刻み!A1001</f>
        <v>新千里北町</v>
      </c>
      <c r="B526" s="3" t="s">
        <v>8</v>
      </c>
      <c r="C526" s="3">
        <f>町目別５歳刻み!C1001</f>
        <v>179</v>
      </c>
      <c r="D526" s="3">
        <f>町目別５歳刻み!D1001</f>
        <v>166</v>
      </c>
      <c r="E526" s="3">
        <f>町目別５歳刻み!E1001</f>
        <v>345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250</v>
      </c>
      <c r="J526" s="3">
        <f>町目別５歳刻み!D1055</f>
        <v>221</v>
      </c>
      <c r="K526" s="3">
        <f>町目別５歳刻み!E1055</f>
        <v>471</v>
      </c>
    </row>
    <row r="527" spans="1:11" ht="15" customHeight="1" x14ac:dyDescent="0.15">
      <c r="A527" s="3" t="str">
        <f>A526</f>
        <v>新千里北町</v>
      </c>
      <c r="B527" s="3" t="s">
        <v>9</v>
      </c>
      <c r="C527" s="3">
        <f>町目別５歳刻み!C1002</f>
        <v>130</v>
      </c>
      <c r="D527" s="3">
        <f>町目別５歳刻み!D1002</f>
        <v>131</v>
      </c>
      <c r="E527" s="3">
        <f>町目別５歳刻み!E1002</f>
        <v>261</v>
      </c>
      <c r="F527" s="4"/>
      <c r="G527" s="3" t="str">
        <f>G526</f>
        <v>新千里東町</v>
      </c>
      <c r="H527" s="3" t="s">
        <v>9</v>
      </c>
      <c r="I527" s="3">
        <f>町目別５歳刻み!C1056</f>
        <v>238</v>
      </c>
      <c r="J527" s="3">
        <f>町目別５歳刻み!D1056</f>
        <v>212</v>
      </c>
      <c r="K527" s="3">
        <f>町目別５歳刻み!E1056</f>
        <v>450</v>
      </c>
    </row>
    <row r="528" spans="1:11" ht="15" customHeight="1" x14ac:dyDescent="0.15">
      <c r="A528" s="3" t="str">
        <f>A526</f>
        <v>新千里北町</v>
      </c>
      <c r="B528" s="3" t="s">
        <v>10</v>
      </c>
      <c r="C528" s="3">
        <f>町目別５歳刻み!C1003</f>
        <v>119</v>
      </c>
      <c r="D528" s="3">
        <f>町目別５歳刻み!D1003</f>
        <v>102</v>
      </c>
      <c r="E528" s="3">
        <f>町目別５歳刻み!E1003</f>
        <v>221</v>
      </c>
      <c r="F528" s="4"/>
      <c r="G528" s="3" t="str">
        <f>G526</f>
        <v>新千里東町</v>
      </c>
      <c r="H528" s="3" t="s">
        <v>10</v>
      </c>
      <c r="I528" s="3">
        <f>町目別５歳刻み!C1057</f>
        <v>204</v>
      </c>
      <c r="J528" s="3">
        <f>町目別５歳刻み!D1057</f>
        <v>195</v>
      </c>
      <c r="K528" s="3">
        <f>町目別５歳刻み!E1057</f>
        <v>399</v>
      </c>
    </row>
    <row r="529" spans="1:11" ht="15" customHeight="1" x14ac:dyDescent="0.15">
      <c r="A529" s="3" t="str">
        <f>A526</f>
        <v>新千里北町</v>
      </c>
      <c r="B529" s="3" t="s">
        <v>11</v>
      </c>
      <c r="C529" s="3">
        <f>町目別５歳刻み!C1004</f>
        <v>144</v>
      </c>
      <c r="D529" s="3">
        <f>町目別５歳刻み!D1004</f>
        <v>129</v>
      </c>
      <c r="E529" s="3">
        <f>町目別５歳刻み!E1004</f>
        <v>273</v>
      </c>
      <c r="F529" s="4"/>
      <c r="G529" s="3" t="str">
        <f>G526</f>
        <v>新千里東町</v>
      </c>
      <c r="H529" s="3" t="s">
        <v>11</v>
      </c>
      <c r="I529" s="3">
        <f>町目別５歳刻み!C1058</f>
        <v>137</v>
      </c>
      <c r="J529" s="3">
        <f>町目別５歳刻み!D1058</f>
        <v>136</v>
      </c>
      <c r="K529" s="3">
        <f>町目別５歳刻み!E1058</f>
        <v>273</v>
      </c>
    </row>
    <row r="530" spans="1:11" ht="15" customHeight="1" x14ac:dyDescent="0.15">
      <c r="A530" s="3" t="str">
        <f>A526</f>
        <v>新千里北町</v>
      </c>
      <c r="B530" s="3" t="s">
        <v>12</v>
      </c>
      <c r="C530" s="3">
        <f>町目別５歳刻み!C1005</f>
        <v>124</v>
      </c>
      <c r="D530" s="3">
        <f>町目別５歳刻み!D1005</f>
        <v>117</v>
      </c>
      <c r="E530" s="3">
        <f>町目別５歳刻み!E1005</f>
        <v>241</v>
      </c>
      <c r="F530" s="4"/>
      <c r="G530" s="3" t="str">
        <f>G526</f>
        <v>新千里東町</v>
      </c>
      <c r="H530" s="3" t="s">
        <v>12</v>
      </c>
      <c r="I530" s="3">
        <f>町目別５歳刻み!C1059</f>
        <v>105</v>
      </c>
      <c r="J530" s="3">
        <f>町目別５歳刻み!D1059</f>
        <v>125</v>
      </c>
      <c r="K530" s="3">
        <f>町目別５歳刻み!E1059</f>
        <v>230</v>
      </c>
    </row>
    <row r="531" spans="1:11" ht="15" customHeight="1" x14ac:dyDescent="0.15">
      <c r="A531" s="3" t="str">
        <f>A526</f>
        <v>新千里北町</v>
      </c>
      <c r="B531" s="3" t="s">
        <v>13</v>
      </c>
      <c r="C531" s="3">
        <f>町目別５歳刻み!C1006</f>
        <v>99</v>
      </c>
      <c r="D531" s="3">
        <f>町目別５歳刻み!D1006</f>
        <v>143</v>
      </c>
      <c r="E531" s="3">
        <f>町目別５歳刻み!E1006</f>
        <v>242</v>
      </c>
      <c r="F531" s="4"/>
      <c r="G531" s="3" t="str">
        <f>G526</f>
        <v>新千里東町</v>
      </c>
      <c r="H531" s="3" t="s">
        <v>13</v>
      </c>
      <c r="I531" s="3">
        <f>町目別５歳刻み!C1060</f>
        <v>91</v>
      </c>
      <c r="J531" s="3">
        <f>町目別５歳刻み!D1060</f>
        <v>115</v>
      </c>
      <c r="K531" s="3">
        <f>町目別５歳刻み!E1060</f>
        <v>206</v>
      </c>
    </row>
    <row r="532" spans="1:11" ht="15" customHeight="1" x14ac:dyDescent="0.15">
      <c r="A532" s="3" t="str">
        <f>A526</f>
        <v>新千里北町</v>
      </c>
      <c r="B532" s="3" t="s">
        <v>14</v>
      </c>
      <c r="C532" s="3">
        <f>町目別５歳刻み!C1007</f>
        <v>191</v>
      </c>
      <c r="D532" s="3">
        <f>町目別５歳刻み!D1007</f>
        <v>218</v>
      </c>
      <c r="E532" s="3">
        <f>町目別５歳刻み!E1007</f>
        <v>409</v>
      </c>
      <c r="F532" s="4"/>
      <c r="G532" s="3" t="str">
        <f>G526</f>
        <v>新千里東町</v>
      </c>
      <c r="H532" s="3" t="s">
        <v>14</v>
      </c>
      <c r="I532" s="3">
        <f>町目別５歳刻み!C1061</f>
        <v>182</v>
      </c>
      <c r="J532" s="3">
        <f>町目別５歳刻み!D1061</f>
        <v>235</v>
      </c>
      <c r="K532" s="3">
        <f>町目別５歳刻み!E1061</f>
        <v>417</v>
      </c>
    </row>
    <row r="533" spans="1:11" ht="15" customHeight="1" x14ac:dyDescent="0.15">
      <c r="A533" s="3" t="str">
        <f>A526</f>
        <v>新千里北町</v>
      </c>
      <c r="B533" s="3" t="s">
        <v>15</v>
      </c>
      <c r="C533" s="3">
        <f>町目別５歳刻み!C1008</f>
        <v>225</v>
      </c>
      <c r="D533" s="3">
        <f>町目別５歳刻み!D1008</f>
        <v>253</v>
      </c>
      <c r="E533" s="3">
        <f>町目別５歳刻み!E1008</f>
        <v>478</v>
      </c>
      <c r="F533" s="4"/>
      <c r="G533" s="3" t="str">
        <f>G526</f>
        <v>新千里東町</v>
      </c>
      <c r="H533" s="3" t="s">
        <v>15</v>
      </c>
      <c r="I533" s="3">
        <f>町目別５歳刻み!C1062</f>
        <v>283</v>
      </c>
      <c r="J533" s="3">
        <f>町目別５歳刻み!D1062</f>
        <v>328</v>
      </c>
      <c r="K533" s="3">
        <f>町目別５歳刻み!E1062</f>
        <v>611</v>
      </c>
    </row>
    <row r="534" spans="1:11" ht="15" customHeight="1" x14ac:dyDescent="0.15">
      <c r="A534" s="3" t="str">
        <f>A526</f>
        <v>新千里北町</v>
      </c>
      <c r="B534" s="3" t="s">
        <v>16</v>
      </c>
      <c r="C534" s="3">
        <f>町目別５歳刻み!C1009</f>
        <v>249</v>
      </c>
      <c r="D534" s="3">
        <f>町目別５歳刻み!D1009</f>
        <v>279</v>
      </c>
      <c r="E534" s="3">
        <f>町目別５歳刻み!E1009</f>
        <v>528</v>
      </c>
      <c r="F534" s="4"/>
      <c r="G534" s="3" t="str">
        <f>G526</f>
        <v>新千里東町</v>
      </c>
      <c r="H534" s="3" t="s">
        <v>16</v>
      </c>
      <c r="I534" s="3">
        <f>町目別５歳刻み!C1063</f>
        <v>384</v>
      </c>
      <c r="J534" s="3">
        <f>町目別５歳刻み!D1063</f>
        <v>454</v>
      </c>
      <c r="K534" s="3">
        <f>町目別５歳刻み!E1063</f>
        <v>838</v>
      </c>
    </row>
    <row r="535" spans="1:11" ht="15" customHeight="1" x14ac:dyDescent="0.15">
      <c r="A535" s="3" t="str">
        <f>A526</f>
        <v>新千里北町</v>
      </c>
      <c r="B535" s="3" t="s">
        <v>17</v>
      </c>
      <c r="C535" s="3">
        <f>町目別５歳刻み!C1010</f>
        <v>242</v>
      </c>
      <c r="D535" s="3">
        <f>町目別５歳刻み!D1010</f>
        <v>290</v>
      </c>
      <c r="E535" s="3">
        <f>町目別５歳刻み!E1010</f>
        <v>532</v>
      </c>
      <c r="F535" s="4"/>
      <c r="G535" s="3" t="str">
        <f>G526</f>
        <v>新千里東町</v>
      </c>
      <c r="H535" s="3" t="s">
        <v>17</v>
      </c>
      <c r="I535" s="3">
        <f>町目別５歳刻み!C1064</f>
        <v>359</v>
      </c>
      <c r="J535" s="3">
        <f>町目別５歳刻み!D1064</f>
        <v>405</v>
      </c>
      <c r="K535" s="3">
        <f>町目別５歳刻み!E1064</f>
        <v>764</v>
      </c>
    </row>
    <row r="536" spans="1:11" ht="15" customHeight="1" x14ac:dyDescent="0.15">
      <c r="A536" s="3" t="str">
        <f>A526</f>
        <v>新千里北町</v>
      </c>
      <c r="B536" s="3" t="s">
        <v>18</v>
      </c>
      <c r="C536" s="3">
        <f>町目別５歳刻み!C1011</f>
        <v>221</v>
      </c>
      <c r="D536" s="3">
        <f>町目別５歳刻み!D1011</f>
        <v>258</v>
      </c>
      <c r="E536" s="3">
        <f>町目別５歳刻み!E1011</f>
        <v>479</v>
      </c>
      <c r="F536" s="4"/>
      <c r="G536" s="3" t="str">
        <f>G526</f>
        <v>新千里東町</v>
      </c>
      <c r="H536" s="3" t="s">
        <v>18</v>
      </c>
      <c r="I536" s="3">
        <f>町目別５歳刻み!C1065</f>
        <v>254</v>
      </c>
      <c r="J536" s="3">
        <f>町目別５歳刻み!D1065</f>
        <v>317</v>
      </c>
      <c r="K536" s="3">
        <f>町目別５歳刻み!E1065</f>
        <v>571</v>
      </c>
    </row>
    <row r="537" spans="1:11" ht="15" customHeight="1" x14ac:dyDescent="0.15">
      <c r="A537" s="3" t="str">
        <f>A526</f>
        <v>新千里北町</v>
      </c>
      <c r="B537" s="3" t="s">
        <v>19</v>
      </c>
      <c r="C537" s="3">
        <f>町目別５歳刻み!C1012</f>
        <v>204</v>
      </c>
      <c r="D537" s="3">
        <f>町目別５歳刻み!D1012</f>
        <v>213</v>
      </c>
      <c r="E537" s="3">
        <f>町目別５歳刻み!E1012</f>
        <v>417</v>
      </c>
      <c r="F537" s="4"/>
      <c r="G537" s="3" t="str">
        <f>G526</f>
        <v>新千里東町</v>
      </c>
      <c r="H537" s="3" t="s">
        <v>19</v>
      </c>
      <c r="I537" s="3">
        <f>町目別５歳刻み!C1066</f>
        <v>225</v>
      </c>
      <c r="J537" s="3">
        <f>町目別５歳刻み!D1066</f>
        <v>235</v>
      </c>
      <c r="K537" s="3">
        <f>町目別５歳刻み!E1066</f>
        <v>460</v>
      </c>
    </row>
    <row r="538" spans="1:11" ht="15" customHeight="1" x14ac:dyDescent="0.15">
      <c r="A538" s="3" t="str">
        <f>A526</f>
        <v>新千里北町</v>
      </c>
      <c r="B538" s="3" t="s">
        <v>20</v>
      </c>
      <c r="C538" s="3">
        <f>町目別５歳刻み!C1013</f>
        <v>160</v>
      </c>
      <c r="D538" s="3">
        <f>町目別５歳刻み!D1013</f>
        <v>213</v>
      </c>
      <c r="E538" s="3">
        <f>町目別５歳刻み!E1013</f>
        <v>373</v>
      </c>
      <c r="F538" s="4"/>
      <c r="G538" s="3" t="str">
        <f>G526</f>
        <v>新千里東町</v>
      </c>
      <c r="H538" s="3" t="s">
        <v>20</v>
      </c>
      <c r="I538" s="3">
        <f>町目別５歳刻み!C1067</f>
        <v>167</v>
      </c>
      <c r="J538" s="3">
        <f>町目別５歳刻み!D1067</f>
        <v>246</v>
      </c>
      <c r="K538" s="3">
        <f>町目別５歳刻み!E1067</f>
        <v>413</v>
      </c>
    </row>
    <row r="539" spans="1:11" ht="15" customHeight="1" x14ac:dyDescent="0.15">
      <c r="A539" s="3" t="str">
        <f>A526</f>
        <v>新千里北町</v>
      </c>
      <c r="B539" s="3" t="s">
        <v>21</v>
      </c>
      <c r="C539" s="3">
        <f>町目別５歳刻み!C1014</f>
        <v>230</v>
      </c>
      <c r="D539" s="3">
        <f>町目別５歳刻み!D1014</f>
        <v>334</v>
      </c>
      <c r="E539" s="3">
        <f>町目別５歳刻み!E1014</f>
        <v>564</v>
      </c>
      <c r="F539" s="4"/>
      <c r="G539" s="3" t="str">
        <f>G526</f>
        <v>新千里東町</v>
      </c>
      <c r="H539" s="3" t="s">
        <v>21</v>
      </c>
      <c r="I539" s="3">
        <f>町目別５歳刻み!C1068</f>
        <v>257</v>
      </c>
      <c r="J539" s="3">
        <f>町目別５歳刻み!D1068</f>
        <v>356</v>
      </c>
      <c r="K539" s="3">
        <f>町目別５歳刻み!E1068</f>
        <v>613</v>
      </c>
    </row>
    <row r="540" spans="1:11" ht="15" customHeight="1" x14ac:dyDescent="0.15">
      <c r="A540" s="3" t="str">
        <f>A526</f>
        <v>新千里北町</v>
      </c>
      <c r="B540" s="3" t="s">
        <v>22</v>
      </c>
      <c r="C540" s="3">
        <f>町目別５歳刻み!C1015</f>
        <v>214</v>
      </c>
      <c r="D540" s="3">
        <f>町目別５歳刻み!D1015</f>
        <v>391</v>
      </c>
      <c r="E540" s="3">
        <f>町目別５歳刻み!E1015</f>
        <v>605</v>
      </c>
      <c r="F540" s="4"/>
      <c r="G540" s="3" t="str">
        <f>G526</f>
        <v>新千里東町</v>
      </c>
      <c r="H540" s="3" t="s">
        <v>22</v>
      </c>
      <c r="I540" s="3">
        <f>町目別５歳刻み!C1069</f>
        <v>255</v>
      </c>
      <c r="J540" s="3">
        <f>町目別５歳刻み!D1069</f>
        <v>416</v>
      </c>
      <c r="K540" s="3">
        <f>町目別５歳刻み!E1069</f>
        <v>671</v>
      </c>
    </row>
    <row r="541" spans="1:11" ht="15" customHeight="1" x14ac:dyDescent="0.15">
      <c r="A541" s="3" t="str">
        <f>A526</f>
        <v>新千里北町</v>
      </c>
      <c r="B541" s="3" t="s">
        <v>23</v>
      </c>
      <c r="C541" s="3">
        <f>町目別５歳刻み!C1016</f>
        <v>268</v>
      </c>
      <c r="D541" s="3">
        <f>町目別５歳刻み!D1016</f>
        <v>434</v>
      </c>
      <c r="E541" s="3">
        <f>町目別５歳刻み!E1016</f>
        <v>702</v>
      </c>
      <c r="F541" s="4"/>
      <c r="G541" s="3" t="str">
        <f>G526</f>
        <v>新千里東町</v>
      </c>
      <c r="H541" s="3" t="s">
        <v>23</v>
      </c>
      <c r="I541" s="3">
        <f>町目別５歳刻み!C1070</f>
        <v>251</v>
      </c>
      <c r="J541" s="3">
        <f>町目別５歳刻み!D1070</f>
        <v>387</v>
      </c>
      <c r="K541" s="3">
        <f>町目別５歳刻み!E1070</f>
        <v>638</v>
      </c>
    </row>
    <row r="542" spans="1:11" ht="15" customHeight="1" x14ac:dyDescent="0.15">
      <c r="A542" s="3" t="str">
        <f>A526</f>
        <v>新千里北町</v>
      </c>
      <c r="B542" s="3" t="s">
        <v>24</v>
      </c>
      <c r="C542" s="3">
        <f>町目別５歳刻み!C1017</f>
        <v>219</v>
      </c>
      <c r="D542" s="3">
        <f>町目別５歳刻み!D1017</f>
        <v>317</v>
      </c>
      <c r="E542" s="3">
        <f>町目別５歳刻み!E1017</f>
        <v>536</v>
      </c>
      <c r="F542" s="4"/>
      <c r="G542" s="3" t="str">
        <f>G526</f>
        <v>新千里東町</v>
      </c>
      <c r="H542" s="3" t="s">
        <v>24</v>
      </c>
      <c r="I542" s="3">
        <f>町目別５歳刻み!C1071</f>
        <v>209</v>
      </c>
      <c r="J542" s="3">
        <f>町目別５歳刻み!D1071</f>
        <v>270</v>
      </c>
      <c r="K542" s="3">
        <f>町目別５歳刻み!E1071</f>
        <v>479</v>
      </c>
    </row>
    <row r="543" spans="1:11" ht="15" customHeight="1" x14ac:dyDescent="0.15">
      <c r="A543" s="3" t="str">
        <f>A526</f>
        <v>新千里北町</v>
      </c>
      <c r="B543" s="3" t="s">
        <v>25</v>
      </c>
      <c r="C543" s="3">
        <f>町目別５歳刻み!C1018</f>
        <v>103</v>
      </c>
      <c r="D543" s="3">
        <f>町目別５歳刻み!D1018</f>
        <v>109</v>
      </c>
      <c r="E543" s="3">
        <f>町目別５歳刻み!E1018</f>
        <v>212</v>
      </c>
      <c r="F543" s="4"/>
      <c r="G543" s="3" t="str">
        <f>G526</f>
        <v>新千里東町</v>
      </c>
      <c r="H543" s="3" t="s">
        <v>25</v>
      </c>
      <c r="I543" s="3">
        <f>町目別５歳刻み!C1072</f>
        <v>87</v>
      </c>
      <c r="J543" s="3">
        <f>町目別５歳刻み!D1072</f>
        <v>128</v>
      </c>
      <c r="K543" s="3">
        <f>町目別５歳刻み!E1072</f>
        <v>215</v>
      </c>
    </row>
    <row r="544" spans="1:11" ht="15" customHeight="1" x14ac:dyDescent="0.15">
      <c r="A544" s="3" t="str">
        <f>A526</f>
        <v>新千里北町</v>
      </c>
      <c r="B544" s="3" t="s">
        <v>26</v>
      </c>
      <c r="C544" s="3">
        <f>町目別５歳刻み!C1019</f>
        <v>29</v>
      </c>
      <c r="D544" s="3">
        <f>町目別５歳刻み!D1019</f>
        <v>61</v>
      </c>
      <c r="E544" s="3">
        <f>町目別５歳刻み!E1019</f>
        <v>90</v>
      </c>
      <c r="F544" s="4"/>
      <c r="G544" s="3" t="str">
        <f>G526</f>
        <v>新千里東町</v>
      </c>
      <c r="H544" s="3" t="s">
        <v>26</v>
      </c>
      <c r="I544" s="3">
        <f>町目別５歳刻み!C1073</f>
        <v>16</v>
      </c>
      <c r="J544" s="3">
        <f>町目別５歳刻み!D1073</f>
        <v>41</v>
      </c>
      <c r="K544" s="3">
        <f>町目別５歳刻み!E1073</f>
        <v>57</v>
      </c>
    </row>
    <row r="545" spans="1:11" ht="15" customHeight="1" x14ac:dyDescent="0.15">
      <c r="A545" s="3" t="str">
        <f>A526</f>
        <v>新千里北町</v>
      </c>
      <c r="B545" s="3" t="s">
        <v>27</v>
      </c>
      <c r="C545" s="3">
        <f>町目別５歳刻み!C1020</f>
        <v>1</v>
      </c>
      <c r="D545" s="3">
        <f>町目別５歳刻み!D1020</f>
        <v>26</v>
      </c>
      <c r="E545" s="3">
        <f>町目別５歳刻み!E1020</f>
        <v>27</v>
      </c>
      <c r="F545" s="4"/>
      <c r="G545" s="3" t="str">
        <f>G526</f>
        <v>新千里東町</v>
      </c>
      <c r="H545" s="3" t="s">
        <v>27</v>
      </c>
      <c r="I545" s="3">
        <f>町目別５歳刻み!C1074</f>
        <v>5</v>
      </c>
      <c r="J545" s="3">
        <f>町目別５歳刻み!D1074</f>
        <v>12</v>
      </c>
      <c r="K545" s="3">
        <f>町目別５歳刻み!E1074</f>
        <v>17</v>
      </c>
    </row>
    <row r="546" spans="1:11" ht="15" customHeight="1" x14ac:dyDescent="0.15">
      <c r="A546" s="3" t="str">
        <f>A526</f>
        <v>新千里北町</v>
      </c>
      <c r="B546" s="3" t="s">
        <v>28</v>
      </c>
      <c r="C546" s="3">
        <f>町目別５歳刻み!C1021</f>
        <v>1</v>
      </c>
      <c r="D546" s="3">
        <f>町目別５歳刻み!D1021</f>
        <v>4</v>
      </c>
      <c r="E546" s="3">
        <f>町目別５歳刻み!E1021</f>
        <v>5</v>
      </c>
      <c r="F546" s="4"/>
      <c r="G546" s="3" t="str">
        <f>G526</f>
        <v>新千里東町</v>
      </c>
      <c r="H546" s="3" t="s">
        <v>28</v>
      </c>
      <c r="I546" s="3">
        <f>町目別５歳刻み!C1075</f>
        <v>0</v>
      </c>
      <c r="J546" s="3">
        <f>町目別５歳刻み!D1075</f>
        <v>4</v>
      </c>
      <c r="K546" s="3">
        <f>町目別５歳刻み!E1075</f>
        <v>4</v>
      </c>
    </row>
    <row r="547" spans="1:11" ht="15" customHeight="1" x14ac:dyDescent="0.15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2</v>
      </c>
      <c r="E547" s="3">
        <f>町目別５歳刻み!E1022</f>
        <v>2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15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15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15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15">
      <c r="A551" s="3" t="str">
        <f>A526</f>
        <v>新千里北町</v>
      </c>
      <c r="B551" s="3" t="s">
        <v>7</v>
      </c>
      <c r="C551" s="3">
        <f>町目別５歳刻み!C1026</f>
        <v>3352</v>
      </c>
      <c r="D551" s="3">
        <f>町目別５歳刻み!D1026</f>
        <v>4190</v>
      </c>
      <c r="E551" s="3">
        <f>町目別５歳刻み!E1026</f>
        <v>7542</v>
      </c>
      <c r="F551" s="4"/>
      <c r="G551" s="3" t="str">
        <f>G526</f>
        <v>新千里東町</v>
      </c>
      <c r="H551" s="3" t="s">
        <v>7</v>
      </c>
      <c r="I551" s="3">
        <f>町目別５歳刻み!C1080</f>
        <v>3959</v>
      </c>
      <c r="J551" s="3">
        <f>町目別５歳刻み!D1080</f>
        <v>4838</v>
      </c>
      <c r="K551" s="3">
        <f>町目別５歳刻み!E1080</f>
        <v>8797</v>
      </c>
    </row>
    <row r="552" spans="1:11" ht="15" customHeight="1" x14ac:dyDescent="0.15">
      <c r="A552" s="2" t="s">
        <v>138</v>
      </c>
      <c r="B552" s="2" t="s">
        <v>5</v>
      </c>
      <c r="C552" s="2" t="s">
        <v>139</v>
      </c>
      <c r="D552" s="2" t="s">
        <v>140</v>
      </c>
      <c r="E552" s="2" t="s">
        <v>6</v>
      </c>
      <c r="F552" s="2"/>
      <c r="G552" s="2" t="s">
        <v>138</v>
      </c>
      <c r="H552" s="2" t="s">
        <v>5</v>
      </c>
      <c r="I552" s="2" t="s">
        <v>139</v>
      </c>
      <c r="J552" s="2" t="s">
        <v>140</v>
      </c>
      <c r="K552" s="2" t="s">
        <v>6</v>
      </c>
    </row>
    <row r="553" spans="1:11" ht="15" customHeight="1" x14ac:dyDescent="0.15">
      <c r="A553" s="3" t="str">
        <f>町目別５歳刻み!A1082</f>
        <v>新千里南町</v>
      </c>
      <c r="B553" s="3" t="s">
        <v>8</v>
      </c>
      <c r="C553" s="3">
        <f>町目別５歳刻み!C1082</f>
        <v>292</v>
      </c>
      <c r="D553" s="3">
        <f>町目別５歳刻み!D1082</f>
        <v>282</v>
      </c>
      <c r="E553" s="3">
        <f>町目別５歳刻み!E1082</f>
        <v>574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32</v>
      </c>
      <c r="J553" s="3">
        <f>町目別５歳刻み!D1136</f>
        <v>34</v>
      </c>
      <c r="K553" s="3">
        <f>町目別５歳刻み!E1136</f>
        <v>66</v>
      </c>
    </row>
    <row r="554" spans="1:11" ht="15" customHeight="1" x14ac:dyDescent="0.15">
      <c r="A554" s="3" t="str">
        <f>A553</f>
        <v>新千里南町</v>
      </c>
      <c r="B554" s="3" t="s">
        <v>9</v>
      </c>
      <c r="C554" s="3">
        <f>町目別５歳刻み!C1083</f>
        <v>249</v>
      </c>
      <c r="D554" s="3">
        <f>町目別５歳刻み!D1083</f>
        <v>224</v>
      </c>
      <c r="E554" s="3">
        <f>町目別５歳刻み!E1083</f>
        <v>473</v>
      </c>
      <c r="F554" s="4"/>
      <c r="G554" s="3" t="str">
        <f>G553</f>
        <v>清風荘</v>
      </c>
      <c r="H554" s="3" t="s">
        <v>9</v>
      </c>
      <c r="I554" s="3">
        <f>町目別５歳刻み!C1137</f>
        <v>37</v>
      </c>
      <c r="J554" s="3">
        <f>町目別５歳刻み!D1137</f>
        <v>37</v>
      </c>
      <c r="K554" s="3">
        <f>町目別５歳刻み!E1137</f>
        <v>74</v>
      </c>
    </row>
    <row r="555" spans="1:11" ht="15" customHeight="1" x14ac:dyDescent="0.15">
      <c r="A555" s="3" t="str">
        <f>A553</f>
        <v>新千里南町</v>
      </c>
      <c r="B555" s="3" t="s">
        <v>10</v>
      </c>
      <c r="C555" s="3">
        <f>町目別５歳刻み!C1084</f>
        <v>197</v>
      </c>
      <c r="D555" s="3">
        <f>町目別５歳刻み!D1084</f>
        <v>221</v>
      </c>
      <c r="E555" s="3">
        <f>町目別５歳刻み!E1084</f>
        <v>418</v>
      </c>
      <c r="F555" s="4"/>
      <c r="G555" s="3" t="str">
        <f>G553</f>
        <v>清風荘</v>
      </c>
      <c r="H555" s="3" t="s">
        <v>10</v>
      </c>
      <c r="I555" s="3">
        <f>町目別５歳刻み!C1138</f>
        <v>30</v>
      </c>
      <c r="J555" s="3">
        <f>町目別５歳刻み!D1138</f>
        <v>26</v>
      </c>
      <c r="K555" s="3">
        <f>町目別５歳刻み!E1138</f>
        <v>56</v>
      </c>
    </row>
    <row r="556" spans="1:11" ht="15" customHeight="1" x14ac:dyDescent="0.15">
      <c r="A556" s="3" t="str">
        <f>A553</f>
        <v>新千里南町</v>
      </c>
      <c r="B556" s="3" t="s">
        <v>11</v>
      </c>
      <c r="C556" s="3">
        <f>町目別５歳刻み!C1085</f>
        <v>204</v>
      </c>
      <c r="D556" s="3">
        <f>町目別５歳刻み!D1085</f>
        <v>195</v>
      </c>
      <c r="E556" s="3">
        <f>町目別５歳刻み!E1085</f>
        <v>399</v>
      </c>
      <c r="F556" s="4"/>
      <c r="G556" s="3" t="str">
        <f>G553</f>
        <v>清風荘</v>
      </c>
      <c r="H556" s="3" t="s">
        <v>11</v>
      </c>
      <c r="I556" s="3">
        <f>町目別５歳刻み!C1139</f>
        <v>33</v>
      </c>
      <c r="J556" s="3">
        <f>町目別５歳刻み!D1139</f>
        <v>32</v>
      </c>
      <c r="K556" s="3">
        <f>町目別５歳刻み!E1139</f>
        <v>65</v>
      </c>
    </row>
    <row r="557" spans="1:11" ht="15" customHeight="1" x14ac:dyDescent="0.15">
      <c r="A557" s="3" t="str">
        <f>A553</f>
        <v>新千里南町</v>
      </c>
      <c r="B557" s="3" t="s">
        <v>12</v>
      </c>
      <c r="C557" s="3">
        <f>町目別５歳刻み!C1086</f>
        <v>153</v>
      </c>
      <c r="D557" s="3">
        <f>町目別５歳刻み!D1086</f>
        <v>170</v>
      </c>
      <c r="E557" s="3">
        <f>町目別５歳刻み!E1086</f>
        <v>323</v>
      </c>
      <c r="F557" s="4"/>
      <c r="G557" s="3" t="str">
        <f>G553</f>
        <v>清風荘</v>
      </c>
      <c r="H557" s="3" t="s">
        <v>12</v>
      </c>
      <c r="I557" s="3">
        <f>町目別５歳刻み!C1140</f>
        <v>71</v>
      </c>
      <c r="J557" s="3">
        <f>町目別５歳刻み!D1140</f>
        <v>59</v>
      </c>
      <c r="K557" s="3">
        <f>町目別５歳刻み!E1140</f>
        <v>130</v>
      </c>
    </row>
    <row r="558" spans="1:11" ht="15" customHeight="1" x14ac:dyDescent="0.15">
      <c r="A558" s="3" t="str">
        <f>A553</f>
        <v>新千里南町</v>
      </c>
      <c r="B558" s="3" t="s">
        <v>13</v>
      </c>
      <c r="C558" s="3">
        <f>町目別５歳刻み!C1087</f>
        <v>190</v>
      </c>
      <c r="D558" s="3">
        <f>町目別５歳刻み!D1087</f>
        <v>205</v>
      </c>
      <c r="E558" s="3">
        <f>町目別５歳刻み!E1087</f>
        <v>395</v>
      </c>
      <c r="F558" s="4"/>
      <c r="G558" s="3" t="str">
        <f>G553</f>
        <v>清風荘</v>
      </c>
      <c r="H558" s="3" t="s">
        <v>13</v>
      </c>
      <c r="I558" s="3">
        <f>町目別５歳刻み!C1141</f>
        <v>56</v>
      </c>
      <c r="J558" s="3">
        <f>町目別５歳刻み!D1141</f>
        <v>55</v>
      </c>
      <c r="K558" s="3">
        <f>町目別５歳刻み!E1141</f>
        <v>111</v>
      </c>
    </row>
    <row r="559" spans="1:11" ht="15" customHeight="1" x14ac:dyDescent="0.15">
      <c r="A559" s="3" t="str">
        <f>A553</f>
        <v>新千里南町</v>
      </c>
      <c r="B559" s="3" t="s">
        <v>14</v>
      </c>
      <c r="C559" s="3">
        <f>町目別５歳刻み!C1088</f>
        <v>283</v>
      </c>
      <c r="D559" s="3">
        <f>町目別５歳刻み!D1088</f>
        <v>343</v>
      </c>
      <c r="E559" s="3">
        <f>町目別５歳刻み!E1088</f>
        <v>626</v>
      </c>
      <c r="F559" s="4"/>
      <c r="G559" s="3" t="str">
        <f>G553</f>
        <v>清風荘</v>
      </c>
      <c r="H559" s="3" t="s">
        <v>14</v>
      </c>
      <c r="I559" s="3">
        <f>町目別５歳刻み!C1142</f>
        <v>64</v>
      </c>
      <c r="J559" s="3">
        <f>町目別５歳刻み!D1142</f>
        <v>53</v>
      </c>
      <c r="K559" s="3">
        <f>町目別５歳刻み!E1142</f>
        <v>117</v>
      </c>
    </row>
    <row r="560" spans="1:11" ht="15" customHeight="1" x14ac:dyDescent="0.15">
      <c r="A560" s="3" t="str">
        <f>A553</f>
        <v>新千里南町</v>
      </c>
      <c r="B560" s="3" t="s">
        <v>15</v>
      </c>
      <c r="C560" s="3">
        <f>町目別５歳刻み!C1089</f>
        <v>333</v>
      </c>
      <c r="D560" s="3">
        <f>町目別５歳刻み!D1089</f>
        <v>374</v>
      </c>
      <c r="E560" s="3">
        <f>町目別５歳刻み!E1089</f>
        <v>707</v>
      </c>
      <c r="F560" s="4"/>
      <c r="G560" s="3" t="str">
        <f>G553</f>
        <v>清風荘</v>
      </c>
      <c r="H560" s="3" t="s">
        <v>15</v>
      </c>
      <c r="I560" s="3">
        <f>町目別５歳刻み!C1143</f>
        <v>58</v>
      </c>
      <c r="J560" s="3">
        <f>町目別５歳刻み!D1143</f>
        <v>64</v>
      </c>
      <c r="K560" s="3">
        <f>町目別５歳刻み!E1143</f>
        <v>122</v>
      </c>
    </row>
    <row r="561" spans="1:11" ht="15" customHeight="1" x14ac:dyDescent="0.15">
      <c r="A561" s="3" t="str">
        <f>A553</f>
        <v>新千里南町</v>
      </c>
      <c r="B561" s="3" t="s">
        <v>16</v>
      </c>
      <c r="C561" s="3">
        <f>町目別５歳刻み!C1090</f>
        <v>394</v>
      </c>
      <c r="D561" s="3">
        <f>町目別５歳刻み!D1090</f>
        <v>433</v>
      </c>
      <c r="E561" s="3">
        <f>町目別５歳刻み!E1090</f>
        <v>827</v>
      </c>
      <c r="F561" s="4"/>
      <c r="G561" s="3" t="str">
        <f>G553</f>
        <v>清風荘</v>
      </c>
      <c r="H561" s="3" t="s">
        <v>16</v>
      </c>
      <c r="I561" s="3">
        <f>町目別５歳刻み!C1144</f>
        <v>66</v>
      </c>
      <c r="J561" s="3">
        <f>町目別５歳刻み!D1144</f>
        <v>62</v>
      </c>
      <c r="K561" s="3">
        <f>町目別５歳刻み!E1144</f>
        <v>128</v>
      </c>
    </row>
    <row r="562" spans="1:11" ht="15" customHeight="1" x14ac:dyDescent="0.15">
      <c r="A562" s="3" t="str">
        <f>A553</f>
        <v>新千里南町</v>
      </c>
      <c r="B562" s="3" t="s">
        <v>17</v>
      </c>
      <c r="C562" s="3">
        <f>町目別５歳刻み!C1091</f>
        <v>373</v>
      </c>
      <c r="D562" s="3">
        <f>町目別５歳刻み!D1091</f>
        <v>404</v>
      </c>
      <c r="E562" s="3">
        <f>町目別５歳刻み!E1091</f>
        <v>777</v>
      </c>
      <c r="F562" s="4"/>
      <c r="G562" s="3" t="str">
        <f>G553</f>
        <v>清風荘</v>
      </c>
      <c r="H562" s="3" t="s">
        <v>17</v>
      </c>
      <c r="I562" s="3">
        <f>町目別５歳刻み!C1145</f>
        <v>61</v>
      </c>
      <c r="J562" s="3">
        <f>町目別５歳刻み!D1145</f>
        <v>80</v>
      </c>
      <c r="K562" s="3">
        <f>町目別５歳刻み!E1145</f>
        <v>141</v>
      </c>
    </row>
    <row r="563" spans="1:11" ht="15" customHeight="1" x14ac:dyDescent="0.15">
      <c r="A563" s="3" t="str">
        <f>A553</f>
        <v>新千里南町</v>
      </c>
      <c r="B563" s="3" t="s">
        <v>18</v>
      </c>
      <c r="C563" s="3">
        <f>町目別５歳刻み!C1092</f>
        <v>255</v>
      </c>
      <c r="D563" s="3">
        <f>町目別５歳刻み!D1092</f>
        <v>299</v>
      </c>
      <c r="E563" s="3">
        <f>町目別５歳刻み!E1092</f>
        <v>554</v>
      </c>
      <c r="F563" s="4"/>
      <c r="G563" s="3" t="str">
        <f>G553</f>
        <v>清風荘</v>
      </c>
      <c r="H563" s="3" t="s">
        <v>18</v>
      </c>
      <c r="I563" s="3">
        <f>町目別５歳刻み!C1146</f>
        <v>70</v>
      </c>
      <c r="J563" s="3">
        <f>町目別５歳刻み!D1146</f>
        <v>69</v>
      </c>
      <c r="K563" s="3">
        <f>町目別５歳刻み!E1146</f>
        <v>139</v>
      </c>
    </row>
    <row r="564" spans="1:11" ht="15" customHeight="1" x14ac:dyDescent="0.15">
      <c r="A564" s="3" t="str">
        <f>A553</f>
        <v>新千里南町</v>
      </c>
      <c r="B564" s="3" t="s">
        <v>19</v>
      </c>
      <c r="C564" s="3">
        <f>町目別５歳刻み!C1093</f>
        <v>196</v>
      </c>
      <c r="D564" s="3">
        <f>町目別５歳刻み!D1093</f>
        <v>243</v>
      </c>
      <c r="E564" s="3">
        <f>町目別５歳刻み!E1093</f>
        <v>439</v>
      </c>
      <c r="F564" s="4"/>
      <c r="G564" s="3" t="str">
        <f>G553</f>
        <v>清風荘</v>
      </c>
      <c r="H564" s="3" t="s">
        <v>19</v>
      </c>
      <c r="I564" s="3">
        <f>町目別５歳刻み!C1147</f>
        <v>53</v>
      </c>
      <c r="J564" s="3">
        <f>町目別５歳刻み!D1147</f>
        <v>53</v>
      </c>
      <c r="K564" s="3">
        <f>町目別５歳刻み!E1147</f>
        <v>106</v>
      </c>
    </row>
    <row r="565" spans="1:11" ht="15" customHeight="1" x14ac:dyDescent="0.15">
      <c r="A565" s="3" t="str">
        <f>A553</f>
        <v>新千里南町</v>
      </c>
      <c r="B565" s="3" t="s">
        <v>20</v>
      </c>
      <c r="C565" s="3">
        <f>町目別５歳刻み!C1094</f>
        <v>226</v>
      </c>
      <c r="D565" s="3">
        <f>町目別５歳刻み!D1094</f>
        <v>270</v>
      </c>
      <c r="E565" s="3">
        <f>町目別５歳刻み!E1094</f>
        <v>496</v>
      </c>
      <c r="F565" s="4"/>
      <c r="G565" s="3" t="str">
        <f>G553</f>
        <v>清風荘</v>
      </c>
      <c r="H565" s="3" t="s">
        <v>20</v>
      </c>
      <c r="I565" s="3">
        <f>町目別５歳刻み!C1148</f>
        <v>45</v>
      </c>
      <c r="J565" s="3">
        <f>町目別５歳刻み!D1148</f>
        <v>54</v>
      </c>
      <c r="K565" s="3">
        <f>町目別５歳刻み!E1148</f>
        <v>99</v>
      </c>
    </row>
    <row r="566" spans="1:11" ht="15" customHeight="1" x14ac:dyDescent="0.15">
      <c r="A566" s="3" t="str">
        <f>A553</f>
        <v>新千里南町</v>
      </c>
      <c r="B566" s="3" t="s">
        <v>21</v>
      </c>
      <c r="C566" s="3">
        <f>町目別５歳刻み!C1095</f>
        <v>283</v>
      </c>
      <c r="D566" s="3">
        <f>町目別５歳刻み!D1095</f>
        <v>437</v>
      </c>
      <c r="E566" s="3">
        <f>町目別５歳刻み!E1095</f>
        <v>720</v>
      </c>
      <c r="F566" s="4"/>
      <c r="G566" s="3" t="str">
        <f>G553</f>
        <v>清風荘</v>
      </c>
      <c r="H566" s="3" t="s">
        <v>21</v>
      </c>
      <c r="I566" s="3">
        <f>町目別５歳刻み!C1149</f>
        <v>57</v>
      </c>
      <c r="J566" s="3">
        <f>町目別５歳刻み!D1149</f>
        <v>66</v>
      </c>
      <c r="K566" s="3">
        <f>町目別５歳刻み!E1149</f>
        <v>123</v>
      </c>
    </row>
    <row r="567" spans="1:11" ht="15" customHeight="1" x14ac:dyDescent="0.15">
      <c r="A567" s="3" t="str">
        <f>A553</f>
        <v>新千里南町</v>
      </c>
      <c r="B567" s="3" t="s">
        <v>22</v>
      </c>
      <c r="C567" s="3">
        <f>町目別５歳刻み!C1096</f>
        <v>290</v>
      </c>
      <c r="D567" s="3">
        <f>町目別５歳刻み!D1096</f>
        <v>483</v>
      </c>
      <c r="E567" s="3">
        <f>町目別５歳刻み!E1096</f>
        <v>773</v>
      </c>
      <c r="F567" s="4"/>
      <c r="G567" s="3" t="str">
        <f>G553</f>
        <v>清風荘</v>
      </c>
      <c r="H567" s="3" t="s">
        <v>22</v>
      </c>
      <c r="I567" s="3">
        <f>町目別５歳刻み!C1150</f>
        <v>38</v>
      </c>
      <c r="J567" s="3">
        <f>町目別５歳刻み!D1150</f>
        <v>51</v>
      </c>
      <c r="K567" s="3">
        <f>町目別５歳刻み!E1150</f>
        <v>89</v>
      </c>
    </row>
    <row r="568" spans="1:11" ht="15" customHeight="1" x14ac:dyDescent="0.15">
      <c r="A568" s="3" t="str">
        <f>A553</f>
        <v>新千里南町</v>
      </c>
      <c r="B568" s="3" t="s">
        <v>23</v>
      </c>
      <c r="C568" s="3">
        <f>町目別５歳刻み!C1097</f>
        <v>328</v>
      </c>
      <c r="D568" s="3">
        <f>町目別５歳刻み!D1097</f>
        <v>455</v>
      </c>
      <c r="E568" s="3">
        <f>町目別５歳刻み!E1097</f>
        <v>783</v>
      </c>
      <c r="F568" s="4"/>
      <c r="G568" s="3" t="str">
        <f>G553</f>
        <v>清風荘</v>
      </c>
      <c r="H568" s="3" t="s">
        <v>23</v>
      </c>
      <c r="I568" s="3">
        <f>町目別５歳刻み!C1151</f>
        <v>34</v>
      </c>
      <c r="J568" s="3">
        <f>町目別５歳刻み!D1151</f>
        <v>40</v>
      </c>
      <c r="K568" s="3">
        <f>町目別５歳刻み!E1151</f>
        <v>74</v>
      </c>
    </row>
    <row r="569" spans="1:11" ht="15" customHeight="1" x14ac:dyDescent="0.15">
      <c r="A569" s="3" t="str">
        <f>A553</f>
        <v>新千里南町</v>
      </c>
      <c r="B569" s="3" t="s">
        <v>24</v>
      </c>
      <c r="C569" s="3">
        <f>町目別５歳刻み!C1098</f>
        <v>243</v>
      </c>
      <c r="D569" s="3">
        <f>町目別５歳刻み!D1098</f>
        <v>301</v>
      </c>
      <c r="E569" s="3">
        <f>町目別５歳刻み!E1098</f>
        <v>544</v>
      </c>
      <c r="F569" s="4"/>
      <c r="G569" s="3" t="str">
        <f>G553</f>
        <v>清風荘</v>
      </c>
      <c r="H569" s="3" t="s">
        <v>24</v>
      </c>
      <c r="I569" s="3">
        <f>町目別５歳刻み!C1152</f>
        <v>26</v>
      </c>
      <c r="J569" s="3">
        <f>町目別５歳刻み!D1152</f>
        <v>30</v>
      </c>
      <c r="K569" s="3">
        <f>町目別５歳刻み!E1152</f>
        <v>56</v>
      </c>
    </row>
    <row r="570" spans="1:11" ht="15" customHeight="1" x14ac:dyDescent="0.15">
      <c r="A570" s="3" t="str">
        <f>A553</f>
        <v>新千里南町</v>
      </c>
      <c r="B570" s="3" t="s">
        <v>25</v>
      </c>
      <c r="C570" s="3">
        <f>町目別５歳刻み!C1099</f>
        <v>109</v>
      </c>
      <c r="D570" s="3">
        <f>町目別５歳刻み!D1099</f>
        <v>157</v>
      </c>
      <c r="E570" s="3">
        <f>町目別５歳刻み!E1099</f>
        <v>266</v>
      </c>
      <c r="F570" s="4"/>
      <c r="G570" s="3" t="str">
        <f>G553</f>
        <v>清風荘</v>
      </c>
      <c r="H570" s="3" t="s">
        <v>25</v>
      </c>
      <c r="I570" s="3">
        <f>町目別５歳刻み!C1153</f>
        <v>10</v>
      </c>
      <c r="J570" s="3">
        <f>町目別５歳刻み!D1153</f>
        <v>15</v>
      </c>
      <c r="K570" s="3">
        <f>町目別５歳刻み!E1153</f>
        <v>25</v>
      </c>
    </row>
    <row r="571" spans="1:11" ht="15" customHeight="1" x14ac:dyDescent="0.15">
      <c r="A571" s="3" t="str">
        <f>A553</f>
        <v>新千里南町</v>
      </c>
      <c r="B571" s="3" t="s">
        <v>26</v>
      </c>
      <c r="C571" s="3">
        <f>町目別５歳刻み!C1100</f>
        <v>24</v>
      </c>
      <c r="D571" s="3">
        <f>町目別５歳刻み!D1100</f>
        <v>61</v>
      </c>
      <c r="E571" s="3">
        <f>町目別５歳刻み!E1100</f>
        <v>85</v>
      </c>
      <c r="F571" s="4"/>
      <c r="G571" s="3" t="str">
        <f>G553</f>
        <v>清風荘</v>
      </c>
      <c r="H571" s="3" t="s">
        <v>26</v>
      </c>
      <c r="I571" s="3">
        <f>町目別５歳刻み!C1154</f>
        <v>1</v>
      </c>
      <c r="J571" s="3">
        <f>町目別５歳刻み!D1154</f>
        <v>9</v>
      </c>
      <c r="K571" s="3">
        <f>町目別５歳刻み!E1154</f>
        <v>10</v>
      </c>
    </row>
    <row r="572" spans="1:11" ht="15" customHeight="1" x14ac:dyDescent="0.15">
      <c r="A572" s="3" t="str">
        <f>A553</f>
        <v>新千里南町</v>
      </c>
      <c r="B572" s="3" t="s">
        <v>27</v>
      </c>
      <c r="C572" s="3">
        <f>町目別５歳刻み!C1101</f>
        <v>2</v>
      </c>
      <c r="D572" s="3">
        <f>町目別５歳刻み!D1101</f>
        <v>15</v>
      </c>
      <c r="E572" s="3">
        <f>町目別５歳刻み!E1101</f>
        <v>17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6</v>
      </c>
      <c r="K572" s="3">
        <f>町目別５歳刻み!E1155</f>
        <v>7</v>
      </c>
    </row>
    <row r="573" spans="1:11" ht="15" customHeight="1" x14ac:dyDescent="0.15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4</v>
      </c>
      <c r="E573" s="3">
        <f>町目別５歳刻み!E1102</f>
        <v>4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2</v>
      </c>
      <c r="K573" s="3">
        <f>町目別５歳刻み!E1156</f>
        <v>2</v>
      </c>
    </row>
    <row r="574" spans="1:11" ht="15" customHeight="1" x14ac:dyDescent="0.15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15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15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15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15">
      <c r="A578" s="3" t="str">
        <f>A553</f>
        <v>新千里南町</v>
      </c>
      <c r="B578" s="3" t="s">
        <v>7</v>
      </c>
      <c r="C578" s="3">
        <f>町目別５歳刻み!C1107</f>
        <v>4624</v>
      </c>
      <c r="D578" s="3">
        <f>町目別５歳刻み!D1107</f>
        <v>5576</v>
      </c>
      <c r="E578" s="3">
        <f>町目別５歳刻み!E1107</f>
        <v>10200</v>
      </c>
      <c r="F578" s="4"/>
      <c r="G578" s="3" t="str">
        <f>G553</f>
        <v>清風荘</v>
      </c>
      <c r="H578" s="3" t="s">
        <v>7</v>
      </c>
      <c r="I578" s="3">
        <f>町目別５歳刻み!C1161</f>
        <v>843</v>
      </c>
      <c r="J578" s="3">
        <f>町目別５歳刻み!D1161</f>
        <v>897</v>
      </c>
      <c r="K578" s="3">
        <f>町目別５歳刻み!E1161</f>
        <v>1740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138</v>
      </c>
      <c r="B580" s="2" t="s">
        <v>5</v>
      </c>
      <c r="C580" s="2" t="s">
        <v>139</v>
      </c>
      <c r="D580" s="2" t="s">
        <v>140</v>
      </c>
      <c r="E580" s="2" t="s">
        <v>6</v>
      </c>
      <c r="F580" s="2"/>
      <c r="G580" s="2" t="s">
        <v>138</v>
      </c>
      <c r="H580" s="2" t="s">
        <v>5</v>
      </c>
      <c r="I580" s="2" t="s">
        <v>139</v>
      </c>
      <c r="J580" s="2" t="s">
        <v>140</v>
      </c>
      <c r="K580" s="2" t="s">
        <v>6</v>
      </c>
    </row>
    <row r="581" spans="1:11" ht="15" customHeight="1" x14ac:dyDescent="0.15">
      <c r="A581" s="3" t="str">
        <f>町目別５歳刻み!A1109</f>
        <v>末広町</v>
      </c>
      <c r="B581" s="3" t="s">
        <v>8</v>
      </c>
      <c r="C581" s="3">
        <f>町目別５歳刻み!C1109</f>
        <v>33</v>
      </c>
      <c r="D581" s="3">
        <f>町目別５歳刻み!D1109</f>
        <v>36</v>
      </c>
      <c r="E581" s="3">
        <f>町目別５歳刻み!E1109</f>
        <v>69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27</v>
      </c>
      <c r="J581" s="3">
        <f>町目別５歳刻み!D1163</f>
        <v>17</v>
      </c>
      <c r="K581" s="3">
        <f>町目別５歳刻み!E1163</f>
        <v>44</v>
      </c>
    </row>
    <row r="582" spans="1:11" ht="15" customHeight="1" x14ac:dyDescent="0.15">
      <c r="A582" s="3" t="str">
        <f>A581</f>
        <v>末広町</v>
      </c>
      <c r="B582" s="3" t="s">
        <v>9</v>
      </c>
      <c r="C582" s="3">
        <f>町目別５歳刻み!C1110</f>
        <v>47</v>
      </c>
      <c r="D582" s="3">
        <f>町目別５歳刻み!D1110</f>
        <v>42</v>
      </c>
      <c r="E582" s="3">
        <f>町目別５歳刻み!E1110</f>
        <v>89</v>
      </c>
      <c r="F582" s="4"/>
      <c r="G582" s="3" t="str">
        <f>G581</f>
        <v>千成町</v>
      </c>
      <c r="H582" s="3" t="s">
        <v>9</v>
      </c>
      <c r="I582" s="3">
        <f>町目別５歳刻み!C1164</f>
        <v>25</v>
      </c>
      <c r="J582" s="3">
        <f>町目別５歳刻み!D1164</f>
        <v>31</v>
      </c>
      <c r="K582" s="3">
        <f>町目別５歳刻み!E1164</f>
        <v>56</v>
      </c>
    </row>
    <row r="583" spans="1:11" ht="15" customHeight="1" x14ac:dyDescent="0.15">
      <c r="A583" s="3" t="str">
        <f>A581</f>
        <v>末広町</v>
      </c>
      <c r="B583" s="3" t="s">
        <v>10</v>
      </c>
      <c r="C583" s="3">
        <f>町目別５歳刻み!C1111</f>
        <v>27</v>
      </c>
      <c r="D583" s="3">
        <f>町目別５歳刻み!D1111</f>
        <v>48</v>
      </c>
      <c r="E583" s="3">
        <f>町目別５歳刻み!E1111</f>
        <v>75</v>
      </c>
      <c r="F583" s="4"/>
      <c r="G583" s="3" t="str">
        <f>G581</f>
        <v>千成町</v>
      </c>
      <c r="H583" s="3" t="s">
        <v>10</v>
      </c>
      <c r="I583" s="3">
        <f>町目別５歳刻み!C1165</f>
        <v>25</v>
      </c>
      <c r="J583" s="3">
        <f>町目別５歳刻み!D1165</f>
        <v>31</v>
      </c>
      <c r="K583" s="3">
        <f>町目別５歳刻み!E1165</f>
        <v>56</v>
      </c>
    </row>
    <row r="584" spans="1:11" ht="15" customHeight="1" x14ac:dyDescent="0.15">
      <c r="A584" s="3" t="str">
        <f>A581</f>
        <v>末広町</v>
      </c>
      <c r="B584" s="3" t="s">
        <v>11</v>
      </c>
      <c r="C584" s="3">
        <f>町目別５歳刻み!C1112</f>
        <v>40</v>
      </c>
      <c r="D584" s="3">
        <f>町目別５歳刻み!D1112</f>
        <v>59</v>
      </c>
      <c r="E584" s="3">
        <f>町目別５歳刻み!E1112</f>
        <v>99</v>
      </c>
      <c r="F584" s="4"/>
      <c r="G584" s="3" t="str">
        <f>G581</f>
        <v>千成町</v>
      </c>
      <c r="H584" s="3" t="s">
        <v>11</v>
      </c>
      <c r="I584" s="3">
        <f>町目別５歳刻み!C1166</f>
        <v>33</v>
      </c>
      <c r="J584" s="3">
        <f>町目別５歳刻み!D1166</f>
        <v>31</v>
      </c>
      <c r="K584" s="3">
        <f>町目別５歳刻み!E1166</f>
        <v>64</v>
      </c>
    </row>
    <row r="585" spans="1:11" ht="15" customHeight="1" x14ac:dyDescent="0.15">
      <c r="A585" s="3" t="str">
        <f>A581</f>
        <v>末広町</v>
      </c>
      <c r="B585" s="3" t="s">
        <v>12</v>
      </c>
      <c r="C585" s="3">
        <f>町目別５歳刻み!C1113</f>
        <v>68</v>
      </c>
      <c r="D585" s="3">
        <f>町目別５歳刻み!D1113</f>
        <v>60</v>
      </c>
      <c r="E585" s="3">
        <f>町目別５歳刻み!E1113</f>
        <v>128</v>
      </c>
      <c r="F585" s="4"/>
      <c r="G585" s="3" t="str">
        <f>G581</f>
        <v>千成町</v>
      </c>
      <c r="H585" s="3" t="s">
        <v>12</v>
      </c>
      <c r="I585" s="3">
        <f>町目別５歳刻み!C1167</f>
        <v>37</v>
      </c>
      <c r="J585" s="3">
        <f>町目別５歳刻み!D1167</f>
        <v>33</v>
      </c>
      <c r="K585" s="3">
        <f>町目別５歳刻み!E1167</f>
        <v>70</v>
      </c>
    </row>
    <row r="586" spans="1:11" ht="15" customHeight="1" x14ac:dyDescent="0.15">
      <c r="A586" s="3" t="str">
        <f>A581</f>
        <v>末広町</v>
      </c>
      <c r="B586" s="3" t="s">
        <v>13</v>
      </c>
      <c r="C586" s="3">
        <f>町目別５歳刻み!C1114</f>
        <v>56</v>
      </c>
      <c r="D586" s="3">
        <f>町目別５歳刻み!D1114</f>
        <v>69</v>
      </c>
      <c r="E586" s="3">
        <f>町目別５歳刻み!E1114</f>
        <v>125</v>
      </c>
      <c r="F586" s="4"/>
      <c r="G586" s="3" t="str">
        <f>G581</f>
        <v>千成町</v>
      </c>
      <c r="H586" s="3" t="s">
        <v>13</v>
      </c>
      <c r="I586" s="3">
        <f>町目別５歳刻み!C1168</f>
        <v>42</v>
      </c>
      <c r="J586" s="3">
        <f>町目別５歳刻み!D1168</f>
        <v>38</v>
      </c>
      <c r="K586" s="3">
        <f>町目別５歳刻み!E1168</f>
        <v>80</v>
      </c>
    </row>
    <row r="587" spans="1:11" ht="15" customHeight="1" x14ac:dyDescent="0.15">
      <c r="A587" s="3" t="str">
        <f>A581</f>
        <v>末広町</v>
      </c>
      <c r="B587" s="3" t="s">
        <v>14</v>
      </c>
      <c r="C587" s="3">
        <f>町目別５歳刻み!C1115</f>
        <v>87</v>
      </c>
      <c r="D587" s="3">
        <f>町目別５歳刻み!D1115</f>
        <v>57</v>
      </c>
      <c r="E587" s="3">
        <f>町目別５歳刻み!E1115</f>
        <v>144</v>
      </c>
      <c r="F587" s="4"/>
      <c r="G587" s="3" t="str">
        <f>G581</f>
        <v>千成町</v>
      </c>
      <c r="H587" s="3" t="s">
        <v>14</v>
      </c>
      <c r="I587" s="3">
        <f>町目別５歳刻み!C1169</f>
        <v>38</v>
      </c>
      <c r="J587" s="3">
        <f>町目別５歳刻み!D1169</f>
        <v>43</v>
      </c>
      <c r="K587" s="3">
        <f>町目別５歳刻み!E1169</f>
        <v>81</v>
      </c>
    </row>
    <row r="588" spans="1:11" ht="15" customHeight="1" x14ac:dyDescent="0.15">
      <c r="A588" s="3" t="str">
        <f>A581</f>
        <v>末広町</v>
      </c>
      <c r="B588" s="3" t="s">
        <v>15</v>
      </c>
      <c r="C588" s="3">
        <f>町目別５歳刻み!C1116</f>
        <v>58</v>
      </c>
      <c r="D588" s="3">
        <f>町目別５歳刻み!D1116</f>
        <v>85</v>
      </c>
      <c r="E588" s="3">
        <f>町目別５歳刻み!E1116</f>
        <v>143</v>
      </c>
      <c r="F588" s="4"/>
      <c r="G588" s="3" t="str">
        <f>G581</f>
        <v>千成町</v>
      </c>
      <c r="H588" s="3" t="s">
        <v>15</v>
      </c>
      <c r="I588" s="3">
        <f>町目別５歳刻み!C1170</f>
        <v>49</v>
      </c>
      <c r="J588" s="3">
        <f>町目別５歳刻み!D1170</f>
        <v>47</v>
      </c>
      <c r="K588" s="3">
        <f>町目別５歳刻み!E1170</f>
        <v>96</v>
      </c>
    </row>
    <row r="589" spans="1:11" ht="15" customHeight="1" x14ac:dyDescent="0.15">
      <c r="A589" s="3" t="str">
        <f>A581</f>
        <v>末広町</v>
      </c>
      <c r="B589" s="3" t="s">
        <v>16</v>
      </c>
      <c r="C589" s="3">
        <f>町目別５歳刻み!C1117</f>
        <v>104</v>
      </c>
      <c r="D589" s="3">
        <f>町目別５歳刻み!D1117</f>
        <v>101</v>
      </c>
      <c r="E589" s="3">
        <f>町目別５歳刻み!E1117</f>
        <v>205</v>
      </c>
      <c r="F589" s="4"/>
      <c r="G589" s="3" t="str">
        <f>G581</f>
        <v>千成町</v>
      </c>
      <c r="H589" s="3" t="s">
        <v>16</v>
      </c>
      <c r="I589" s="3">
        <f>町目別５歳刻み!C1171</f>
        <v>69</v>
      </c>
      <c r="J589" s="3">
        <f>町目別５歳刻み!D1171</f>
        <v>58</v>
      </c>
      <c r="K589" s="3">
        <f>町目別５歳刻み!E1171</f>
        <v>127</v>
      </c>
    </row>
    <row r="590" spans="1:11" ht="15" customHeight="1" x14ac:dyDescent="0.15">
      <c r="A590" s="3" t="str">
        <f>A581</f>
        <v>末広町</v>
      </c>
      <c r="B590" s="3" t="s">
        <v>17</v>
      </c>
      <c r="C590" s="3">
        <f>町目別５歳刻み!C1118</f>
        <v>94</v>
      </c>
      <c r="D590" s="3">
        <f>町目別５歳刻み!D1118</f>
        <v>93</v>
      </c>
      <c r="E590" s="3">
        <f>町目別５歳刻み!E1118</f>
        <v>187</v>
      </c>
      <c r="F590" s="4"/>
      <c r="G590" s="3" t="str">
        <f>G581</f>
        <v>千成町</v>
      </c>
      <c r="H590" s="3" t="s">
        <v>17</v>
      </c>
      <c r="I590" s="3">
        <f>町目別５歳刻み!C1172</f>
        <v>65</v>
      </c>
      <c r="J590" s="3">
        <f>町目別５歳刻み!D1172</f>
        <v>54</v>
      </c>
      <c r="K590" s="3">
        <f>町目別５歳刻み!E1172</f>
        <v>119</v>
      </c>
    </row>
    <row r="591" spans="1:11" ht="15" customHeight="1" x14ac:dyDescent="0.15">
      <c r="A591" s="3" t="str">
        <f>A581</f>
        <v>末広町</v>
      </c>
      <c r="B591" s="3" t="s">
        <v>18</v>
      </c>
      <c r="C591" s="3">
        <f>町目別５歳刻み!C1119</f>
        <v>91</v>
      </c>
      <c r="D591" s="3">
        <f>町目別５歳刻み!D1119</f>
        <v>90</v>
      </c>
      <c r="E591" s="3">
        <f>町目別５歳刻み!E1119</f>
        <v>181</v>
      </c>
      <c r="F591" s="4"/>
      <c r="G591" s="3" t="str">
        <f>G581</f>
        <v>千成町</v>
      </c>
      <c r="H591" s="3" t="s">
        <v>18</v>
      </c>
      <c r="I591" s="3">
        <f>町目別５歳刻み!C1173</f>
        <v>68</v>
      </c>
      <c r="J591" s="3">
        <f>町目別５歳刻み!D1173</f>
        <v>63</v>
      </c>
      <c r="K591" s="3">
        <f>町目別５歳刻み!E1173</f>
        <v>131</v>
      </c>
    </row>
    <row r="592" spans="1:11" ht="15" customHeight="1" x14ac:dyDescent="0.15">
      <c r="A592" s="3" t="str">
        <f>A581</f>
        <v>末広町</v>
      </c>
      <c r="B592" s="3" t="s">
        <v>19</v>
      </c>
      <c r="C592" s="3">
        <f>町目別５歳刻み!C1120</f>
        <v>73</v>
      </c>
      <c r="D592" s="3">
        <f>町目別５歳刻み!D1120</f>
        <v>75</v>
      </c>
      <c r="E592" s="3">
        <f>町目別５歳刻み!E1120</f>
        <v>148</v>
      </c>
      <c r="F592" s="4"/>
      <c r="G592" s="3" t="str">
        <f>G581</f>
        <v>千成町</v>
      </c>
      <c r="H592" s="3" t="s">
        <v>19</v>
      </c>
      <c r="I592" s="3">
        <f>町目別５歳刻み!C1174</f>
        <v>46</v>
      </c>
      <c r="J592" s="3">
        <f>町目別５歳刻み!D1174</f>
        <v>47</v>
      </c>
      <c r="K592" s="3">
        <f>町目別５歳刻み!E1174</f>
        <v>93</v>
      </c>
    </row>
    <row r="593" spans="1:11" ht="15" customHeight="1" x14ac:dyDescent="0.15">
      <c r="A593" s="3" t="str">
        <f>A581</f>
        <v>末広町</v>
      </c>
      <c r="B593" s="3" t="s">
        <v>20</v>
      </c>
      <c r="C593" s="3">
        <f>町目別５歳刻み!C1121</f>
        <v>64</v>
      </c>
      <c r="D593" s="3">
        <f>町目別５歳刻み!D1121</f>
        <v>62</v>
      </c>
      <c r="E593" s="3">
        <f>町目別５歳刻み!E1121</f>
        <v>126</v>
      </c>
      <c r="F593" s="4"/>
      <c r="G593" s="3" t="str">
        <f>G581</f>
        <v>千成町</v>
      </c>
      <c r="H593" s="3" t="s">
        <v>20</v>
      </c>
      <c r="I593" s="3">
        <f>町目別５歳刻み!C1175</f>
        <v>67</v>
      </c>
      <c r="J593" s="3">
        <f>町目別５歳刻み!D1175</f>
        <v>60</v>
      </c>
      <c r="K593" s="3">
        <f>町目別５歳刻み!E1175</f>
        <v>127</v>
      </c>
    </row>
    <row r="594" spans="1:11" ht="15" customHeight="1" x14ac:dyDescent="0.15">
      <c r="A594" s="3" t="str">
        <f>A581</f>
        <v>末広町</v>
      </c>
      <c r="B594" s="3" t="s">
        <v>21</v>
      </c>
      <c r="C594" s="3">
        <f>町目別５歳刻み!C1122</f>
        <v>94</v>
      </c>
      <c r="D594" s="3">
        <f>町目別５歳刻み!D1122</f>
        <v>106</v>
      </c>
      <c r="E594" s="3">
        <f>町目別５歳刻み!E1122</f>
        <v>200</v>
      </c>
      <c r="F594" s="4"/>
      <c r="G594" s="3" t="str">
        <f>G581</f>
        <v>千成町</v>
      </c>
      <c r="H594" s="3" t="s">
        <v>21</v>
      </c>
      <c r="I594" s="3">
        <f>町目別５歳刻み!C1176</f>
        <v>86</v>
      </c>
      <c r="J594" s="3">
        <f>町目別５歳刻み!D1176</f>
        <v>96</v>
      </c>
      <c r="K594" s="3">
        <f>町目別５歳刻み!E1176</f>
        <v>182</v>
      </c>
    </row>
    <row r="595" spans="1:11" ht="15" customHeight="1" x14ac:dyDescent="0.15">
      <c r="A595" s="3" t="str">
        <f>A581</f>
        <v>末広町</v>
      </c>
      <c r="B595" s="3" t="s">
        <v>22</v>
      </c>
      <c r="C595" s="3">
        <f>町目別５歳刻み!C1123</f>
        <v>54</v>
      </c>
      <c r="D595" s="3">
        <f>町目別５歳刻み!D1123</f>
        <v>85</v>
      </c>
      <c r="E595" s="3">
        <f>町目別５歳刻み!E1123</f>
        <v>139</v>
      </c>
      <c r="F595" s="4"/>
      <c r="G595" s="3" t="str">
        <f>G581</f>
        <v>千成町</v>
      </c>
      <c r="H595" s="3" t="s">
        <v>22</v>
      </c>
      <c r="I595" s="3">
        <f>町目別５歳刻み!C1177</f>
        <v>80</v>
      </c>
      <c r="J595" s="3">
        <f>町目別５歳刻み!D1177</f>
        <v>96</v>
      </c>
      <c r="K595" s="3">
        <f>町目別５歳刻み!E1177</f>
        <v>176</v>
      </c>
    </row>
    <row r="596" spans="1:11" ht="15" customHeight="1" x14ac:dyDescent="0.15">
      <c r="A596" s="3" t="str">
        <f>A581</f>
        <v>末広町</v>
      </c>
      <c r="B596" s="3" t="s">
        <v>23</v>
      </c>
      <c r="C596" s="3">
        <f>町目別５歳刻み!C1124</f>
        <v>64</v>
      </c>
      <c r="D596" s="3">
        <f>町目別５歳刻み!D1124</f>
        <v>77</v>
      </c>
      <c r="E596" s="3">
        <f>町目別５歳刻み!E1124</f>
        <v>141</v>
      </c>
      <c r="F596" s="4"/>
      <c r="G596" s="3" t="str">
        <f>G581</f>
        <v>千成町</v>
      </c>
      <c r="H596" s="3" t="s">
        <v>23</v>
      </c>
      <c r="I596" s="3">
        <f>町目別５歳刻み!C1178</f>
        <v>53</v>
      </c>
      <c r="J596" s="3">
        <f>町目別５歳刻み!D1178</f>
        <v>82</v>
      </c>
      <c r="K596" s="3">
        <f>町目別５歳刻み!E1178</f>
        <v>135</v>
      </c>
    </row>
    <row r="597" spans="1:11" ht="15" customHeight="1" x14ac:dyDescent="0.15">
      <c r="A597" s="3" t="str">
        <f>A581</f>
        <v>末広町</v>
      </c>
      <c r="B597" s="3" t="s">
        <v>24</v>
      </c>
      <c r="C597" s="3">
        <f>町目別５歳刻み!C1125</f>
        <v>35</v>
      </c>
      <c r="D597" s="3">
        <f>町目別５歳刻み!D1125</f>
        <v>56</v>
      </c>
      <c r="E597" s="3">
        <f>町目別５歳刻み!E1125</f>
        <v>91</v>
      </c>
      <c r="F597" s="4"/>
      <c r="G597" s="3" t="str">
        <f>G581</f>
        <v>千成町</v>
      </c>
      <c r="H597" s="3" t="s">
        <v>24</v>
      </c>
      <c r="I597" s="3">
        <f>町目別５歳刻み!C1179</f>
        <v>61</v>
      </c>
      <c r="J597" s="3">
        <f>町目別５歳刻み!D1179</f>
        <v>62</v>
      </c>
      <c r="K597" s="3">
        <f>町目別５歳刻み!E1179</f>
        <v>123</v>
      </c>
    </row>
    <row r="598" spans="1:11" ht="15" customHeight="1" x14ac:dyDescent="0.15">
      <c r="A598" s="3" t="str">
        <f>A581</f>
        <v>末広町</v>
      </c>
      <c r="B598" s="3" t="s">
        <v>25</v>
      </c>
      <c r="C598" s="3">
        <f>町目別５歳刻み!C1126</f>
        <v>19</v>
      </c>
      <c r="D598" s="3">
        <f>町目別５歳刻み!D1126</f>
        <v>34</v>
      </c>
      <c r="E598" s="3">
        <f>町目別５歳刻み!E1126</f>
        <v>53</v>
      </c>
      <c r="F598" s="4"/>
      <c r="G598" s="3" t="str">
        <f>G581</f>
        <v>千成町</v>
      </c>
      <c r="H598" s="3" t="s">
        <v>25</v>
      </c>
      <c r="I598" s="3">
        <f>町目別５歳刻み!C1180</f>
        <v>15</v>
      </c>
      <c r="J598" s="3">
        <f>町目別５歳刻み!D1180</f>
        <v>44</v>
      </c>
      <c r="K598" s="3">
        <f>町目別５歳刻み!E1180</f>
        <v>59</v>
      </c>
    </row>
    <row r="599" spans="1:11" ht="15" customHeight="1" x14ac:dyDescent="0.15">
      <c r="A599" s="3" t="str">
        <f>A581</f>
        <v>末広町</v>
      </c>
      <c r="B599" s="3" t="s">
        <v>26</v>
      </c>
      <c r="C599" s="3">
        <f>町目別５歳刻み!C1127</f>
        <v>4</v>
      </c>
      <c r="D599" s="3">
        <f>町目別５歳刻み!D1127</f>
        <v>33</v>
      </c>
      <c r="E599" s="3">
        <f>町目別５歳刻み!E1127</f>
        <v>37</v>
      </c>
      <c r="F599" s="4"/>
      <c r="G599" s="3" t="str">
        <f>G581</f>
        <v>千成町</v>
      </c>
      <c r="H599" s="3" t="s">
        <v>26</v>
      </c>
      <c r="I599" s="3">
        <f>町目別５歳刻み!C1181</f>
        <v>4</v>
      </c>
      <c r="J599" s="3">
        <f>町目別５歳刻み!D1181</f>
        <v>15</v>
      </c>
      <c r="K599" s="3">
        <f>町目別５歳刻み!E1181</f>
        <v>19</v>
      </c>
    </row>
    <row r="600" spans="1:11" ht="15" customHeight="1" x14ac:dyDescent="0.15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2</v>
      </c>
      <c r="E600" s="3">
        <f>町目別５歳刻み!E1128</f>
        <v>3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5</v>
      </c>
      <c r="K600" s="3">
        <f>町目別５歳刻み!E1182</f>
        <v>6</v>
      </c>
    </row>
    <row r="601" spans="1:11" ht="15" customHeight="1" x14ac:dyDescent="0.15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2</v>
      </c>
      <c r="E601" s="3">
        <f>町目別５歳刻み!E1129</f>
        <v>2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15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15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15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15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15">
      <c r="A606" s="3" t="str">
        <f>A581</f>
        <v>末広町</v>
      </c>
      <c r="B606" s="3" t="s">
        <v>7</v>
      </c>
      <c r="C606" s="3">
        <f>町目別５歳刻み!C1134</f>
        <v>1113</v>
      </c>
      <c r="D606" s="3">
        <f>町目別５歳刻み!D1134</f>
        <v>1272</v>
      </c>
      <c r="E606" s="3">
        <f>町目別５歳刻み!E1134</f>
        <v>2385</v>
      </c>
      <c r="F606" s="4"/>
      <c r="G606" s="3" t="str">
        <f>G581</f>
        <v>千成町</v>
      </c>
      <c r="H606" s="3" t="s">
        <v>7</v>
      </c>
      <c r="I606" s="3">
        <f>町目別５歳刻み!C1188</f>
        <v>891</v>
      </c>
      <c r="J606" s="3">
        <f>町目別５歳刻み!D1188</f>
        <v>954</v>
      </c>
      <c r="K606" s="3">
        <f>町目別５歳刻み!E1188</f>
        <v>1845</v>
      </c>
    </row>
    <row r="607" spans="1:11" ht="15" customHeight="1" x14ac:dyDescent="0.15">
      <c r="A607" s="2" t="s">
        <v>138</v>
      </c>
      <c r="B607" s="2" t="s">
        <v>5</v>
      </c>
      <c r="C607" s="2" t="s">
        <v>139</v>
      </c>
      <c r="D607" s="2" t="s">
        <v>140</v>
      </c>
      <c r="E607" s="2" t="s">
        <v>6</v>
      </c>
      <c r="F607" s="2"/>
      <c r="G607" s="2" t="s">
        <v>138</v>
      </c>
      <c r="H607" s="2" t="s">
        <v>5</v>
      </c>
      <c r="I607" s="2" t="s">
        <v>139</v>
      </c>
      <c r="J607" s="2" t="s">
        <v>140</v>
      </c>
      <c r="K607" s="2" t="s">
        <v>6</v>
      </c>
    </row>
    <row r="608" spans="1:11" ht="15" customHeight="1" x14ac:dyDescent="0.15">
      <c r="A608" s="3" t="str">
        <f>町目別５歳刻み!A1190</f>
        <v>千里園</v>
      </c>
      <c r="B608" s="3" t="s">
        <v>8</v>
      </c>
      <c r="C608" s="3">
        <f>町目別５歳刻み!C1190</f>
        <v>71</v>
      </c>
      <c r="D608" s="3">
        <f>町目別５歳刻み!D1190</f>
        <v>69</v>
      </c>
      <c r="E608" s="3">
        <f>町目別５歳刻み!E1190</f>
        <v>140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148</v>
      </c>
      <c r="J608" s="3">
        <f>町目別５歳刻み!D1244</f>
        <v>133</v>
      </c>
      <c r="K608" s="3">
        <f>町目別５歳刻み!E1244</f>
        <v>281</v>
      </c>
    </row>
    <row r="609" spans="1:11" ht="15" customHeight="1" x14ac:dyDescent="0.15">
      <c r="A609" s="3" t="str">
        <f>A608</f>
        <v>千里園</v>
      </c>
      <c r="B609" s="3" t="s">
        <v>9</v>
      </c>
      <c r="C609" s="3">
        <f>町目別５歳刻み!C1191</f>
        <v>72</v>
      </c>
      <c r="D609" s="3">
        <f>町目別５歳刻み!D1191</f>
        <v>64</v>
      </c>
      <c r="E609" s="3">
        <f>町目別５歳刻み!E1191</f>
        <v>136</v>
      </c>
      <c r="F609" s="4"/>
      <c r="G609" s="3" t="str">
        <f>G608</f>
        <v>曽根東町</v>
      </c>
      <c r="H609" s="3" t="s">
        <v>9</v>
      </c>
      <c r="I609" s="3">
        <f>町目別５歳刻み!C1245</f>
        <v>117</v>
      </c>
      <c r="J609" s="3">
        <f>町目別５歳刻み!D1245</f>
        <v>108</v>
      </c>
      <c r="K609" s="3">
        <f>町目別５歳刻み!E1245</f>
        <v>225</v>
      </c>
    </row>
    <row r="610" spans="1:11" ht="15" customHeight="1" x14ac:dyDescent="0.15">
      <c r="A610" s="3" t="str">
        <f>A608</f>
        <v>千里園</v>
      </c>
      <c r="B610" s="3" t="s">
        <v>10</v>
      </c>
      <c r="C610" s="3">
        <f>町目別５歳刻み!C1192</f>
        <v>86</v>
      </c>
      <c r="D610" s="3">
        <f>町目別５歳刻み!D1192</f>
        <v>71</v>
      </c>
      <c r="E610" s="3">
        <f>町目別５歳刻み!E1192</f>
        <v>157</v>
      </c>
      <c r="F610" s="4"/>
      <c r="G610" s="3" t="str">
        <f>G608</f>
        <v>曽根東町</v>
      </c>
      <c r="H610" s="3" t="s">
        <v>10</v>
      </c>
      <c r="I610" s="3">
        <f>町目別５歳刻み!C1246</f>
        <v>113</v>
      </c>
      <c r="J610" s="3">
        <f>町目別５歳刻み!D1246</f>
        <v>106</v>
      </c>
      <c r="K610" s="3">
        <f>町目別５歳刻み!E1246</f>
        <v>219</v>
      </c>
    </row>
    <row r="611" spans="1:11" ht="15" customHeight="1" x14ac:dyDescent="0.15">
      <c r="A611" s="3" t="str">
        <f>A608</f>
        <v>千里園</v>
      </c>
      <c r="B611" s="3" t="s">
        <v>11</v>
      </c>
      <c r="C611" s="3">
        <f>町目別５歳刻み!C1193</f>
        <v>73</v>
      </c>
      <c r="D611" s="3">
        <f>町目別５歳刻み!D1193</f>
        <v>76</v>
      </c>
      <c r="E611" s="3">
        <f>町目別５歳刻み!E1193</f>
        <v>149</v>
      </c>
      <c r="F611" s="4"/>
      <c r="G611" s="3" t="str">
        <f>G608</f>
        <v>曽根東町</v>
      </c>
      <c r="H611" s="3" t="s">
        <v>11</v>
      </c>
      <c r="I611" s="3">
        <f>町目別５歳刻み!C1247</f>
        <v>136</v>
      </c>
      <c r="J611" s="3">
        <f>町目別５歳刻み!D1247</f>
        <v>93</v>
      </c>
      <c r="K611" s="3">
        <f>町目別５歳刻み!E1247</f>
        <v>229</v>
      </c>
    </row>
    <row r="612" spans="1:11" ht="15" customHeight="1" x14ac:dyDescent="0.15">
      <c r="A612" s="3" t="str">
        <f>A608</f>
        <v>千里園</v>
      </c>
      <c r="B612" s="3" t="s">
        <v>12</v>
      </c>
      <c r="C612" s="3">
        <f>町目別５歳刻み!C1194</f>
        <v>87</v>
      </c>
      <c r="D612" s="3">
        <f>町目別５歳刻み!D1194</f>
        <v>78</v>
      </c>
      <c r="E612" s="3">
        <f>町目別５歳刻み!E1194</f>
        <v>165</v>
      </c>
      <c r="F612" s="4"/>
      <c r="G612" s="3" t="str">
        <f>G608</f>
        <v>曽根東町</v>
      </c>
      <c r="H612" s="3" t="s">
        <v>12</v>
      </c>
      <c r="I612" s="3">
        <f>町目別５歳刻み!C1248</f>
        <v>111</v>
      </c>
      <c r="J612" s="3">
        <f>町目別５歳刻み!D1248</f>
        <v>147</v>
      </c>
      <c r="K612" s="3">
        <f>町目別５歳刻み!E1248</f>
        <v>258</v>
      </c>
    </row>
    <row r="613" spans="1:11" ht="15" customHeight="1" x14ac:dyDescent="0.15">
      <c r="A613" s="3" t="str">
        <f>A608</f>
        <v>千里園</v>
      </c>
      <c r="B613" s="3" t="s">
        <v>13</v>
      </c>
      <c r="C613" s="3">
        <f>町目別５歳刻み!C1195</f>
        <v>106</v>
      </c>
      <c r="D613" s="3">
        <f>町目別５歳刻み!D1195</f>
        <v>94</v>
      </c>
      <c r="E613" s="3">
        <f>町目別５歳刻み!E1195</f>
        <v>200</v>
      </c>
      <c r="F613" s="4"/>
      <c r="G613" s="3" t="str">
        <f>G608</f>
        <v>曽根東町</v>
      </c>
      <c r="H613" s="3" t="s">
        <v>13</v>
      </c>
      <c r="I613" s="3">
        <f>町目別５歳刻み!C1249</f>
        <v>150</v>
      </c>
      <c r="J613" s="3">
        <f>町目別５歳刻み!D1249</f>
        <v>200</v>
      </c>
      <c r="K613" s="3">
        <f>町目別５歳刻み!E1249</f>
        <v>350</v>
      </c>
    </row>
    <row r="614" spans="1:11" ht="15" customHeight="1" x14ac:dyDescent="0.15">
      <c r="A614" s="3" t="str">
        <f>A608</f>
        <v>千里園</v>
      </c>
      <c r="B614" s="3" t="s">
        <v>14</v>
      </c>
      <c r="C614" s="3">
        <f>町目別５歳刻み!C1196</f>
        <v>97</v>
      </c>
      <c r="D614" s="3">
        <f>町目別５歳刻み!D1196</f>
        <v>102</v>
      </c>
      <c r="E614" s="3">
        <f>町目別５歳刻み!E1196</f>
        <v>199</v>
      </c>
      <c r="F614" s="4"/>
      <c r="G614" s="3" t="str">
        <f>G608</f>
        <v>曽根東町</v>
      </c>
      <c r="H614" s="3" t="s">
        <v>14</v>
      </c>
      <c r="I614" s="3">
        <f>町目別５歳刻み!C1250</f>
        <v>227</v>
      </c>
      <c r="J614" s="3">
        <f>町目別５歳刻み!D1250</f>
        <v>233</v>
      </c>
      <c r="K614" s="3">
        <f>町目別５歳刻み!E1250</f>
        <v>460</v>
      </c>
    </row>
    <row r="615" spans="1:11" ht="15" customHeight="1" x14ac:dyDescent="0.15">
      <c r="A615" s="3" t="str">
        <f>A608</f>
        <v>千里園</v>
      </c>
      <c r="B615" s="3" t="s">
        <v>15</v>
      </c>
      <c r="C615" s="3">
        <f>町目別５歳刻み!C1197</f>
        <v>95</v>
      </c>
      <c r="D615" s="3">
        <f>町目別５歳刻み!D1197</f>
        <v>113</v>
      </c>
      <c r="E615" s="3">
        <f>町目別５歳刻み!E1197</f>
        <v>208</v>
      </c>
      <c r="F615" s="4"/>
      <c r="G615" s="3" t="str">
        <f>G608</f>
        <v>曽根東町</v>
      </c>
      <c r="H615" s="3" t="s">
        <v>15</v>
      </c>
      <c r="I615" s="3">
        <f>町目別５歳刻み!C1251</f>
        <v>216</v>
      </c>
      <c r="J615" s="3">
        <f>町目別５歳刻み!D1251</f>
        <v>226</v>
      </c>
      <c r="K615" s="3">
        <f>町目別５歳刻み!E1251</f>
        <v>442</v>
      </c>
    </row>
    <row r="616" spans="1:11" ht="15" customHeight="1" x14ac:dyDescent="0.15">
      <c r="A616" s="3" t="str">
        <f>A608</f>
        <v>千里園</v>
      </c>
      <c r="B616" s="3" t="s">
        <v>16</v>
      </c>
      <c r="C616" s="3">
        <f>町目別５歳刻み!C1198</f>
        <v>122</v>
      </c>
      <c r="D616" s="3">
        <f>町目別５歳刻み!D1198</f>
        <v>142</v>
      </c>
      <c r="E616" s="3">
        <f>町目別５歳刻み!E1198</f>
        <v>264</v>
      </c>
      <c r="F616" s="4"/>
      <c r="G616" s="3" t="str">
        <f>G608</f>
        <v>曽根東町</v>
      </c>
      <c r="H616" s="3" t="s">
        <v>16</v>
      </c>
      <c r="I616" s="3">
        <f>町目別５歳刻み!C1252</f>
        <v>184</v>
      </c>
      <c r="J616" s="3">
        <f>町目別５歳刻み!D1252</f>
        <v>197</v>
      </c>
      <c r="K616" s="3">
        <f>町目別５歳刻み!E1252</f>
        <v>381</v>
      </c>
    </row>
    <row r="617" spans="1:11" ht="15" customHeight="1" x14ac:dyDescent="0.15">
      <c r="A617" s="3" t="str">
        <f>A608</f>
        <v>千里園</v>
      </c>
      <c r="B617" s="3" t="s">
        <v>17</v>
      </c>
      <c r="C617" s="3">
        <f>町目別５歳刻み!C1199</f>
        <v>120</v>
      </c>
      <c r="D617" s="3">
        <f>町目別５歳刻み!D1199</f>
        <v>143</v>
      </c>
      <c r="E617" s="3">
        <f>町目別５歳刻み!E1199</f>
        <v>263</v>
      </c>
      <c r="F617" s="4"/>
      <c r="G617" s="3" t="str">
        <f>G608</f>
        <v>曽根東町</v>
      </c>
      <c r="H617" s="3" t="s">
        <v>17</v>
      </c>
      <c r="I617" s="3">
        <f>町目別５歳刻み!C1253</f>
        <v>189</v>
      </c>
      <c r="J617" s="3">
        <f>町目別５歳刻み!D1253</f>
        <v>220</v>
      </c>
      <c r="K617" s="3">
        <f>町目別５歳刻み!E1253</f>
        <v>409</v>
      </c>
    </row>
    <row r="618" spans="1:11" ht="15" customHeight="1" x14ac:dyDescent="0.15">
      <c r="A618" s="3" t="str">
        <f>A608</f>
        <v>千里園</v>
      </c>
      <c r="B618" s="3" t="s">
        <v>18</v>
      </c>
      <c r="C618" s="3">
        <f>町目別５歳刻み!C1200</f>
        <v>106</v>
      </c>
      <c r="D618" s="3">
        <f>町目別５歳刻み!D1200</f>
        <v>93</v>
      </c>
      <c r="E618" s="3">
        <f>町目別５歳刻み!E1200</f>
        <v>199</v>
      </c>
      <c r="F618" s="4"/>
      <c r="G618" s="3" t="str">
        <f>G608</f>
        <v>曽根東町</v>
      </c>
      <c r="H618" s="3" t="s">
        <v>18</v>
      </c>
      <c r="I618" s="3">
        <f>町目別５歳刻み!C1254</f>
        <v>195</v>
      </c>
      <c r="J618" s="3">
        <f>町目別５歳刻み!D1254</f>
        <v>246</v>
      </c>
      <c r="K618" s="3">
        <f>町目別５歳刻み!E1254</f>
        <v>441</v>
      </c>
    </row>
    <row r="619" spans="1:11" ht="15" customHeight="1" x14ac:dyDescent="0.15">
      <c r="A619" s="3" t="str">
        <f>A608</f>
        <v>千里園</v>
      </c>
      <c r="B619" s="3" t="s">
        <v>19</v>
      </c>
      <c r="C619" s="3">
        <f>町目別５歳刻み!C1201</f>
        <v>105</v>
      </c>
      <c r="D619" s="3">
        <f>町目別５歳刻み!D1201</f>
        <v>122</v>
      </c>
      <c r="E619" s="3">
        <f>町目別５歳刻み!E1201</f>
        <v>227</v>
      </c>
      <c r="F619" s="4"/>
      <c r="G619" s="3" t="str">
        <f>G608</f>
        <v>曽根東町</v>
      </c>
      <c r="H619" s="3" t="s">
        <v>19</v>
      </c>
      <c r="I619" s="3">
        <f>町目別５歳刻み!C1255</f>
        <v>170</v>
      </c>
      <c r="J619" s="3">
        <f>町目別５歳刻み!D1255</f>
        <v>184</v>
      </c>
      <c r="K619" s="3">
        <f>町目別５歳刻み!E1255</f>
        <v>354</v>
      </c>
    </row>
    <row r="620" spans="1:11" ht="15" customHeight="1" x14ac:dyDescent="0.15">
      <c r="A620" s="3" t="str">
        <f>A608</f>
        <v>千里園</v>
      </c>
      <c r="B620" s="3" t="s">
        <v>20</v>
      </c>
      <c r="C620" s="3">
        <f>町目別５歳刻み!C1202</f>
        <v>86</v>
      </c>
      <c r="D620" s="3">
        <f>町目別５歳刻み!D1202</f>
        <v>104</v>
      </c>
      <c r="E620" s="3">
        <f>町目別５歳刻み!E1202</f>
        <v>190</v>
      </c>
      <c r="F620" s="4"/>
      <c r="G620" s="3" t="str">
        <f>G608</f>
        <v>曽根東町</v>
      </c>
      <c r="H620" s="3" t="s">
        <v>20</v>
      </c>
      <c r="I620" s="3">
        <f>町目別５歳刻み!C1256</f>
        <v>173</v>
      </c>
      <c r="J620" s="3">
        <f>町目別５歳刻み!D1256</f>
        <v>161</v>
      </c>
      <c r="K620" s="3">
        <f>町目別５歳刻み!E1256</f>
        <v>334</v>
      </c>
    </row>
    <row r="621" spans="1:11" ht="15" customHeight="1" x14ac:dyDescent="0.15">
      <c r="A621" s="3" t="str">
        <f>A608</f>
        <v>千里園</v>
      </c>
      <c r="B621" s="3" t="s">
        <v>21</v>
      </c>
      <c r="C621" s="3">
        <f>町目別５歳刻み!C1203</f>
        <v>129</v>
      </c>
      <c r="D621" s="3">
        <f>町目別５歳刻み!D1203</f>
        <v>129</v>
      </c>
      <c r="E621" s="3">
        <f>町目別５歳刻み!E1203</f>
        <v>258</v>
      </c>
      <c r="F621" s="4"/>
      <c r="G621" s="3" t="str">
        <f>G608</f>
        <v>曽根東町</v>
      </c>
      <c r="H621" s="3" t="s">
        <v>21</v>
      </c>
      <c r="I621" s="3">
        <f>町目別５歳刻み!C1257</f>
        <v>159</v>
      </c>
      <c r="J621" s="3">
        <f>町目別５歳刻み!D1257</f>
        <v>193</v>
      </c>
      <c r="K621" s="3">
        <f>町目別５歳刻み!E1257</f>
        <v>352</v>
      </c>
    </row>
    <row r="622" spans="1:11" ht="15" customHeight="1" x14ac:dyDescent="0.15">
      <c r="A622" s="3" t="str">
        <f>A608</f>
        <v>千里園</v>
      </c>
      <c r="B622" s="3" t="s">
        <v>22</v>
      </c>
      <c r="C622" s="3">
        <f>町目別５歳刻み!C1204</f>
        <v>80</v>
      </c>
      <c r="D622" s="3">
        <f>町目別５歳刻み!D1204</f>
        <v>112</v>
      </c>
      <c r="E622" s="3">
        <f>町目別５歳刻み!E1204</f>
        <v>192</v>
      </c>
      <c r="F622" s="4"/>
      <c r="G622" s="3" t="str">
        <f>G608</f>
        <v>曽根東町</v>
      </c>
      <c r="H622" s="3" t="s">
        <v>22</v>
      </c>
      <c r="I622" s="3">
        <f>町目別５歳刻み!C1258</f>
        <v>110</v>
      </c>
      <c r="J622" s="3">
        <f>町目別５歳刻み!D1258</f>
        <v>174</v>
      </c>
      <c r="K622" s="3">
        <f>町目別５歳刻み!E1258</f>
        <v>284</v>
      </c>
    </row>
    <row r="623" spans="1:11" ht="15" customHeight="1" x14ac:dyDescent="0.15">
      <c r="A623" s="3" t="str">
        <f>A608</f>
        <v>千里園</v>
      </c>
      <c r="B623" s="3" t="s">
        <v>23</v>
      </c>
      <c r="C623" s="3">
        <f>町目別５歳刻み!C1205</f>
        <v>89</v>
      </c>
      <c r="D623" s="3">
        <f>町目別５歳刻み!D1205</f>
        <v>109</v>
      </c>
      <c r="E623" s="3">
        <f>町目別５歳刻み!E1205</f>
        <v>198</v>
      </c>
      <c r="F623" s="4"/>
      <c r="G623" s="3" t="str">
        <f>G608</f>
        <v>曽根東町</v>
      </c>
      <c r="H623" s="3" t="s">
        <v>23</v>
      </c>
      <c r="I623" s="3">
        <f>町目別５歳刻み!C1259</f>
        <v>92</v>
      </c>
      <c r="J623" s="3">
        <f>町目別５歳刻み!D1259</f>
        <v>136</v>
      </c>
      <c r="K623" s="3">
        <f>町目別５歳刻み!E1259</f>
        <v>228</v>
      </c>
    </row>
    <row r="624" spans="1:11" ht="15" customHeight="1" x14ac:dyDescent="0.15">
      <c r="A624" s="3" t="str">
        <f>A608</f>
        <v>千里園</v>
      </c>
      <c r="B624" s="3" t="s">
        <v>24</v>
      </c>
      <c r="C624" s="3">
        <f>町目別５歳刻み!C1206</f>
        <v>51</v>
      </c>
      <c r="D624" s="3">
        <f>町目別５歳刻み!D1206</f>
        <v>94</v>
      </c>
      <c r="E624" s="3">
        <f>町目別５歳刻み!E1206</f>
        <v>145</v>
      </c>
      <c r="F624" s="4"/>
      <c r="G624" s="3" t="str">
        <f>G608</f>
        <v>曽根東町</v>
      </c>
      <c r="H624" s="3" t="s">
        <v>24</v>
      </c>
      <c r="I624" s="3">
        <f>町目別５歳刻み!C1260</f>
        <v>83</v>
      </c>
      <c r="J624" s="3">
        <f>町目別５歳刻み!D1260</f>
        <v>146</v>
      </c>
      <c r="K624" s="3">
        <f>町目別５歳刻み!E1260</f>
        <v>229</v>
      </c>
    </row>
    <row r="625" spans="1:11" ht="15" customHeight="1" x14ac:dyDescent="0.15">
      <c r="A625" s="3" t="str">
        <f>A608</f>
        <v>千里園</v>
      </c>
      <c r="B625" s="3" t="s">
        <v>25</v>
      </c>
      <c r="C625" s="3">
        <f>町目別５歳刻み!C1207</f>
        <v>34</v>
      </c>
      <c r="D625" s="3">
        <f>町目別５歳刻み!D1207</f>
        <v>69</v>
      </c>
      <c r="E625" s="3">
        <f>町目別５歳刻み!E1207</f>
        <v>103</v>
      </c>
      <c r="F625" s="4"/>
      <c r="G625" s="3" t="str">
        <f>G608</f>
        <v>曽根東町</v>
      </c>
      <c r="H625" s="3" t="s">
        <v>25</v>
      </c>
      <c r="I625" s="3">
        <f>町目別５歳刻み!C1261</f>
        <v>41</v>
      </c>
      <c r="J625" s="3">
        <f>町目別５歳刻み!D1261</f>
        <v>73</v>
      </c>
      <c r="K625" s="3">
        <f>町目別５歳刻み!E1261</f>
        <v>114</v>
      </c>
    </row>
    <row r="626" spans="1:11" ht="15" customHeight="1" x14ac:dyDescent="0.15">
      <c r="A626" s="3" t="str">
        <f>A608</f>
        <v>千里園</v>
      </c>
      <c r="B626" s="3" t="s">
        <v>26</v>
      </c>
      <c r="C626" s="3">
        <f>町目別５歳刻み!C1208</f>
        <v>15</v>
      </c>
      <c r="D626" s="3">
        <f>町目別５歳刻み!D1208</f>
        <v>35</v>
      </c>
      <c r="E626" s="3">
        <f>町目別５歳刻み!E1208</f>
        <v>50</v>
      </c>
      <c r="F626" s="4"/>
      <c r="G626" s="3" t="str">
        <f>G608</f>
        <v>曽根東町</v>
      </c>
      <c r="H626" s="3" t="s">
        <v>26</v>
      </c>
      <c r="I626" s="3">
        <f>町目別５歳刻み!C1262</f>
        <v>8</v>
      </c>
      <c r="J626" s="3">
        <f>町目別５歳刻み!D1262</f>
        <v>45</v>
      </c>
      <c r="K626" s="3">
        <f>町目別５歳刻み!E1262</f>
        <v>53</v>
      </c>
    </row>
    <row r="627" spans="1:11" ht="15" customHeight="1" x14ac:dyDescent="0.15">
      <c r="A627" s="3" t="str">
        <f>A608</f>
        <v>千里園</v>
      </c>
      <c r="B627" s="3" t="s">
        <v>27</v>
      </c>
      <c r="C627" s="3">
        <f>町目別５歳刻み!C1209</f>
        <v>3</v>
      </c>
      <c r="D627" s="3">
        <f>町目別５歳刻み!D1209</f>
        <v>6</v>
      </c>
      <c r="E627" s="3">
        <f>町目別５歳刻み!E1209</f>
        <v>9</v>
      </c>
      <c r="F627" s="4"/>
      <c r="G627" s="3" t="str">
        <f>G608</f>
        <v>曽根東町</v>
      </c>
      <c r="H627" s="3" t="s">
        <v>27</v>
      </c>
      <c r="I627" s="3">
        <f>町目別５歳刻み!C1263</f>
        <v>4</v>
      </c>
      <c r="J627" s="3">
        <f>町目別５歳刻み!D1263</f>
        <v>13</v>
      </c>
      <c r="K627" s="3">
        <f>町目別５歳刻み!E1263</f>
        <v>17</v>
      </c>
    </row>
    <row r="628" spans="1:11" ht="15" customHeight="1" x14ac:dyDescent="0.15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3</v>
      </c>
      <c r="E628" s="3">
        <f>町目別５歳刻み!E1210</f>
        <v>3</v>
      </c>
      <c r="F628" s="4"/>
      <c r="G628" s="3" t="str">
        <f>G608</f>
        <v>曽根東町</v>
      </c>
      <c r="H628" s="3" t="s">
        <v>28</v>
      </c>
      <c r="I628" s="3">
        <f>町目別５歳刻み!C1264</f>
        <v>0</v>
      </c>
      <c r="J628" s="3">
        <f>町目別５歳刻み!D1264</f>
        <v>1</v>
      </c>
      <c r="K628" s="3">
        <f>町目別５歳刻み!E1264</f>
        <v>1</v>
      </c>
    </row>
    <row r="629" spans="1:11" ht="15" customHeight="1" x14ac:dyDescent="0.15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15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15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15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15">
      <c r="A633" s="3" t="str">
        <f>A608</f>
        <v>千里園</v>
      </c>
      <c r="B633" s="3" t="s">
        <v>7</v>
      </c>
      <c r="C633" s="3">
        <f>町目別５歳刻み!C1215</f>
        <v>1627</v>
      </c>
      <c r="D633" s="3">
        <f>町目別５歳刻み!D1215</f>
        <v>1828</v>
      </c>
      <c r="E633" s="3">
        <f>町目別５歳刻み!E1215</f>
        <v>3455</v>
      </c>
      <c r="F633" s="4"/>
      <c r="G633" s="3" t="str">
        <f>G608</f>
        <v>曽根東町</v>
      </c>
      <c r="H633" s="3" t="s">
        <v>7</v>
      </c>
      <c r="I633" s="3">
        <f>町目別５歳刻み!C1269</f>
        <v>2626</v>
      </c>
      <c r="J633" s="3">
        <f>町目別５歳刻み!D1269</f>
        <v>3035</v>
      </c>
      <c r="K633" s="3">
        <f>町目別５歳刻み!E1269</f>
        <v>5661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138</v>
      </c>
      <c r="B635" s="2" t="s">
        <v>5</v>
      </c>
      <c r="C635" s="2" t="s">
        <v>139</v>
      </c>
      <c r="D635" s="2" t="s">
        <v>140</v>
      </c>
      <c r="E635" s="2" t="s">
        <v>6</v>
      </c>
      <c r="F635" s="2"/>
      <c r="G635" s="2" t="s">
        <v>138</v>
      </c>
      <c r="H635" s="2" t="s">
        <v>5</v>
      </c>
      <c r="I635" s="2" t="s">
        <v>139</v>
      </c>
      <c r="J635" s="2" t="s">
        <v>140</v>
      </c>
      <c r="K635" s="2" t="s">
        <v>6</v>
      </c>
    </row>
    <row r="636" spans="1:11" ht="15" customHeight="1" x14ac:dyDescent="0.15">
      <c r="A636" s="3" t="str">
        <f>町目別５歳刻み!A1217</f>
        <v>曽根西町</v>
      </c>
      <c r="B636" s="3" t="s">
        <v>8</v>
      </c>
      <c r="C636" s="3">
        <f>町目別５歳刻み!C1217</f>
        <v>130</v>
      </c>
      <c r="D636" s="3">
        <f>町目別５歳刻み!D1217</f>
        <v>140</v>
      </c>
      <c r="E636" s="3">
        <f>町目別５歳刻み!E1217</f>
        <v>270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83</v>
      </c>
      <c r="J636" s="3">
        <f>町目別５歳刻み!D1271</f>
        <v>100</v>
      </c>
      <c r="K636" s="3">
        <f>町目別５歳刻み!E1271</f>
        <v>183</v>
      </c>
    </row>
    <row r="637" spans="1:11" ht="15" customHeight="1" x14ac:dyDescent="0.15">
      <c r="A637" s="3" t="str">
        <f>A636</f>
        <v>曽根西町</v>
      </c>
      <c r="B637" s="3" t="s">
        <v>9</v>
      </c>
      <c r="C637" s="3">
        <f>町目別５歳刻み!C1218</f>
        <v>105</v>
      </c>
      <c r="D637" s="3">
        <f>町目別５歳刻み!D1218</f>
        <v>81</v>
      </c>
      <c r="E637" s="3">
        <f>町目別５歳刻み!E1218</f>
        <v>186</v>
      </c>
      <c r="F637" s="4"/>
      <c r="G637" s="3" t="str">
        <f>G636</f>
        <v>曽根南町</v>
      </c>
      <c r="H637" s="3" t="s">
        <v>9</v>
      </c>
      <c r="I637" s="3">
        <f>町目別５歳刻み!C1272</f>
        <v>95</v>
      </c>
      <c r="J637" s="3">
        <f>町目別５歳刻み!D1272</f>
        <v>99</v>
      </c>
      <c r="K637" s="3">
        <f>町目別５歳刻み!E1272</f>
        <v>194</v>
      </c>
    </row>
    <row r="638" spans="1:11" ht="15" customHeight="1" x14ac:dyDescent="0.15">
      <c r="A638" s="3" t="str">
        <f>A636</f>
        <v>曽根西町</v>
      </c>
      <c r="B638" s="3" t="s">
        <v>10</v>
      </c>
      <c r="C638" s="3">
        <f>町目別５歳刻み!C1219</f>
        <v>86</v>
      </c>
      <c r="D638" s="3">
        <f>町目別５歳刻み!D1219</f>
        <v>81</v>
      </c>
      <c r="E638" s="3">
        <f>町目別５歳刻み!E1219</f>
        <v>167</v>
      </c>
      <c r="F638" s="4"/>
      <c r="G638" s="3" t="str">
        <f>G636</f>
        <v>曽根南町</v>
      </c>
      <c r="H638" s="3" t="s">
        <v>10</v>
      </c>
      <c r="I638" s="3">
        <f>町目別５歳刻み!C1273</f>
        <v>102</v>
      </c>
      <c r="J638" s="3">
        <f>町目別５歳刻み!D1273</f>
        <v>93</v>
      </c>
      <c r="K638" s="3">
        <f>町目別５歳刻み!E1273</f>
        <v>195</v>
      </c>
    </row>
    <row r="639" spans="1:11" ht="15" customHeight="1" x14ac:dyDescent="0.15">
      <c r="A639" s="3" t="str">
        <f>A636</f>
        <v>曽根西町</v>
      </c>
      <c r="B639" s="3" t="s">
        <v>11</v>
      </c>
      <c r="C639" s="3">
        <f>町目別５歳刻み!C1220</f>
        <v>106</v>
      </c>
      <c r="D639" s="3">
        <f>町目別５歳刻み!D1220</f>
        <v>105</v>
      </c>
      <c r="E639" s="3">
        <f>町目別５歳刻み!E1220</f>
        <v>211</v>
      </c>
      <c r="F639" s="4"/>
      <c r="G639" s="3" t="str">
        <f>G636</f>
        <v>曽根南町</v>
      </c>
      <c r="H639" s="3" t="s">
        <v>11</v>
      </c>
      <c r="I639" s="3">
        <f>町目別５歳刻み!C1274</f>
        <v>92</v>
      </c>
      <c r="J639" s="3">
        <f>町目別５歳刻み!D1274</f>
        <v>100</v>
      </c>
      <c r="K639" s="3">
        <f>町目別５歳刻み!E1274</f>
        <v>192</v>
      </c>
    </row>
    <row r="640" spans="1:11" ht="15" customHeight="1" x14ac:dyDescent="0.15">
      <c r="A640" s="3" t="str">
        <f>A636</f>
        <v>曽根西町</v>
      </c>
      <c r="B640" s="3" t="s">
        <v>12</v>
      </c>
      <c r="C640" s="3">
        <f>町目別５歳刻み!C1221</f>
        <v>108</v>
      </c>
      <c r="D640" s="3">
        <f>町目別５歳刻み!D1221</f>
        <v>109</v>
      </c>
      <c r="E640" s="3">
        <f>町目別５歳刻み!E1221</f>
        <v>217</v>
      </c>
      <c r="F640" s="4"/>
      <c r="G640" s="3" t="str">
        <f>G636</f>
        <v>曽根南町</v>
      </c>
      <c r="H640" s="3" t="s">
        <v>12</v>
      </c>
      <c r="I640" s="3">
        <f>町目別５歳刻み!C1275</f>
        <v>93</v>
      </c>
      <c r="J640" s="3">
        <f>町目別５歳刻み!D1275</f>
        <v>101</v>
      </c>
      <c r="K640" s="3">
        <f>町目別５歳刻み!E1275</f>
        <v>194</v>
      </c>
    </row>
    <row r="641" spans="1:11" ht="15" customHeight="1" x14ac:dyDescent="0.15">
      <c r="A641" s="3" t="str">
        <f>A636</f>
        <v>曽根西町</v>
      </c>
      <c r="B641" s="3" t="s">
        <v>13</v>
      </c>
      <c r="C641" s="3">
        <f>町目別５歳刻み!C1222</f>
        <v>158</v>
      </c>
      <c r="D641" s="3">
        <f>町目別５歳刻み!D1222</f>
        <v>169</v>
      </c>
      <c r="E641" s="3">
        <f>町目別５歳刻み!E1222</f>
        <v>327</v>
      </c>
      <c r="F641" s="4"/>
      <c r="G641" s="3" t="str">
        <f>G636</f>
        <v>曽根南町</v>
      </c>
      <c r="H641" s="3" t="s">
        <v>13</v>
      </c>
      <c r="I641" s="3">
        <f>町目別５歳刻み!C1276</f>
        <v>128</v>
      </c>
      <c r="J641" s="3">
        <f>町目別５歳刻み!D1276</f>
        <v>136</v>
      </c>
      <c r="K641" s="3">
        <f>町目別５歳刻み!E1276</f>
        <v>264</v>
      </c>
    </row>
    <row r="642" spans="1:11" ht="15" customHeight="1" x14ac:dyDescent="0.15">
      <c r="A642" s="3" t="str">
        <f>A636</f>
        <v>曽根西町</v>
      </c>
      <c r="B642" s="3" t="s">
        <v>14</v>
      </c>
      <c r="C642" s="3">
        <f>町目別５歳刻み!C1223</f>
        <v>192</v>
      </c>
      <c r="D642" s="3">
        <f>町目別５歳刻み!D1223</f>
        <v>210</v>
      </c>
      <c r="E642" s="3">
        <f>町目別５歳刻み!E1223</f>
        <v>402</v>
      </c>
      <c r="F642" s="4"/>
      <c r="G642" s="3" t="str">
        <f>G636</f>
        <v>曽根南町</v>
      </c>
      <c r="H642" s="3" t="s">
        <v>14</v>
      </c>
      <c r="I642" s="3">
        <f>町目別５歳刻み!C1277</f>
        <v>129</v>
      </c>
      <c r="J642" s="3">
        <f>町目別５歳刻み!D1277</f>
        <v>147</v>
      </c>
      <c r="K642" s="3">
        <f>町目別５歳刻み!E1277</f>
        <v>276</v>
      </c>
    </row>
    <row r="643" spans="1:11" ht="15" customHeight="1" x14ac:dyDescent="0.15">
      <c r="A643" s="3" t="str">
        <f>A636</f>
        <v>曽根西町</v>
      </c>
      <c r="B643" s="3" t="s">
        <v>15</v>
      </c>
      <c r="C643" s="3">
        <f>町目別５歳刻み!C1224</f>
        <v>185</v>
      </c>
      <c r="D643" s="3">
        <f>町目別５歳刻み!D1224</f>
        <v>217</v>
      </c>
      <c r="E643" s="3">
        <f>町目別５歳刻み!E1224</f>
        <v>402</v>
      </c>
      <c r="F643" s="4"/>
      <c r="G643" s="3" t="str">
        <f>G636</f>
        <v>曽根南町</v>
      </c>
      <c r="H643" s="3" t="s">
        <v>15</v>
      </c>
      <c r="I643" s="3">
        <f>町目別５歳刻み!C1278</f>
        <v>143</v>
      </c>
      <c r="J643" s="3">
        <f>町目別５歳刻み!D1278</f>
        <v>147</v>
      </c>
      <c r="K643" s="3">
        <f>町目別５歳刻み!E1278</f>
        <v>290</v>
      </c>
    </row>
    <row r="644" spans="1:11" ht="15" customHeight="1" x14ac:dyDescent="0.15">
      <c r="A644" s="3" t="str">
        <f>A636</f>
        <v>曽根西町</v>
      </c>
      <c r="B644" s="3" t="s">
        <v>16</v>
      </c>
      <c r="C644" s="3">
        <f>町目別５歳刻み!C1225</f>
        <v>215</v>
      </c>
      <c r="D644" s="3">
        <f>町目別５歳刻み!D1225</f>
        <v>241</v>
      </c>
      <c r="E644" s="3">
        <f>町目別５歳刻み!E1225</f>
        <v>456</v>
      </c>
      <c r="F644" s="4"/>
      <c r="G644" s="3" t="str">
        <f>G636</f>
        <v>曽根南町</v>
      </c>
      <c r="H644" s="3" t="s">
        <v>16</v>
      </c>
      <c r="I644" s="3">
        <f>町目別５歳刻み!C1279</f>
        <v>192</v>
      </c>
      <c r="J644" s="3">
        <f>町目別５歳刻み!D1279</f>
        <v>167</v>
      </c>
      <c r="K644" s="3">
        <f>町目別５歳刻み!E1279</f>
        <v>359</v>
      </c>
    </row>
    <row r="645" spans="1:11" ht="15" customHeight="1" x14ac:dyDescent="0.15">
      <c r="A645" s="3" t="str">
        <f>A636</f>
        <v>曽根西町</v>
      </c>
      <c r="B645" s="3" t="s">
        <v>17</v>
      </c>
      <c r="C645" s="3">
        <f>町目別５歳刻み!C1226</f>
        <v>203</v>
      </c>
      <c r="D645" s="3">
        <f>町目別５歳刻み!D1226</f>
        <v>193</v>
      </c>
      <c r="E645" s="3">
        <f>町目別５歳刻み!E1226</f>
        <v>396</v>
      </c>
      <c r="F645" s="4"/>
      <c r="G645" s="3" t="str">
        <f>G636</f>
        <v>曽根南町</v>
      </c>
      <c r="H645" s="3" t="s">
        <v>17</v>
      </c>
      <c r="I645" s="3">
        <f>町目別５歳刻み!C1280</f>
        <v>164</v>
      </c>
      <c r="J645" s="3">
        <f>町目別５歳刻み!D1280</f>
        <v>146</v>
      </c>
      <c r="K645" s="3">
        <f>町目別５歳刻み!E1280</f>
        <v>310</v>
      </c>
    </row>
    <row r="646" spans="1:11" ht="15" customHeight="1" x14ac:dyDescent="0.15">
      <c r="A646" s="3" t="str">
        <f>A636</f>
        <v>曽根西町</v>
      </c>
      <c r="B646" s="3" t="s">
        <v>18</v>
      </c>
      <c r="C646" s="3">
        <f>町目別５歳刻み!C1227</f>
        <v>181</v>
      </c>
      <c r="D646" s="3">
        <f>町目別５歳刻み!D1227</f>
        <v>165</v>
      </c>
      <c r="E646" s="3">
        <f>町目別５歳刻み!E1227</f>
        <v>346</v>
      </c>
      <c r="F646" s="4"/>
      <c r="G646" s="3" t="str">
        <f>G636</f>
        <v>曽根南町</v>
      </c>
      <c r="H646" s="3" t="s">
        <v>18</v>
      </c>
      <c r="I646" s="3">
        <f>町目別５歳刻み!C1281</f>
        <v>122</v>
      </c>
      <c r="J646" s="3">
        <f>町目別５歳刻み!D1281</f>
        <v>140</v>
      </c>
      <c r="K646" s="3">
        <f>町目別５歳刻み!E1281</f>
        <v>262</v>
      </c>
    </row>
    <row r="647" spans="1:11" ht="15" customHeight="1" x14ac:dyDescent="0.15">
      <c r="A647" s="3" t="str">
        <f>A636</f>
        <v>曽根西町</v>
      </c>
      <c r="B647" s="3" t="s">
        <v>19</v>
      </c>
      <c r="C647" s="3">
        <f>町目別５歳刻み!C1228</f>
        <v>146</v>
      </c>
      <c r="D647" s="3">
        <f>町目別５歳刻み!D1228</f>
        <v>153</v>
      </c>
      <c r="E647" s="3">
        <f>町目別５歳刻み!E1228</f>
        <v>299</v>
      </c>
      <c r="F647" s="4"/>
      <c r="G647" s="3" t="str">
        <f>G636</f>
        <v>曽根南町</v>
      </c>
      <c r="H647" s="3" t="s">
        <v>19</v>
      </c>
      <c r="I647" s="3">
        <f>町目別５歳刻み!C1282</f>
        <v>113</v>
      </c>
      <c r="J647" s="3">
        <f>町目別５歳刻み!D1282</f>
        <v>110</v>
      </c>
      <c r="K647" s="3">
        <f>町目別５歳刻み!E1282</f>
        <v>223</v>
      </c>
    </row>
    <row r="648" spans="1:11" ht="15" customHeight="1" x14ac:dyDescent="0.15">
      <c r="A648" s="3" t="str">
        <f>A636</f>
        <v>曽根西町</v>
      </c>
      <c r="B648" s="3" t="s">
        <v>20</v>
      </c>
      <c r="C648" s="3">
        <f>町目別５歳刻み!C1229</f>
        <v>164</v>
      </c>
      <c r="D648" s="3">
        <f>町目別５歳刻み!D1229</f>
        <v>176</v>
      </c>
      <c r="E648" s="3">
        <f>町目別５歳刻み!E1229</f>
        <v>340</v>
      </c>
      <c r="F648" s="4"/>
      <c r="G648" s="3" t="str">
        <f>G636</f>
        <v>曽根南町</v>
      </c>
      <c r="H648" s="3" t="s">
        <v>20</v>
      </c>
      <c r="I648" s="3">
        <f>町目別５歳刻み!C1283</f>
        <v>130</v>
      </c>
      <c r="J648" s="3">
        <f>町目別５歳刻み!D1283</f>
        <v>133</v>
      </c>
      <c r="K648" s="3">
        <f>町目別５歳刻み!E1283</f>
        <v>263</v>
      </c>
    </row>
    <row r="649" spans="1:11" ht="15" customHeight="1" x14ac:dyDescent="0.15">
      <c r="A649" s="3" t="str">
        <f>A636</f>
        <v>曽根西町</v>
      </c>
      <c r="B649" s="3" t="s">
        <v>21</v>
      </c>
      <c r="C649" s="3">
        <f>町目別５歳刻み!C1230</f>
        <v>167</v>
      </c>
      <c r="D649" s="3">
        <f>町目別５歳刻み!D1230</f>
        <v>200</v>
      </c>
      <c r="E649" s="3">
        <f>町目別５歳刻み!E1230</f>
        <v>367</v>
      </c>
      <c r="F649" s="4"/>
      <c r="G649" s="3" t="str">
        <f>G636</f>
        <v>曽根南町</v>
      </c>
      <c r="H649" s="3" t="s">
        <v>21</v>
      </c>
      <c r="I649" s="3">
        <f>町目別５歳刻み!C1284</f>
        <v>161</v>
      </c>
      <c r="J649" s="3">
        <f>町目別５歳刻み!D1284</f>
        <v>166</v>
      </c>
      <c r="K649" s="3">
        <f>町目別５歳刻み!E1284</f>
        <v>327</v>
      </c>
    </row>
    <row r="650" spans="1:11" ht="15" customHeight="1" x14ac:dyDescent="0.15">
      <c r="A650" s="3" t="str">
        <f>A636</f>
        <v>曽根西町</v>
      </c>
      <c r="B650" s="3" t="s">
        <v>22</v>
      </c>
      <c r="C650" s="3">
        <f>町目別５歳刻み!C1231</f>
        <v>140</v>
      </c>
      <c r="D650" s="3">
        <f>町目別５歳刻み!D1231</f>
        <v>163</v>
      </c>
      <c r="E650" s="3">
        <f>町目別５歳刻み!E1231</f>
        <v>303</v>
      </c>
      <c r="F650" s="4"/>
      <c r="G650" s="3" t="str">
        <f>G636</f>
        <v>曽根南町</v>
      </c>
      <c r="H650" s="3" t="s">
        <v>22</v>
      </c>
      <c r="I650" s="3">
        <f>町目別５歳刻み!C1285</f>
        <v>116</v>
      </c>
      <c r="J650" s="3">
        <f>町目別５歳刻み!D1285</f>
        <v>154</v>
      </c>
      <c r="K650" s="3">
        <f>町目別５歳刻み!E1285</f>
        <v>270</v>
      </c>
    </row>
    <row r="651" spans="1:11" ht="15" customHeight="1" x14ac:dyDescent="0.15">
      <c r="A651" s="3" t="str">
        <f>A636</f>
        <v>曽根西町</v>
      </c>
      <c r="B651" s="3" t="s">
        <v>23</v>
      </c>
      <c r="C651" s="3">
        <f>町目別５歳刻み!C1232</f>
        <v>95</v>
      </c>
      <c r="D651" s="3">
        <f>町目別５歳刻み!D1232</f>
        <v>124</v>
      </c>
      <c r="E651" s="3">
        <f>町目別５歳刻み!E1232</f>
        <v>219</v>
      </c>
      <c r="F651" s="4"/>
      <c r="G651" s="3" t="str">
        <f>G636</f>
        <v>曽根南町</v>
      </c>
      <c r="H651" s="3" t="s">
        <v>23</v>
      </c>
      <c r="I651" s="3">
        <f>町目別５歳刻み!C1286</f>
        <v>100</v>
      </c>
      <c r="J651" s="3">
        <f>町目別５歳刻み!D1286</f>
        <v>121</v>
      </c>
      <c r="K651" s="3">
        <f>町目別５歳刻み!E1286</f>
        <v>221</v>
      </c>
    </row>
    <row r="652" spans="1:11" ht="15" customHeight="1" x14ac:dyDescent="0.15">
      <c r="A652" s="3" t="str">
        <f>A636</f>
        <v>曽根西町</v>
      </c>
      <c r="B652" s="3" t="s">
        <v>24</v>
      </c>
      <c r="C652" s="3">
        <f>町目別５歳刻み!C1233</f>
        <v>68</v>
      </c>
      <c r="D652" s="3">
        <f>町目別５歳刻み!D1233</f>
        <v>102</v>
      </c>
      <c r="E652" s="3">
        <f>町目別５歳刻み!E1233</f>
        <v>170</v>
      </c>
      <c r="F652" s="4"/>
      <c r="G652" s="3" t="str">
        <f>G636</f>
        <v>曽根南町</v>
      </c>
      <c r="H652" s="3" t="s">
        <v>24</v>
      </c>
      <c r="I652" s="3">
        <f>町目別５歳刻み!C1287</f>
        <v>60</v>
      </c>
      <c r="J652" s="3">
        <f>町目別５歳刻み!D1287</f>
        <v>86</v>
      </c>
      <c r="K652" s="3">
        <f>町目別５歳刻み!E1287</f>
        <v>146</v>
      </c>
    </row>
    <row r="653" spans="1:11" ht="15" customHeight="1" x14ac:dyDescent="0.15">
      <c r="A653" s="3" t="str">
        <f>A636</f>
        <v>曽根西町</v>
      </c>
      <c r="B653" s="3" t="s">
        <v>25</v>
      </c>
      <c r="C653" s="3">
        <f>町目別５歳刻み!C1234</f>
        <v>33</v>
      </c>
      <c r="D653" s="3">
        <f>町目別５歳刻み!D1234</f>
        <v>65</v>
      </c>
      <c r="E653" s="3">
        <f>町目別５歳刻み!E1234</f>
        <v>98</v>
      </c>
      <c r="F653" s="4"/>
      <c r="G653" s="3" t="str">
        <f>G636</f>
        <v>曽根南町</v>
      </c>
      <c r="H653" s="3" t="s">
        <v>25</v>
      </c>
      <c r="I653" s="3">
        <f>町目別５歳刻み!C1288</f>
        <v>30</v>
      </c>
      <c r="J653" s="3">
        <f>町目別５歳刻み!D1288</f>
        <v>55</v>
      </c>
      <c r="K653" s="3">
        <f>町目別５歳刻み!E1288</f>
        <v>85</v>
      </c>
    </row>
    <row r="654" spans="1:11" ht="15" customHeight="1" x14ac:dyDescent="0.15">
      <c r="A654" s="3" t="str">
        <f>A636</f>
        <v>曽根西町</v>
      </c>
      <c r="B654" s="3" t="s">
        <v>26</v>
      </c>
      <c r="C654" s="3">
        <f>町目別５歳刻み!C1235</f>
        <v>9</v>
      </c>
      <c r="D654" s="3">
        <f>町目別５歳刻み!D1235</f>
        <v>29</v>
      </c>
      <c r="E654" s="3">
        <f>町目別５歳刻み!E1235</f>
        <v>38</v>
      </c>
      <c r="F654" s="4"/>
      <c r="G654" s="3" t="str">
        <f>G636</f>
        <v>曽根南町</v>
      </c>
      <c r="H654" s="3" t="s">
        <v>26</v>
      </c>
      <c r="I654" s="3">
        <f>町目別５歳刻み!C1289</f>
        <v>8</v>
      </c>
      <c r="J654" s="3">
        <f>町目別５歳刻み!D1289</f>
        <v>22</v>
      </c>
      <c r="K654" s="3">
        <f>町目別５歳刻み!E1289</f>
        <v>30</v>
      </c>
    </row>
    <row r="655" spans="1:11" ht="15" customHeight="1" x14ac:dyDescent="0.15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18</v>
      </c>
      <c r="E655" s="3">
        <f>町目別５歳刻み!E1236</f>
        <v>20</v>
      </c>
      <c r="F655" s="4"/>
      <c r="G655" s="3" t="str">
        <f>G636</f>
        <v>曽根南町</v>
      </c>
      <c r="H655" s="3" t="s">
        <v>27</v>
      </c>
      <c r="I655" s="3">
        <f>町目別５歳刻み!C1290</f>
        <v>0</v>
      </c>
      <c r="J655" s="3">
        <f>町目別５歳刻み!D1290</f>
        <v>11</v>
      </c>
      <c r="K655" s="3">
        <f>町目別５歳刻み!E1290</f>
        <v>11</v>
      </c>
    </row>
    <row r="656" spans="1:11" ht="15" customHeight="1" x14ac:dyDescent="0.15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0</v>
      </c>
      <c r="E656" s="3">
        <f>町目別５歳刻み!E1237</f>
        <v>0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15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15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15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15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15">
      <c r="A661" s="3" t="str">
        <f>A636</f>
        <v>曽根西町</v>
      </c>
      <c r="B661" s="3" t="s">
        <v>7</v>
      </c>
      <c r="C661" s="3">
        <f>町目別５歳刻み!C1242</f>
        <v>2493</v>
      </c>
      <c r="D661" s="3">
        <f>町目別５歳刻み!D1242</f>
        <v>2741</v>
      </c>
      <c r="E661" s="3">
        <f>町目別５歳刻み!E1242</f>
        <v>5234</v>
      </c>
      <c r="F661" s="4"/>
      <c r="G661" s="3" t="str">
        <f>G636</f>
        <v>曽根南町</v>
      </c>
      <c r="H661" s="3" t="s">
        <v>7</v>
      </c>
      <c r="I661" s="3">
        <f>町目別５歳刻み!C1296</f>
        <v>2061</v>
      </c>
      <c r="J661" s="3">
        <f>町目別５歳刻み!D1296</f>
        <v>2236</v>
      </c>
      <c r="K661" s="3">
        <f>町目別５歳刻み!E1296</f>
        <v>4297</v>
      </c>
    </row>
    <row r="662" spans="1:11" ht="15" customHeight="1" x14ac:dyDescent="0.15">
      <c r="A662" s="2" t="s">
        <v>138</v>
      </c>
      <c r="B662" s="2" t="s">
        <v>5</v>
      </c>
      <c r="C662" s="2" t="s">
        <v>139</v>
      </c>
      <c r="D662" s="2" t="s">
        <v>140</v>
      </c>
      <c r="E662" s="2" t="s">
        <v>6</v>
      </c>
      <c r="F662" s="2"/>
      <c r="G662" s="2" t="s">
        <v>138</v>
      </c>
      <c r="H662" s="2" t="s">
        <v>5</v>
      </c>
      <c r="I662" s="2" t="s">
        <v>139</v>
      </c>
      <c r="J662" s="2" t="s">
        <v>140</v>
      </c>
      <c r="K662" s="2" t="s">
        <v>6</v>
      </c>
    </row>
    <row r="663" spans="1:11" ht="15" customHeight="1" x14ac:dyDescent="0.15">
      <c r="A663" s="3" t="str">
        <f>町目別５歳刻み!A1298</f>
        <v>立花町</v>
      </c>
      <c r="B663" s="3" t="s">
        <v>8</v>
      </c>
      <c r="C663" s="3">
        <f>町目別５歳刻み!C1298</f>
        <v>47</v>
      </c>
      <c r="D663" s="3">
        <f>町目別５歳刻み!D1298</f>
        <v>51</v>
      </c>
      <c r="E663" s="3">
        <f>町目別５歳刻み!E1298</f>
        <v>98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57</v>
      </c>
      <c r="J663" s="3">
        <f>町目別５歳刻み!D1352</f>
        <v>52</v>
      </c>
      <c r="K663" s="3">
        <f>町目別５歳刻み!E1352</f>
        <v>109</v>
      </c>
    </row>
    <row r="664" spans="1:11" ht="15" customHeight="1" x14ac:dyDescent="0.15">
      <c r="A664" s="3" t="str">
        <f>A663</f>
        <v>立花町</v>
      </c>
      <c r="B664" s="3" t="s">
        <v>9</v>
      </c>
      <c r="C664" s="3">
        <f>町目別５歳刻み!C1299</f>
        <v>47</v>
      </c>
      <c r="D664" s="3">
        <f>町目別５歳刻み!D1299</f>
        <v>58</v>
      </c>
      <c r="E664" s="3">
        <f>町目別５歳刻み!E1299</f>
        <v>105</v>
      </c>
      <c r="F664" s="4"/>
      <c r="G664" s="3" t="str">
        <f>G663</f>
        <v>大黒町</v>
      </c>
      <c r="H664" s="3" t="s">
        <v>9</v>
      </c>
      <c r="I664" s="3">
        <f>町目別５歳刻み!C1353</f>
        <v>55</v>
      </c>
      <c r="J664" s="3">
        <f>町目別５歳刻み!D1353</f>
        <v>47</v>
      </c>
      <c r="K664" s="3">
        <f>町目別５歳刻み!E1353</f>
        <v>102</v>
      </c>
    </row>
    <row r="665" spans="1:11" ht="15" customHeight="1" x14ac:dyDescent="0.15">
      <c r="A665" s="3" t="str">
        <f>A663</f>
        <v>立花町</v>
      </c>
      <c r="B665" s="3" t="s">
        <v>10</v>
      </c>
      <c r="C665" s="3">
        <f>町目別５歳刻み!C1300</f>
        <v>51</v>
      </c>
      <c r="D665" s="3">
        <f>町目別５歳刻み!D1300</f>
        <v>59</v>
      </c>
      <c r="E665" s="3">
        <f>町目別５歳刻み!E1300</f>
        <v>110</v>
      </c>
      <c r="F665" s="4"/>
      <c r="G665" s="3" t="str">
        <f>G663</f>
        <v>大黒町</v>
      </c>
      <c r="H665" s="3" t="s">
        <v>10</v>
      </c>
      <c r="I665" s="3">
        <f>町目別５歳刻み!C1354</f>
        <v>45</v>
      </c>
      <c r="J665" s="3">
        <f>町目別５歳刻み!D1354</f>
        <v>64</v>
      </c>
      <c r="K665" s="3">
        <f>町目別５歳刻み!E1354</f>
        <v>109</v>
      </c>
    </row>
    <row r="666" spans="1:11" ht="15" customHeight="1" x14ac:dyDescent="0.15">
      <c r="A666" s="3" t="str">
        <f>A663</f>
        <v>立花町</v>
      </c>
      <c r="B666" s="3" t="s">
        <v>11</v>
      </c>
      <c r="C666" s="3">
        <f>町目別５歳刻み!C1301</f>
        <v>64</v>
      </c>
      <c r="D666" s="3">
        <f>町目別５歳刻み!D1301</f>
        <v>41</v>
      </c>
      <c r="E666" s="3">
        <f>町目別５歳刻み!E1301</f>
        <v>105</v>
      </c>
      <c r="F666" s="4"/>
      <c r="G666" s="3" t="str">
        <f>G663</f>
        <v>大黒町</v>
      </c>
      <c r="H666" s="3" t="s">
        <v>11</v>
      </c>
      <c r="I666" s="3">
        <f>町目別５歳刻み!C1355</f>
        <v>83</v>
      </c>
      <c r="J666" s="3">
        <f>町目別５歳刻み!D1355</f>
        <v>70</v>
      </c>
      <c r="K666" s="3">
        <f>町目別５歳刻み!E1355</f>
        <v>153</v>
      </c>
    </row>
    <row r="667" spans="1:11" ht="15" customHeight="1" x14ac:dyDescent="0.15">
      <c r="A667" s="3" t="str">
        <f>A663</f>
        <v>立花町</v>
      </c>
      <c r="B667" s="3" t="s">
        <v>12</v>
      </c>
      <c r="C667" s="3">
        <f>町目別５歳刻み!C1302</f>
        <v>117</v>
      </c>
      <c r="D667" s="3">
        <f>町目別５歳刻み!D1302</f>
        <v>60</v>
      </c>
      <c r="E667" s="3">
        <f>町目別５歳刻み!E1302</f>
        <v>177</v>
      </c>
      <c r="F667" s="4"/>
      <c r="G667" s="3" t="str">
        <f>G663</f>
        <v>大黒町</v>
      </c>
      <c r="H667" s="3" t="s">
        <v>12</v>
      </c>
      <c r="I667" s="3">
        <f>町目別５歳刻み!C1356</f>
        <v>64</v>
      </c>
      <c r="J667" s="3">
        <f>町目別５歳刻み!D1356</f>
        <v>72</v>
      </c>
      <c r="K667" s="3">
        <f>町目別５歳刻み!E1356</f>
        <v>136</v>
      </c>
    </row>
    <row r="668" spans="1:11" ht="15" customHeight="1" x14ac:dyDescent="0.15">
      <c r="A668" s="3" t="str">
        <f>A663</f>
        <v>立花町</v>
      </c>
      <c r="B668" s="3" t="s">
        <v>13</v>
      </c>
      <c r="C668" s="3">
        <f>町目別５歳刻み!C1303</f>
        <v>119</v>
      </c>
      <c r="D668" s="3">
        <f>町目別５歳刻み!D1303</f>
        <v>63</v>
      </c>
      <c r="E668" s="3">
        <f>町目別５歳刻み!E1303</f>
        <v>182</v>
      </c>
      <c r="F668" s="4"/>
      <c r="G668" s="3" t="str">
        <f>G663</f>
        <v>大黒町</v>
      </c>
      <c r="H668" s="3" t="s">
        <v>13</v>
      </c>
      <c r="I668" s="3">
        <f>町目別５歳刻み!C1357</f>
        <v>60</v>
      </c>
      <c r="J668" s="3">
        <f>町目別５歳刻み!D1357</f>
        <v>72</v>
      </c>
      <c r="K668" s="3">
        <f>町目別５歳刻み!E1357</f>
        <v>132</v>
      </c>
    </row>
    <row r="669" spans="1:11" ht="15" customHeight="1" x14ac:dyDescent="0.15">
      <c r="A669" s="3" t="str">
        <f>A663</f>
        <v>立花町</v>
      </c>
      <c r="B669" s="3" t="s">
        <v>14</v>
      </c>
      <c r="C669" s="3">
        <f>町目別５歳刻み!C1304</f>
        <v>62</v>
      </c>
      <c r="D669" s="3">
        <f>町目別５歳刻み!D1304</f>
        <v>59</v>
      </c>
      <c r="E669" s="3">
        <f>町目別５歳刻み!E1304</f>
        <v>121</v>
      </c>
      <c r="F669" s="4"/>
      <c r="G669" s="3" t="str">
        <f>G663</f>
        <v>大黒町</v>
      </c>
      <c r="H669" s="3" t="s">
        <v>14</v>
      </c>
      <c r="I669" s="3">
        <f>町目別５歳刻み!C1358</f>
        <v>97</v>
      </c>
      <c r="J669" s="3">
        <f>町目別５歳刻み!D1358</f>
        <v>77</v>
      </c>
      <c r="K669" s="3">
        <f>町目別５歳刻み!E1358</f>
        <v>174</v>
      </c>
    </row>
    <row r="670" spans="1:11" ht="15" customHeight="1" x14ac:dyDescent="0.15">
      <c r="A670" s="3" t="str">
        <f>A663</f>
        <v>立花町</v>
      </c>
      <c r="B670" s="3" t="s">
        <v>15</v>
      </c>
      <c r="C670" s="3">
        <f>町目別５歳刻み!C1305</f>
        <v>75</v>
      </c>
      <c r="D670" s="3">
        <f>町目別５歳刻み!D1305</f>
        <v>83</v>
      </c>
      <c r="E670" s="3">
        <f>町目別５歳刻み!E1305</f>
        <v>158</v>
      </c>
      <c r="F670" s="4"/>
      <c r="G670" s="3" t="str">
        <f>G663</f>
        <v>大黒町</v>
      </c>
      <c r="H670" s="3" t="s">
        <v>15</v>
      </c>
      <c r="I670" s="3">
        <f>町目別５歳刻み!C1359</f>
        <v>95</v>
      </c>
      <c r="J670" s="3">
        <f>町目別５歳刻み!D1359</f>
        <v>96</v>
      </c>
      <c r="K670" s="3">
        <f>町目別５歳刻み!E1359</f>
        <v>191</v>
      </c>
    </row>
    <row r="671" spans="1:11" ht="15" customHeight="1" x14ac:dyDescent="0.15">
      <c r="A671" s="3" t="str">
        <f>A663</f>
        <v>立花町</v>
      </c>
      <c r="B671" s="3" t="s">
        <v>16</v>
      </c>
      <c r="C671" s="3">
        <f>町目別５歳刻み!C1306</f>
        <v>94</v>
      </c>
      <c r="D671" s="3">
        <f>町目別５歳刻み!D1306</f>
        <v>106</v>
      </c>
      <c r="E671" s="3">
        <f>町目別５歳刻み!E1306</f>
        <v>200</v>
      </c>
      <c r="F671" s="4"/>
      <c r="G671" s="3" t="str">
        <f>G663</f>
        <v>大黒町</v>
      </c>
      <c r="H671" s="3" t="s">
        <v>16</v>
      </c>
      <c r="I671" s="3">
        <f>町目別５歳刻み!C1360</f>
        <v>151</v>
      </c>
      <c r="J671" s="3">
        <f>町目別５歳刻み!D1360</f>
        <v>124</v>
      </c>
      <c r="K671" s="3">
        <f>町目別５歳刻み!E1360</f>
        <v>275</v>
      </c>
    </row>
    <row r="672" spans="1:11" ht="15" customHeight="1" x14ac:dyDescent="0.15">
      <c r="A672" s="3" t="str">
        <f>A663</f>
        <v>立花町</v>
      </c>
      <c r="B672" s="3" t="s">
        <v>17</v>
      </c>
      <c r="C672" s="3">
        <f>町目別５歳刻み!C1307</f>
        <v>75</v>
      </c>
      <c r="D672" s="3">
        <f>町目別５歳刻み!D1307</f>
        <v>75</v>
      </c>
      <c r="E672" s="3">
        <f>町目別５歳刻み!E1307</f>
        <v>150</v>
      </c>
      <c r="F672" s="4"/>
      <c r="G672" s="3" t="str">
        <f>G663</f>
        <v>大黒町</v>
      </c>
      <c r="H672" s="3" t="s">
        <v>17</v>
      </c>
      <c r="I672" s="3">
        <f>町目別５歳刻み!C1361</f>
        <v>160</v>
      </c>
      <c r="J672" s="3">
        <f>町目別５歳刻み!D1361</f>
        <v>147</v>
      </c>
      <c r="K672" s="3">
        <f>町目別５歳刻み!E1361</f>
        <v>307</v>
      </c>
    </row>
    <row r="673" spans="1:11" ht="15" customHeight="1" x14ac:dyDescent="0.15">
      <c r="A673" s="3" t="str">
        <f>A663</f>
        <v>立花町</v>
      </c>
      <c r="B673" s="3" t="s">
        <v>18</v>
      </c>
      <c r="C673" s="3">
        <f>町目別５歳刻み!C1308</f>
        <v>82</v>
      </c>
      <c r="D673" s="3">
        <f>町目別５歳刻み!D1308</f>
        <v>88</v>
      </c>
      <c r="E673" s="3">
        <f>町目別５歳刻み!E1308</f>
        <v>170</v>
      </c>
      <c r="F673" s="4"/>
      <c r="G673" s="3" t="str">
        <f>G663</f>
        <v>大黒町</v>
      </c>
      <c r="H673" s="3" t="s">
        <v>18</v>
      </c>
      <c r="I673" s="3">
        <f>町目別５歳刻み!C1362</f>
        <v>131</v>
      </c>
      <c r="J673" s="3">
        <f>町目別５歳刻み!D1362</f>
        <v>111</v>
      </c>
      <c r="K673" s="3">
        <f>町目別５歳刻み!E1362</f>
        <v>242</v>
      </c>
    </row>
    <row r="674" spans="1:11" ht="15" customHeight="1" x14ac:dyDescent="0.15">
      <c r="A674" s="3" t="str">
        <f>A663</f>
        <v>立花町</v>
      </c>
      <c r="B674" s="3" t="s">
        <v>19</v>
      </c>
      <c r="C674" s="3">
        <f>町目別５歳刻み!C1309</f>
        <v>73</v>
      </c>
      <c r="D674" s="3">
        <f>町目別５歳刻み!D1309</f>
        <v>76</v>
      </c>
      <c r="E674" s="3">
        <f>町目別５歳刻み!E1309</f>
        <v>149</v>
      </c>
      <c r="F674" s="4"/>
      <c r="G674" s="3" t="str">
        <f>G663</f>
        <v>大黒町</v>
      </c>
      <c r="H674" s="3" t="s">
        <v>19</v>
      </c>
      <c r="I674" s="3">
        <f>町目別５歳刻み!C1363</f>
        <v>97</v>
      </c>
      <c r="J674" s="3">
        <f>町目別５歳刻み!D1363</f>
        <v>87</v>
      </c>
      <c r="K674" s="3">
        <f>町目別５歳刻み!E1363</f>
        <v>184</v>
      </c>
    </row>
    <row r="675" spans="1:11" ht="15" customHeight="1" x14ac:dyDescent="0.15">
      <c r="A675" s="3" t="str">
        <f>A663</f>
        <v>立花町</v>
      </c>
      <c r="B675" s="3" t="s">
        <v>20</v>
      </c>
      <c r="C675" s="3">
        <f>町目別５歳刻み!C1310</f>
        <v>86</v>
      </c>
      <c r="D675" s="3">
        <f>町目別５歳刻み!D1310</f>
        <v>82</v>
      </c>
      <c r="E675" s="3">
        <f>町目別５歳刻み!E1310</f>
        <v>168</v>
      </c>
      <c r="F675" s="4"/>
      <c r="G675" s="3" t="str">
        <f>G663</f>
        <v>大黒町</v>
      </c>
      <c r="H675" s="3" t="s">
        <v>20</v>
      </c>
      <c r="I675" s="3">
        <f>町目別５歳刻み!C1364</f>
        <v>126</v>
      </c>
      <c r="J675" s="3">
        <f>町目別５歳刻み!D1364</f>
        <v>131</v>
      </c>
      <c r="K675" s="3">
        <f>町目別５歳刻み!E1364</f>
        <v>257</v>
      </c>
    </row>
    <row r="676" spans="1:11" ht="15" customHeight="1" x14ac:dyDescent="0.15">
      <c r="A676" s="3" t="str">
        <f>A663</f>
        <v>立花町</v>
      </c>
      <c r="B676" s="3" t="s">
        <v>21</v>
      </c>
      <c r="C676" s="3">
        <f>町目別５歳刻み!C1311</f>
        <v>74</v>
      </c>
      <c r="D676" s="3">
        <f>町目別５歳刻み!D1311</f>
        <v>90</v>
      </c>
      <c r="E676" s="3">
        <f>町目別５歳刻み!E1311</f>
        <v>164</v>
      </c>
      <c r="F676" s="4"/>
      <c r="G676" s="3" t="str">
        <f>G663</f>
        <v>大黒町</v>
      </c>
      <c r="H676" s="3" t="s">
        <v>21</v>
      </c>
      <c r="I676" s="3">
        <f>町目別５歳刻み!C1365</f>
        <v>205</v>
      </c>
      <c r="J676" s="3">
        <f>町目別５歳刻み!D1365</f>
        <v>202</v>
      </c>
      <c r="K676" s="3">
        <f>町目別５歳刻み!E1365</f>
        <v>407</v>
      </c>
    </row>
    <row r="677" spans="1:11" ht="15" customHeight="1" x14ac:dyDescent="0.15">
      <c r="A677" s="3" t="str">
        <f>A663</f>
        <v>立花町</v>
      </c>
      <c r="B677" s="3" t="s">
        <v>22</v>
      </c>
      <c r="C677" s="3">
        <f>町目別５歳刻み!C1312</f>
        <v>64</v>
      </c>
      <c r="D677" s="3">
        <f>町目別５歳刻み!D1312</f>
        <v>83</v>
      </c>
      <c r="E677" s="3">
        <f>町目別５歳刻み!E1312</f>
        <v>147</v>
      </c>
      <c r="F677" s="4"/>
      <c r="G677" s="3" t="str">
        <f>G663</f>
        <v>大黒町</v>
      </c>
      <c r="H677" s="3" t="s">
        <v>22</v>
      </c>
      <c r="I677" s="3">
        <f>町目別５歳刻み!C1366</f>
        <v>178</v>
      </c>
      <c r="J677" s="3">
        <f>町目別５歳刻み!D1366</f>
        <v>207</v>
      </c>
      <c r="K677" s="3">
        <f>町目別５歳刻み!E1366</f>
        <v>385</v>
      </c>
    </row>
    <row r="678" spans="1:11" ht="15" customHeight="1" x14ac:dyDescent="0.15">
      <c r="A678" s="3" t="str">
        <f>A663</f>
        <v>立花町</v>
      </c>
      <c r="B678" s="3" t="s">
        <v>23</v>
      </c>
      <c r="C678" s="3">
        <f>町目別５歳刻み!C1313</f>
        <v>46</v>
      </c>
      <c r="D678" s="3">
        <f>町目別５歳刻み!D1313</f>
        <v>59</v>
      </c>
      <c r="E678" s="3">
        <f>町目別５歳刻み!E1313</f>
        <v>105</v>
      </c>
      <c r="F678" s="4"/>
      <c r="G678" s="3" t="str">
        <f>G663</f>
        <v>大黒町</v>
      </c>
      <c r="H678" s="3" t="s">
        <v>23</v>
      </c>
      <c r="I678" s="3">
        <f>町目別５歳刻み!C1367</f>
        <v>149</v>
      </c>
      <c r="J678" s="3">
        <f>町目別５歳刻み!D1367</f>
        <v>201</v>
      </c>
      <c r="K678" s="3">
        <f>町目別５歳刻み!E1367</f>
        <v>350</v>
      </c>
    </row>
    <row r="679" spans="1:11" ht="15" customHeight="1" x14ac:dyDescent="0.15">
      <c r="A679" s="3" t="str">
        <f>A663</f>
        <v>立花町</v>
      </c>
      <c r="B679" s="3" t="s">
        <v>24</v>
      </c>
      <c r="C679" s="3">
        <f>町目別５歳刻み!C1314</f>
        <v>36</v>
      </c>
      <c r="D679" s="3">
        <f>町目別５歳刻み!D1314</f>
        <v>57</v>
      </c>
      <c r="E679" s="3">
        <f>町目別５歳刻み!E1314</f>
        <v>93</v>
      </c>
      <c r="F679" s="4"/>
      <c r="G679" s="3" t="str">
        <f>G663</f>
        <v>大黒町</v>
      </c>
      <c r="H679" s="3" t="s">
        <v>24</v>
      </c>
      <c r="I679" s="3">
        <f>町目別５歳刻み!C1368</f>
        <v>96</v>
      </c>
      <c r="J679" s="3">
        <f>町目別５歳刻み!D1368</f>
        <v>148</v>
      </c>
      <c r="K679" s="3">
        <f>町目別５歳刻み!E1368</f>
        <v>244</v>
      </c>
    </row>
    <row r="680" spans="1:11" ht="15" customHeight="1" x14ac:dyDescent="0.15">
      <c r="A680" s="3" t="str">
        <f>A663</f>
        <v>立花町</v>
      </c>
      <c r="B680" s="3" t="s">
        <v>25</v>
      </c>
      <c r="C680" s="3">
        <f>町目別５歳刻み!C1315</f>
        <v>16</v>
      </c>
      <c r="D680" s="3">
        <f>町目別５歳刻み!D1315</f>
        <v>31</v>
      </c>
      <c r="E680" s="3">
        <f>町目別５歳刻み!E1315</f>
        <v>47</v>
      </c>
      <c r="F680" s="4"/>
      <c r="G680" s="3" t="str">
        <f>G663</f>
        <v>大黒町</v>
      </c>
      <c r="H680" s="3" t="s">
        <v>25</v>
      </c>
      <c r="I680" s="3">
        <f>町目別５歳刻み!C1369</f>
        <v>47</v>
      </c>
      <c r="J680" s="3">
        <f>町目別５歳刻み!D1369</f>
        <v>61</v>
      </c>
      <c r="K680" s="3">
        <f>町目別５歳刻み!E1369</f>
        <v>108</v>
      </c>
    </row>
    <row r="681" spans="1:11" ht="15" customHeight="1" x14ac:dyDescent="0.15">
      <c r="A681" s="3" t="str">
        <f>A663</f>
        <v>立花町</v>
      </c>
      <c r="B681" s="3" t="s">
        <v>26</v>
      </c>
      <c r="C681" s="3">
        <f>町目別５歳刻み!C1316</f>
        <v>7</v>
      </c>
      <c r="D681" s="3">
        <f>町目別５歳刻み!D1316</f>
        <v>23</v>
      </c>
      <c r="E681" s="3">
        <f>町目別５歳刻み!E1316</f>
        <v>30</v>
      </c>
      <c r="F681" s="4"/>
      <c r="G681" s="3" t="str">
        <f>G663</f>
        <v>大黒町</v>
      </c>
      <c r="H681" s="3" t="s">
        <v>26</v>
      </c>
      <c r="I681" s="3">
        <f>町目別５歳刻み!C1370</f>
        <v>9</v>
      </c>
      <c r="J681" s="3">
        <f>町目別５歳刻み!D1370</f>
        <v>27</v>
      </c>
      <c r="K681" s="3">
        <f>町目別５歳刻み!E1370</f>
        <v>36</v>
      </c>
    </row>
    <row r="682" spans="1:11" ht="15" customHeight="1" x14ac:dyDescent="0.15">
      <c r="A682" s="3" t="str">
        <f>A663</f>
        <v>立花町</v>
      </c>
      <c r="B682" s="3" t="s">
        <v>27</v>
      </c>
      <c r="C682" s="3">
        <f>町目別５歳刻み!C1317</f>
        <v>1</v>
      </c>
      <c r="D682" s="3">
        <f>町目別５歳刻み!D1317</f>
        <v>6</v>
      </c>
      <c r="E682" s="3">
        <f>町目別５歳刻み!E1317</f>
        <v>7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9</v>
      </c>
      <c r="K682" s="3">
        <f>町目別５歳刻み!E1371</f>
        <v>10</v>
      </c>
    </row>
    <row r="683" spans="1:11" ht="15" customHeight="1" x14ac:dyDescent="0.15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4</v>
      </c>
      <c r="E683" s="3">
        <f>町目別５歳刻み!E1318</f>
        <v>4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3</v>
      </c>
      <c r="K683" s="3">
        <f>町目別５歳刻み!E1372</f>
        <v>3</v>
      </c>
    </row>
    <row r="684" spans="1:11" ht="15" customHeight="1" x14ac:dyDescent="0.15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15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15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15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15">
      <c r="A688" s="3" t="str">
        <f>A663</f>
        <v>立花町</v>
      </c>
      <c r="B688" s="3" t="s">
        <v>7</v>
      </c>
      <c r="C688" s="3">
        <f>町目別５歳刻み!C1323</f>
        <v>1236</v>
      </c>
      <c r="D688" s="3">
        <f>町目別５歳刻み!D1323</f>
        <v>1254</v>
      </c>
      <c r="E688" s="3">
        <f>町目別５歳刻み!E1323</f>
        <v>2490</v>
      </c>
      <c r="F688" s="4"/>
      <c r="G688" s="3" t="str">
        <f>G663</f>
        <v>大黒町</v>
      </c>
      <c r="H688" s="3" t="s">
        <v>7</v>
      </c>
      <c r="I688" s="3">
        <f>町目別５歳刻み!C1377</f>
        <v>1906</v>
      </c>
      <c r="J688" s="3">
        <f>町目別５歳刻み!D1377</f>
        <v>2008</v>
      </c>
      <c r="K688" s="3">
        <f>町目別５歳刻み!E1377</f>
        <v>3914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138</v>
      </c>
      <c r="B690" s="2" t="s">
        <v>5</v>
      </c>
      <c r="C690" s="2" t="s">
        <v>139</v>
      </c>
      <c r="D690" s="2" t="s">
        <v>140</v>
      </c>
      <c r="E690" s="2" t="s">
        <v>6</v>
      </c>
      <c r="F690" s="2"/>
      <c r="G690" s="2" t="s">
        <v>138</v>
      </c>
      <c r="H690" s="2" t="s">
        <v>5</v>
      </c>
      <c r="I690" s="2" t="s">
        <v>139</v>
      </c>
      <c r="J690" s="2" t="s">
        <v>140</v>
      </c>
      <c r="K690" s="2" t="s">
        <v>6</v>
      </c>
    </row>
    <row r="691" spans="1:11" ht="15" customHeight="1" x14ac:dyDescent="0.15">
      <c r="A691" s="3" t="str">
        <f>町目別５歳刻み!A1325</f>
        <v>玉井町</v>
      </c>
      <c r="B691" s="3" t="s">
        <v>8</v>
      </c>
      <c r="C691" s="3">
        <f>町目別５歳刻み!C1325</f>
        <v>64</v>
      </c>
      <c r="D691" s="3">
        <f>町目別５歳刻み!D1325</f>
        <v>55</v>
      </c>
      <c r="E691" s="3">
        <f>町目別５歳刻み!E1325</f>
        <v>119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112</v>
      </c>
      <c r="J691" s="3">
        <f>町目別５歳刻み!D1379</f>
        <v>102</v>
      </c>
      <c r="K691" s="3">
        <f>町目別５歳刻み!E1379</f>
        <v>214</v>
      </c>
    </row>
    <row r="692" spans="1:11" ht="15" customHeight="1" x14ac:dyDescent="0.15">
      <c r="A692" s="3" t="str">
        <f>A691</f>
        <v>玉井町</v>
      </c>
      <c r="B692" s="3" t="s">
        <v>9</v>
      </c>
      <c r="C692" s="3">
        <f>町目別５歳刻み!C1326</f>
        <v>57</v>
      </c>
      <c r="D692" s="3">
        <f>町目別５歳刻み!D1326</f>
        <v>55</v>
      </c>
      <c r="E692" s="3">
        <f>町目別５歳刻み!E1326</f>
        <v>112</v>
      </c>
      <c r="F692" s="4"/>
      <c r="G692" s="3" t="str">
        <f>G691</f>
        <v>長興寺北</v>
      </c>
      <c r="H692" s="3" t="s">
        <v>9</v>
      </c>
      <c r="I692" s="3">
        <f>町目別５歳刻み!C1380</f>
        <v>89</v>
      </c>
      <c r="J692" s="3">
        <f>町目別５歳刻み!D1380</f>
        <v>80</v>
      </c>
      <c r="K692" s="3">
        <f>町目別５歳刻み!E1380</f>
        <v>169</v>
      </c>
    </row>
    <row r="693" spans="1:11" ht="15" customHeight="1" x14ac:dyDescent="0.15">
      <c r="A693" s="3" t="str">
        <f>A691</f>
        <v>玉井町</v>
      </c>
      <c r="B693" s="3" t="s">
        <v>10</v>
      </c>
      <c r="C693" s="3">
        <f>町目別５歳刻み!C1327</f>
        <v>56</v>
      </c>
      <c r="D693" s="3">
        <f>町目別５歳刻み!D1327</f>
        <v>58</v>
      </c>
      <c r="E693" s="3">
        <f>町目別５歳刻み!E1327</f>
        <v>114</v>
      </c>
      <c r="F693" s="4"/>
      <c r="G693" s="3" t="str">
        <f>G691</f>
        <v>長興寺北</v>
      </c>
      <c r="H693" s="3" t="s">
        <v>10</v>
      </c>
      <c r="I693" s="3">
        <f>町目別５歳刻み!C1381</f>
        <v>71</v>
      </c>
      <c r="J693" s="3">
        <f>町目別５歳刻み!D1381</f>
        <v>66</v>
      </c>
      <c r="K693" s="3">
        <f>町目別５歳刻み!E1381</f>
        <v>137</v>
      </c>
    </row>
    <row r="694" spans="1:11" ht="15" customHeight="1" x14ac:dyDescent="0.15">
      <c r="A694" s="3" t="str">
        <f>A691</f>
        <v>玉井町</v>
      </c>
      <c r="B694" s="3" t="s">
        <v>11</v>
      </c>
      <c r="C694" s="3">
        <f>町目別５歳刻み!C1328</f>
        <v>64</v>
      </c>
      <c r="D694" s="3">
        <f>町目別５歳刻み!D1328</f>
        <v>60</v>
      </c>
      <c r="E694" s="3">
        <f>町目別５歳刻み!E1328</f>
        <v>124</v>
      </c>
      <c r="F694" s="4"/>
      <c r="G694" s="3" t="str">
        <f>G691</f>
        <v>長興寺北</v>
      </c>
      <c r="H694" s="3" t="s">
        <v>11</v>
      </c>
      <c r="I694" s="3">
        <f>町目別５歳刻み!C1382</f>
        <v>88</v>
      </c>
      <c r="J694" s="3">
        <f>町目別５歳刻み!D1382</f>
        <v>95</v>
      </c>
      <c r="K694" s="3">
        <f>町目別５歳刻み!E1382</f>
        <v>183</v>
      </c>
    </row>
    <row r="695" spans="1:11" ht="15" customHeight="1" x14ac:dyDescent="0.15">
      <c r="A695" s="3" t="str">
        <f>A691</f>
        <v>玉井町</v>
      </c>
      <c r="B695" s="3" t="s">
        <v>12</v>
      </c>
      <c r="C695" s="3">
        <f>町目別５歳刻み!C1329</f>
        <v>57</v>
      </c>
      <c r="D695" s="3">
        <f>町目別５歳刻み!D1329</f>
        <v>74</v>
      </c>
      <c r="E695" s="3">
        <f>町目別５歳刻み!E1329</f>
        <v>131</v>
      </c>
      <c r="F695" s="4"/>
      <c r="G695" s="3" t="str">
        <f>G691</f>
        <v>長興寺北</v>
      </c>
      <c r="H695" s="3" t="s">
        <v>12</v>
      </c>
      <c r="I695" s="3">
        <f>町目別５歳刻み!C1383</f>
        <v>80</v>
      </c>
      <c r="J695" s="3">
        <f>町目別５歳刻み!D1383</f>
        <v>85</v>
      </c>
      <c r="K695" s="3">
        <f>町目別５歳刻み!E1383</f>
        <v>165</v>
      </c>
    </row>
    <row r="696" spans="1:11" ht="15" customHeight="1" x14ac:dyDescent="0.15">
      <c r="A696" s="3" t="str">
        <f>A691</f>
        <v>玉井町</v>
      </c>
      <c r="B696" s="3" t="s">
        <v>13</v>
      </c>
      <c r="C696" s="3">
        <f>町目別５歳刻み!C1330</f>
        <v>72</v>
      </c>
      <c r="D696" s="3">
        <f>町目別５歳刻み!D1330</f>
        <v>87</v>
      </c>
      <c r="E696" s="3">
        <f>町目別５歳刻み!E1330</f>
        <v>159</v>
      </c>
      <c r="F696" s="4"/>
      <c r="G696" s="3" t="str">
        <f>G691</f>
        <v>長興寺北</v>
      </c>
      <c r="H696" s="3" t="s">
        <v>13</v>
      </c>
      <c r="I696" s="3">
        <f>町目別５歳刻み!C1384</f>
        <v>106</v>
      </c>
      <c r="J696" s="3">
        <f>町目別５歳刻み!D1384</f>
        <v>76</v>
      </c>
      <c r="K696" s="3">
        <f>町目別５歳刻み!E1384</f>
        <v>182</v>
      </c>
    </row>
    <row r="697" spans="1:11" ht="15" customHeight="1" x14ac:dyDescent="0.15">
      <c r="A697" s="3" t="str">
        <f>A691</f>
        <v>玉井町</v>
      </c>
      <c r="B697" s="3" t="s">
        <v>14</v>
      </c>
      <c r="C697" s="3">
        <f>町目別５歳刻み!C1331</f>
        <v>97</v>
      </c>
      <c r="D697" s="3">
        <f>町目別５歳刻み!D1331</f>
        <v>105</v>
      </c>
      <c r="E697" s="3">
        <f>町目別５歳刻み!E1331</f>
        <v>202</v>
      </c>
      <c r="F697" s="4"/>
      <c r="G697" s="3" t="str">
        <f>G691</f>
        <v>長興寺北</v>
      </c>
      <c r="H697" s="3" t="s">
        <v>14</v>
      </c>
      <c r="I697" s="3">
        <f>町目別５歳刻み!C1385</f>
        <v>113</v>
      </c>
      <c r="J697" s="3">
        <f>町目別５歳刻み!D1385</f>
        <v>118</v>
      </c>
      <c r="K697" s="3">
        <f>町目別５歳刻み!E1385</f>
        <v>231</v>
      </c>
    </row>
    <row r="698" spans="1:11" ht="15" customHeight="1" x14ac:dyDescent="0.15">
      <c r="A698" s="3" t="str">
        <f>A691</f>
        <v>玉井町</v>
      </c>
      <c r="B698" s="3" t="s">
        <v>15</v>
      </c>
      <c r="C698" s="3">
        <f>町目別５歳刻み!C1332</f>
        <v>82</v>
      </c>
      <c r="D698" s="3">
        <f>町目別５歳刻み!D1332</f>
        <v>98</v>
      </c>
      <c r="E698" s="3">
        <f>町目別５歳刻み!E1332</f>
        <v>180</v>
      </c>
      <c r="F698" s="4"/>
      <c r="G698" s="3" t="str">
        <f>G691</f>
        <v>長興寺北</v>
      </c>
      <c r="H698" s="3" t="s">
        <v>15</v>
      </c>
      <c r="I698" s="3">
        <f>町目別５歳刻み!C1386</f>
        <v>131</v>
      </c>
      <c r="J698" s="3">
        <f>町目別５歳刻み!D1386</f>
        <v>147</v>
      </c>
      <c r="K698" s="3">
        <f>町目別５歳刻み!E1386</f>
        <v>278</v>
      </c>
    </row>
    <row r="699" spans="1:11" ht="15" customHeight="1" x14ac:dyDescent="0.15">
      <c r="A699" s="3" t="str">
        <f>A691</f>
        <v>玉井町</v>
      </c>
      <c r="B699" s="3" t="s">
        <v>16</v>
      </c>
      <c r="C699" s="3">
        <f>町目別５歳刻み!C1333</f>
        <v>117</v>
      </c>
      <c r="D699" s="3">
        <f>町目別５歳刻み!D1333</f>
        <v>155</v>
      </c>
      <c r="E699" s="3">
        <f>町目別５歳刻み!E1333</f>
        <v>272</v>
      </c>
      <c r="F699" s="4"/>
      <c r="G699" s="3" t="str">
        <f>G691</f>
        <v>長興寺北</v>
      </c>
      <c r="H699" s="3" t="s">
        <v>16</v>
      </c>
      <c r="I699" s="3">
        <f>町目別５歳刻み!C1387</f>
        <v>128</v>
      </c>
      <c r="J699" s="3">
        <f>町目別５歳刻み!D1387</f>
        <v>139</v>
      </c>
      <c r="K699" s="3">
        <f>町目別５歳刻み!E1387</f>
        <v>267</v>
      </c>
    </row>
    <row r="700" spans="1:11" ht="15" customHeight="1" x14ac:dyDescent="0.15">
      <c r="A700" s="3" t="str">
        <f>A691</f>
        <v>玉井町</v>
      </c>
      <c r="B700" s="3" t="s">
        <v>17</v>
      </c>
      <c r="C700" s="3">
        <f>町目別５歳刻み!C1334</f>
        <v>119</v>
      </c>
      <c r="D700" s="3">
        <f>町目別５歳刻み!D1334</f>
        <v>123</v>
      </c>
      <c r="E700" s="3">
        <f>町目別５歳刻み!E1334</f>
        <v>242</v>
      </c>
      <c r="F700" s="4"/>
      <c r="G700" s="3" t="str">
        <f>G691</f>
        <v>長興寺北</v>
      </c>
      <c r="H700" s="3" t="s">
        <v>17</v>
      </c>
      <c r="I700" s="3">
        <f>町目別５歳刻み!C1388</f>
        <v>132</v>
      </c>
      <c r="J700" s="3">
        <f>町目別５歳刻み!D1388</f>
        <v>124</v>
      </c>
      <c r="K700" s="3">
        <f>町目別５歳刻み!E1388</f>
        <v>256</v>
      </c>
    </row>
    <row r="701" spans="1:11" ht="15" customHeight="1" x14ac:dyDescent="0.15">
      <c r="A701" s="3" t="str">
        <f>A691</f>
        <v>玉井町</v>
      </c>
      <c r="B701" s="3" t="s">
        <v>18</v>
      </c>
      <c r="C701" s="3">
        <f>町目別５歳刻み!C1335</f>
        <v>97</v>
      </c>
      <c r="D701" s="3">
        <f>町目別５歳刻み!D1335</f>
        <v>102</v>
      </c>
      <c r="E701" s="3">
        <f>町目別５歳刻み!E1335</f>
        <v>199</v>
      </c>
      <c r="F701" s="4"/>
      <c r="G701" s="3" t="str">
        <f>G691</f>
        <v>長興寺北</v>
      </c>
      <c r="H701" s="3" t="s">
        <v>18</v>
      </c>
      <c r="I701" s="3">
        <f>町目別５歳刻み!C1389</f>
        <v>95</v>
      </c>
      <c r="J701" s="3">
        <f>町目別５歳刻み!D1389</f>
        <v>109</v>
      </c>
      <c r="K701" s="3">
        <f>町目別５歳刻み!E1389</f>
        <v>204</v>
      </c>
    </row>
    <row r="702" spans="1:11" ht="15" customHeight="1" x14ac:dyDescent="0.15">
      <c r="A702" s="3" t="str">
        <f>A691</f>
        <v>玉井町</v>
      </c>
      <c r="B702" s="3" t="s">
        <v>19</v>
      </c>
      <c r="C702" s="3">
        <f>町目別５歳刻み!C1336</f>
        <v>70</v>
      </c>
      <c r="D702" s="3">
        <f>町目別５歳刻み!D1336</f>
        <v>96</v>
      </c>
      <c r="E702" s="3">
        <f>町目別５歳刻み!E1336</f>
        <v>166</v>
      </c>
      <c r="F702" s="4"/>
      <c r="G702" s="3" t="str">
        <f>G691</f>
        <v>長興寺北</v>
      </c>
      <c r="H702" s="3" t="s">
        <v>19</v>
      </c>
      <c r="I702" s="3">
        <f>町目別５歳刻み!C1390</f>
        <v>74</v>
      </c>
      <c r="J702" s="3">
        <f>町目別５歳刻み!D1390</f>
        <v>73</v>
      </c>
      <c r="K702" s="3">
        <f>町目別５歳刻み!E1390</f>
        <v>147</v>
      </c>
    </row>
    <row r="703" spans="1:11" ht="15" customHeight="1" x14ac:dyDescent="0.15">
      <c r="A703" s="3" t="str">
        <f>A691</f>
        <v>玉井町</v>
      </c>
      <c r="B703" s="3" t="s">
        <v>20</v>
      </c>
      <c r="C703" s="3">
        <f>町目別５歳刻み!C1337</f>
        <v>77</v>
      </c>
      <c r="D703" s="3">
        <f>町目別５歳刻み!D1337</f>
        <v>89</v>
      </c>
      <c r="E703" s="3">
        <f>町目別５歳刻み!E1337</f>
        <v>166</v>
      </c>
      <c r="F703" s="4"/>
      <c r="G703" s="3" t="str">
        <f>G691</f>
        <v>長興寺北</v>
      </c>
      <c r="H703" s="3" t="s">
        <v>20</v>
      </c>
      <c r="I703" s="3">
        <f>町目別５歳刻み!C1391</f>
        <v>84</v>
      </c>
      <c r="J703" s="3">
        <f>町目別５歳刻み!D1391</f>
        <v>82</v>
      </c>
      <c r="K703" s="3">
        <f>町目別５歳刻み!E1391</f>
        <v>166</v>
      </c>
    </row>
    <row r="704" spans="1:11" ht="15" customHeight="1" x14ac:dyDescent="0.15">
      <c r="A704" s="3" t="str">
        <f>A691</f>
        <v>玉井町</v>
      </c>
      <c r="B704" s="3" t="s">
        <v>21</v>
      </c>
      <c r="C704" s="3">
        <f>町目別５歳刻み!C1338</f>
        <v>100</v>
      </c>
      <c r="D704" s="3">
        <f>町目別５歳刻み!D1338</f>
        <v>106</v>
      </c>
      <c r="E704" s="3">
        <f>町目別５歳刻み!E1338</f>
        <v>206</v>
      </c>
      <c r="F704" s="4"/>
      <c r="G704" s="3" t="str">
        <f>G691</f>
        <v>長興寺北</v>
      </c>
      <c r="H704" s="3" t="s">
        <v>21</v>
      </c>
      <c r="I704" s="3">
        <f>町目別５歳刻み!C1392</f>
        <v>90</v>
      </c>
      <c r="J704" s="3">
        <f>町目別５歳刻み!D1392</f>
        <v>101</v>
      </c>
      <c r="K704" s="3">
        <f>町目別５歳刻み!E1392</f>
        <v>191</v>
      </c>
    </row>
    <row r="705" spans="1:11" ht="15" customHeight="1" x14ac:dyDescent="0.15">
      <c r="A705" s="3" t="str">
        <f>A691</f>
        <v>玉井町</v>
      </c>
      <c r="B705" s="3" t="s">
        <v>22</v>
      </c>
      <c r="C705" s="3">
        <f>町目別５歳刻み!C1339</f>
        <v>66</v>
      </c>
      <c r="D705" s="3">
        <f>町目別５歳刻み!D1339</f>
        <v>99</v>
      </c>
      <c r="E705" s="3">
        <f>町目別５歳刻み!E1339</f>
        <v>165</v>
      </c>
      <c r="F705" s="4"/>
      <c r="G705" s="3" t="str">
        <f>G691</f>
        <v>長興寺北</v>
      </c>
      <c r="H705" s="3" t="s">
        <v>22</v>
      </c>
      <c r="I705" s="3">
        <f>町目別５歳刻み!C1393</f>
        <v>82</v>
      </c>
      <c r="J705" s="3">
        <f>町目別５歳刻み!D1393</f>
        <v>93</v>
      </c>
      <c r="K705" s="3">
        <f>町目別５歳刻み!E1393</f>
        <v>175</v>
      </c>
    </row>
    <row r="706" spans="1:11" ht="15" customHeight="1" x14ac:dyDescent="0.15">
      <c r="A706" s="3" t="str">
        <f>A691</f>
        <v>玉井町</v>
      </c>
      <c r="B706" s="3" t="s">
        <v>23</v>
      </c>
      <c r="C706" s="3">
        <f>町目別５歳刻み!C1340</f>
        <v>58</v>
      </c>
      <c r="D706" s="3">
        <f>町目別５歳刻み!D1340</f>
        <v>81</v>
      </c>
      <c r="E706" s="3">
        <f>町目別５歳刻み!E1340</f>
        <v>139</v>
      </c>
      <c r="F706" s="4"/>
      <c r="G706" s="3" t="str">
        <f>G691</f>
        <v>長興寺北</v>
      </c>
      <c r="H706" s="3" t="s">
        <v>23</v>
      </c>
      <c r="I706" s="3">
        <f>町目別５歳刻み!C1394</f>
        <v>51</v>
      </c>
      <c r="J706" s="3">
        <f>町目別５歳刻み!D1394</f>
        <v>62</v>
      </c>
      <c r="K706" s="3">
        <f>町目別５歳刻み!E1394</f>
        <v>113</v>
      </c>
    </row>
    <row r="707" spans="1:11" ht="15" customHeight="1" x14ac:dyDescent="0.15">
      <c r="A707" s="3" t="str">
        <f>A691</f>
        <v>玉井町</v>
      </c>
      <c r="B707" s="3" t="s">
        <v>24</v>
      </c>
      <c r="C707" s="3">
        <f>町目別５歳刻み!C1341</f>
        <v>40</v>
      </c>
      <c r="D707" s="3">
        <f>町目別５歳刻み!D1341</f>
        <v>57</v>
      </c>
      <c r="E707" s="3">
        <f>町目別５歳刻み!E1341</f>
        <v>97</v>
      </c>
      <c r="F707" s="4"/>
      <c r="G707" s="3" t="str">
        <f>G691</f>
        <v>長興寺北</v>
      </c>
      <c r="H707" s="3" t="s">
        <v>24</v>
      </c>
      <c r="I707" s="3">
        <f>町目別５歳刻み!C1395</f>
        <v>40</v>
      </c>
      <c r="J707" s="3">
        <f>町目別５歳刻み!D1395</f>
        <v>51</v>
      </c>
      <c r="K707" s="3">
        <f>町目別５歳刻み!E1395</f>
        <v>91</v>
      </c>
    </row>
    <row r="708" spans="1:11" ht="15" customHeight="1" x14ac:dyDescent="0.15">
      <c r="A708" s="3" t="str">
        <f>A691</f>
        <v>玉井町</v>
      </c>
      <c r="B708" s="3" t="s">
        <v>25</v>
      </c>
      <c r="C708" s="3">
        <f>町目別５歳刻み!C1342</f>
        <v>21</v>
      </c>
      <c r="D708" s="3">
        <f>町目別５歳刻み!D1342</f>
        <v>49</v>
      </c>
      <c r="E708" s="3">
        <f>町目別５歳刻み!E1342</f>
        <v>70</v>
      </c>
      <c r="F708" s="4"/>
      <c r="G708" s="3" t="str">
        <f>G691</f>
        <v>長興寺北</v>
      </c>
      <c r="H708" s="3" t="s">
        <v>25</v>
      </c>
      <c r="I708" s="3">
        <f>町目別５歳刻み!C1396</f>
        <v>17</v>
      </c>
      <c r="J708" s="3">
        <f>町目別５歳刻み!D1396</f>
        <v>32</v>
      </c>
      <c r="K708" s="3">
        <f>町目別５歳刻み!E1396</f>
        <v>49</v>
      </c>
    </row>
    <row r="709" spans="1:11" ht="15" customHeight="1" x14ac:dyDescent="0.15">
      <c r="A709" s="3" t="str">
        <f>A691</f>
        <v>玉井町</v>
      </c>
      <c r="B709" s="3" t="s">
        <v>26</v>
      </c>
      <c r="C709" s="3">
        <f>町目別５歳刻み!C1343</f>
        <v>5</v>
      </c>
      <c r="D709" s="3">
        <f>町目別５歳刻み!D1343</f>
        <v>24</v>
      </c>
      <c r="E709" s="3">
        <f>町目別５歳刻み!E1343</f>
        <v>29</v>
      </c>
      <c r="F709" s="4"/>
      <c r="G709" s="3" t="str">
        <f>G691</f>
        <v>長興寺北</v>
      </c>
      <c r="H709" s="3" t="s">
        <v>26</v>
      </c>
      <c r="I709" s="3">
        <f>町目別５歳刻み!C1397</f>
        <v>4</v>
      </c>
      <c r="J709" s="3">
        <f>町目別５歳刻み!D1397</f>
        <v>4</v>
      </c>
      <c r="K709" s="3">
        <f>町目別５歳刻み!E1397</f>
        <v>8</v>
      </c>
    </row>
    <row r="710" spans="1:11" ht="15" customHeight="1" x14ac:dyDescent="0.15">
      <c r="A710" s="3" t="str">
        <f>A691</f>
        <v>玉井町</v>
      </c>
      <c r="B710" s="3" t="s">
        <v>27</v>
      </c>
      <c r="C710" s="3">
        <f>町目別５歳刻み!C1344</f>
        <v>0</v>
      </c>
      <c r="D710" s="3">
        <f>町目別５歳刻み!D1344</f>
        <v>12</v>
      </c>
      <c r="E710" s="3">
        <f>町目別５歳刻み!E1344</f>
        <v>12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5</v>
      </c>
      <c r="K710" s="3">
        <f>町目別５歳刻み!E1398</f>
        <v>6</v>
      </c>
    </row>
    <row r="711" spans="1:11" ht="15" customHeight="1" x14ac:dyDescent="0.15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1</v>
      </c>
      <c r="E711" s="3">
        <f>町目別５歳刻み!E1345</f>
        <v>1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15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15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15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15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15">
      <c r="A716" s="3" t="str">
        <f>A691</f>
        <v>玉井町</v>
      </c>
      <c r="B716" s="3" t="s">
        <v>7</v>
      </c>
      <c r="C716" s="3">
        <f>町目別５歳刻み!C1350</f>
        <v>1319</v>
      </c>
      <c r="D716" s="3">
        <f>町目別５歳刻み!D1350</f>
        <v>1586</v>
      </c>
      <c r="E716" s="3">
        <f>町目別５歳刻み!E1350</f>
        <v>2905</v>
      </c>
      <c r="F716" s="4"/>
      <c r="G716" s="3" t="str">
        <f>G691</f>
        <v>長興寺北</v>
      </c>
      <c r="H716" s="3" t="s">
        <v>7</v>
      </c>
      <c r="I716" s="3">
        <f>町目別５歳刻み!C1404</f>
        <v>1588</v>
      </c>
      <c r="J716" s="3">
        <f>町目別５歳刻み!D1404</f>
        <v>1644</v>
      </c>
      <c r="K716" s="3">
        <f>町目別５歳刻み!E1404</f>
        <v>3232</v>
      </c>
    </row>
    <row r="717" spans="1:11" ht="15" customHeight="1" x14ac:dyDescent="0.15">
      <c r="A717" s="2" t="s">
        <v>138</v>
      </c>
      <c r="B717" s="2" t="s">
        <v>5</v>
      </c>
      <c r="C717" s="2" t="s">
        <v>139</v>
      </c>
      <c r="D717" s="2" t="s">
        <v>140</v>
      </c>
      <c r="E717" s="2" t="s">
        <v>6</v>
      </c>
      <c r="F717" s="2"/>
      <c r="G717" s="2" t="s">
        <v>138</v>
      </c>
      <c r="H717" s="2" t="s">
        <v>5</v>
      </c>
      <c r="I717" s="2" t="s">
        <v>139</v>
      </c>
      <c r="J717" s="2" t="s">
        <v>140</v>
      </c>
      <c r="K717" s="2" t="s">
        <v>6</v>
      </c>
    </row>
    <row r="718" spans="1:11" ht="15" customHeight="1" x14ac:dyDescent="0.15">
      <c r="A718" s="3" t="str">
        <f>町目別５歳刻み!A1406</f>
        <v>長興寺南</v>
      </c>
      <c r="B718" s="3" t="s">
        <v>8</v>
      </c>
      <c r="C718" s="3">
        <f>町目別５歳刻み!C1406</f>
        <v>155</v>
      </c>
      <c r="D718" s="3">
        <f>町目別５歳刻み!D1406</f>
        <v>137</v>
      </c>
      <c r="E718" s="3">
        <f>町目別５歳刻み!E1406</f>
        <v>292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28</v>
      </c>
      <c r="J718" s="3">
        <f>町目別５歳刻み!D1460</f>
        <v>31</v>
      </c>
      <c r="K718" s="3">
        <f>町目別５歳刻み!E1460</f>
        <v>59</v>
      </c>
    </row>
    <row r="719" spans="1:11" ht="15" customHeight="1" x14ac:dyDescent="0.15">
      <c r="A719" s="3" t="str">
        <f>A718</f>
        <v>長興寺南</v>
      </c>
      <c r="B719" s="3" t="s">
        <v>9</v>
      </c>
      <c r="C719" s="3">
        <f>町目別５歳刻み!C1407</f>
        <v>136</v>
      </c>
      <c r="D719" s="3">
        <f>町目別５歳刻み!D1407</f>
        <v>116</v>
      </c>
      <c r="E719" s="3">
        <f>町目別５歳刻み!E1407</f>
        <v>252</v>
      </c>
      <c r="F719" s="4"/>
      <c r="G719" s="3" t="str">
        <f>G718</f>
        <v>利倉</v>
      </c>
      <c r="H719" s="3" t="s">
        <v>9</v>
      </c>
      <c r="I719" s="3">
        <f>町目別５歳刻み!C1461</f>
        <v>18</v>
      </c>
      <c r="J719" s="3">
        <f>町目別５歳刻み!D1461</f>
        <v>24</v>
      </c>
      <c r="K719" s="3">
        <f>町目別５歳刻み!E1461</f>
        <v>42</v>
      </c>
    </row>
    <row r="720" spans="1:11" ht="15" customHeight="1" x14ac:dyDescent="0.15">
      <c r="A720" s="3" t="str">
        <f>A718</f>
        <v>長興寺南</v>
      </c>
      <c r="B720" s="3" t="s">
        <v>10</v>
      </c>
      <c r="C720" s="3">
        <f>町目別５歳刻み!C1408</f>
        <v>100</v>
      </c>
      <c r="D720" s="3">
        <f>町目別５歳刻み!D1408</f>
        <v>122</v>
      </c>
      <c r="E720" s="3">
        <f>町目別５歳刻み!E1408</f>
        <v>222</v>
      </c>
      <c r="F720" s="4"/>
      <c r="G720" s="3" t="str">
        <f>G718</f>
        <v>利倉</v>
      </c>
      <c r="H720" s="3" t="s">
        <v>10</v>
      </c>
      <c r="I720" s="3">
        <f>町目別５歳刻み!C1462</f>
        <v>20</v>
      </c>
      <c r="J720" s="3">
        <f>町目別５歳刻み!D1462</f>
        <v>12</v>
      </c>
      <c r="K720" s="3">
        <f>町目別５歳刻み!E1462</f>
        <v>32</v>
      </c>
    </row>
    <row r="721" spans="1:11" ht="15" customHeight="1" x14ac:dyDescent="0.15">
      <c r="A721" s="3" t="str">
        <f>A718</f>
        <v>長興寺南</v>
      </c>
      <c r="B721" s="3" t="s">
        <v>11</v>
      </c>
      <c r="C721" s="3">
        <f>町目別５歳刻み!C1409</f>
        <v>111</v>
      </c>
      <c r="D721" s="3">
        <f>町目別５歳刻み!D1409</f>
        <v>107</v>
      </c>
      <c r="E721" s="3">
        <f>町目別５歳刻み!E1409</f>
        <v>218</v>
      </c>
      <c r="F721" s="4"/>
      <c r="G721" s="3" t="str">
        <f>G718</f>
        <v>利倉</v>
      </c>
      <c r="H721" s="3" t="s">
        <v>11</v>
      </c>
      <c r="I721" s="3">
        <f>町目別５歳刻み!C1463</f>
        <v>19</v>
      </c>
      <c r="J721" s="3">
        <f>町目別５歳刻み!D1463</f>
        <v>22</v>
      </c>
      <c r="K721" s="3">
        <f>町目別５歳刻み!E1463</f>
        <v>41</v>
      </c>
    </row>
    <row r="722" spans="1:11" ht="15" customHeight="1" x14ac:dyDescent="0.15">
      <c r="A722" s="3" t="str">
        <f>A718</f>
        <v>長興寺南</v>
      </c>
      <c r="B722" s="3" t="s">
        <v>12</v>
      </c>
      <c r="C722" s="3">
        <f>町目別５歳刻み!C1410</f>
        <v>132</v>
      </c>
      <c r="D722" s="3">
        <f>町目別５歳刻み!D1410</f>
        <v>104</v>
      </c>
      <c r="E722" s="3">
        <f>町目別５歳刻み!E1410</f>
        <v>236</v>
      </c>
      <c r="F722" s="4"/>
      <c r="G722" s="3" t="str">
        <f>G718</f>
        <v>利倉</v>
      </c>
      <c r="H722" s="3" t="s">
        <v>12</v>
      </c>
      <c r="I722" s="3">
        <f>町目別５歳刻み!C1464</f>
        <v>24</v>
      </c>
      <c r="J722" s="3">
        <f>町目別５歳刻み!D1464</f>
        <v>21</v>
      </c>
      <c r="K722" s="3">
        <f>町目別５歳刻み!E1464</f>
        <v>45</v>
      </c>
    </row>
    <row r="723" spans="1:11" ht="15" customHeight="1" x14ac:dyDescent="0.15">
      <c r="A723" s="3" t="str">
        <f>A718</f>
        <v>長興寺南</v>
      </c>
      <c r="B723" s="3" t="s">
        <v>13</v>
      </c>
      <c r="C723" s="3">
        <f>町目別５歳刻み!C1411</f>
        <v>112</v>
      </c>
      <c r="D723" s="3">
        <f>町目別５歳刻み!D1411</f>
        <v>146</v>
      </c>
      <c r="E723" s="3">
        <f>町目別５歳刻み!E1411</f>
        <v>258</v>
      </c>
      <c r="F723" s="4"/>
      <c r="G723" s="3" t="str">
        <f>G718</f>
        <v>利倉</v>
      </c>
      <c r="H723" s="3" t="s">
        <v>13</v>
      </c>
      <c r="I723" s="3">
        <f>町目別５歳刻み!C1465</f>
        <v>39</v>
      </c>
      <c r="J723" s="3">
        <f>町目別５歳刻み!D1465</f>
        <v>39</v>
      </c>
      <c r="K723" s="3">
        <f>町目別５歳刻み!E1465</f>
        <v>78</v>
      </c>
    </row>
    <row r="724" spans="1:11" ht="15" customHeight="1" x14ac:dyDescent="0.15">
      <c r="A724" s="3" t="str">
        <f>A718</f>
        <v>長興寺南</v>
      </c>
      <c r="B724" s="3" t="s">
        <v>14</v>
      </c>
      <c r="C724" s="3">
        <f>町目別５歳刻み!C1412</f>
        <v>164</v>
      </c>
      <c r="D724" s="3">
        <f>町目別５歳刻み!D1412</f>
        <v>171</v>
      </c>
      <c r="E724" s="3">
        <f>町目別５歳刻み!E1412</f>
        <v>335</v>
      </c>
      <c r="F724" s="4"/>
      <c r="G724" s="3" t="str">
        <f>G718</f>
        <v>利倉</v>
      </c>
      <c r="H724" s="3" t="s">
        <v>14</v>
      </c>
      <c r="I724" s="3">
        <f>町目別５歳刻み!C1466</f>
        <v>48</v>
      </c>
      <c r="J724" s="3">
        <f>町目別５歳刻み!D1466</f>
        <v>53</v>
      </c>
      <c r="K724" s="3">
        <f>町目別５歳刻み!E1466</f>
        <v>101</v>
      </c>
    </row>
    <row r="725" spans="1:11" ht="15" customHeight="1" x14ac:dyDescent="0.15">
      <c r="A725" s="3" t="str">
        <f>A718</f>
        <v>長興寺南</v>
      </c>
      <c r="B725" s="3" t="s">
        <v>15</v>
      </c>
      <c r="C725" s="3">
        <f>町目別５歳刻み!C1413</f>
        <v>229</v>
      </c>
      <c r="D725" s="3">
        <f>町目別５歳刻み!D1413</f>
        <v>225</v>
      </c>
      <c r="E725" s="3">
        <f>町目別５歳刻み!E1413</f>
        <v>454</v>
      </c>
      <c r="F725" s="4"/>
      <c r="G725" s="3" t="str">
        <f>G718</f>
        <v>利倉</v>
      </c>
      <c r="H725" s="3" t="s">
        <v>15</v>
      </c>
      <c r="I725" s="3">
        <f>町目別５歳刻み!C1467</f>
        <v>50</v>
      </c>
      <c r="J725" s="3">
        <f>町目別５歳刻み!D1467</f>
        <v>51</v>
      </c>
      <c r="K725" s="3">
        <f>町目別５歳刻み!E1467</f>
        <v>101</v>
      </c>
    </row>
    <row r="726" spans="1:11" ht="15" customHeight="1" x14ac:dyDescent="0.15">
      <c r="A726" s="3" t="str">
        <f>A718</f>
        <v>長興寺南</v>
      </c>
      <c r="B726" s="3" t="s">
        <v>16</v>
      </c>
      <c r="C726" s="3">
        <f>町目別５歳刻み!C1414</f>
        <v>207</v>
      </c>
      <c r="D726" s="3">
        <f>町目別５歳刻み!D1414</f>
        <v>219</v>
      </c>
      <c r="E726" s="3">
        <f>町目別５歳刻み!E1414</f>
        <v>426</v>
      </c>
      <c r="F726" s="4"/>
      <c r="G726" s="3" t="str">
        <f>G718</f>
        <v>利倉</v>
      </c>
      <c r="H726" s="3" t="s">
        <v>16</v>
      </c>
      <c r="I726" s="3">
        <f>町目別５歳刻み!C1468</f>
        <v>42</v>
      </c>
      <c r="J726" s="3">
        <f>町目別５歳刻み!D1468</f>
        <v>34</v>
      </c>
      <c r="K726" s="3">
        <f>町目別５歳刻み!E1468</f>
        <v>76</v>
      </c>
    </row>
    <row r="727" spans="1:11" ht="15" customHeight="1" x14ac:dyDescent="0.15">
      <c r="A727" s="3" t="str">
        <f>A718</f>
        <v>長興寺南</v>
      </c>
      <c r="B727" s="3" t="s">
        <v>17</v>
      </c>
      <c r="C727" s="3">
        <f>町目別５歳刻み!C1415</f>
        <v>166</v>
      </c>
      <c r="D727" s="3">
        <f>町目別５歳刻み!D1415</f>
        <v>187</v>
      </c>
      <c r="E727" s="3">
        <f>町目別５歳刻み!E1415</f>
        <v>353</v>
      </c>
      <c r="F727" s="4"/>
      <c r="G727" s="3" t="str">
        <f>G718</f>
        <v>利倉</v>
      </c>
      <c r="H727" s="3" t="s">
        <v>17</v>
      </c>
      <c r="I727" s="3">
        <f>町目別５歳刻み!C1469</f>
        <v>36</v>
      </c>
      <c r="J727" s="3">
        <f>町目別５歳刻み!D1469</f>
        <v>37</v>
      </c>
      <c r="K727" s="3">
        <f>町目別５歳刻み!E1469</f>
        <v>73</v>
      </c>
    </row>
    <row r="728" spans="1:11" ht="15" customHeight="1" x14ac:dyDescent="0.15">
      <c r="A728" s="3" t="str">
        <f>A718</f>
        <v>長興寺南</v>
      </c>
      <c r="B728" s="3" t="s">
        <v>18</v>
      </c>
      <c r="C728" s="3">
        <f>町目別５歳刻み!C1416</f>
        <v>160</v>
      </c>
      <c r="D728" s="3">
        <f>町目別５歳刻み!D1416</f>
        <v>144</v>
      </c>
      <c r="E728" s="3">
        <f>町目別５歳刻み!E1416</f>
        <v>304</v>
      </c>
      <c r="F728" s="4"/>
      <c r="G728" s="3" t="str">
        <f>G718</f>
        <v>利倉</v>
      </c>
      <c r="H728" s="3" t="s">
        <v>18</v>
      </c>
      <c r="I728" s="3">
        <f>町目別５歳刻み!C1470</f>
        <v>23</v>
      </c>
      <c r="J728" s="3">
        <f>町目別５歳刻み!D1470</f>
        <v>29</v>
      </c>
      <c r="K728" s="3">
        <f>町目別５歳刻み!E1470</f>
        <v>52</v>
      </c>
    </row>
    <row r="729" spans="1:11" ht="15" customHeight="1" x14ac:dyDescent="0.15">
      <c r="A729" s="3" t="str">
        <f>A718</f>
        <v>長興寺南</v>
      </c>
      <c r="B729" s="3" t="s">
        <v>19</v>
      </c>
      <c r="C729" s="3">
        <f>町目別５歳刻み!C1417</f>
        <v>103</v>
      </c>
      <c r="D729" s="3">
        <f>町目別５歳刻み!D1417</f>
        <v>132</v>
      </c>
      <c r="E729" s="3">
        <f>町目別５歳刻み!E1417</f>
        <v>235</v>
      </c>
      <c r="F729" s="4"/>
      <c r="G729" s="3" t="str">
        <f>G718</f>
        <v>利倉</v>
      </c>
      <c r="H729" s="3" t="s">
        <v>19</v>
      </c>
      <c r="I729" s="3">
        <f>町目別５歳刻み!C1471</f>
        <v>25</v>
      </c>
      <c r="J729" s="3">
        <f>町目別５歳刻み!D1471</f>
        <v>25</v>
      </c>
      <c r="K729" s="3">
        <f>町目別５歳刻み!E1471</f>
        <v>50</v>
      </c>
    </row>
    <row r="730" spans="1:11" ht="15" customHeight="1" x14ac:dyDescent="0.15">
      <c r="A730" s="3" t="str">
        <f>A718</f>
        <v>長興寺南</v>
      </c>
      <c r="B730" s="3" t="s">
        <v>20</v>
      </c>
      <c r="C730" s="3">
        <f>町目別５歳刻み!C1418</f>
        <v>157</v>
      </c>
      <c r="D730" s="3">
        <f>町目別５歳刻み!D1418</f>
        <v>159</v>
      </c>
      <c r="E730" s="3">
        <f>町目別５歳刻み!E1418</f>
        <v>316</v>
      </c>
      <c r="F730" s="4"/>
      <c r="G730" s="3" t="str">
        <f>G718</f>
        <v>利倉</v>
      </c>
      <c r="H730" s="3" t="s">
        <v>20</v>
      </c>
      <c r="I730" s="3">
        <f>町目別５歳刻み!C1472</f>
        <v>35</v>
      </c>
      <c r="J730" s="3">
        <f>町目別５歳刻み!D1472</f>
        <v>42</v>
      </c>
      <c r="K730" s="3">
        <f>町目別５歳刻み!E1472</f>
        <v>77</v>
      </c>
    </row>
    <row r="731" spans="1:11" ht="15" customHeight="1" x14ac:dyDescent="0.15">
      <c r="A731" s="3" t="str">
        <f>A718</f>
        <v>長興寺南</v>
      </c>
      <c r="B731" s="3" t="s">
        <v>21</v>
      </c>
      <c r="C731" s="3">
        <f>町目別５歳刻み!C1419</f>
        <v>134</v>
      </c>
      <c r="D731" s="3">
        <f>町目別５歳刻み!D1419</f>
        <v>181</v>
      </c>
      <c r="E731" s="3">
        <f>町目別５歳刻み!E1419</f>
        <v>315</v>
      </c>
      <c r="F731" s="4"/>
      <c r="G731" s="3" t="str">
        <f>G718</f>
        <v>利倉</v>
      </c>
      <c r="H731" s="3" t="s">
        <v>21</v>
      </c>
      <c r="I731" s="3">
        <f>町目別５歳刻み!C1473</f>
        <v>50</v>
      </c>
      <c r="J731" s="3">
        <f>町目別５歳刻み!D1473</f>
        <v>43</v>
      </c>
      <c r="K731" s="3">
        <f>町目別５歳刻み!E1473</f>
        <v>93</v>
      </c>
    </row>
    <row r="732" spans="1:11" ht="15" customHeight="1" x14ac:dyDescent="0.15">
      <c r="A732" s="3" t="str">
        <f>A718</f>
        <v>長興寺南</v>
      </c>
      <c r="B732" s="3" t="s">
        <v>22</v>
      </c>
      <c r="C732" s="3">
        <f>町目別５歳刻み!C1420</f>
        <v>113</v>
      </c>
      <c r="D732" s="3">
        <f>町目別５歳刻み!D1420</f>
        <v>117</v>
      </c>
      <c r="E732" s="3">
        <f>町目別５歳刻み!E1420</f>
        <v>230</v>
      </c>
      <c r="F732" s="4"/>
      <c r="G732" s="3" t="str">
        <f>G718</f>
        <v>利倉</v>
      </c>
      <c r="H732" s="3" t="s">
        <v>22</v>
      </c>
      <c r="I732" s="3">
        <f>町目別５歳刻み!C1474</f>
        <v>47</v>
      </c>
      <c r="J732" s="3">
        <f>町目別５歳刻み!D1474</f>
        <v>54</v>
      </c>
      <c r="K732" s="3">
        <f>町目別５歳刻み!E1474</f>
        <v>101</v>
      </c>
    </row>
    <row r="733" spans="1:11" ht="15" customHeight="1" x14ac:dyDescent="0.15">
      <c r="A733" s="3" t="str">
        <f>A718</f>
        <v>長興寺南</v>
      </c>
      <c r="B733" s="3" t="s">
        <v>23</v>
      </c>
      <c r="C733" s="3">
        <f>町目別５歳刻み!C1421</f>
        <v>68</v>
      </c>
      <c r="D733" s="3">
        <f>町目別５歳刻み!D1421</f>
        <v>87</v>
      </c>
      <c r="E733" s="3">
        <f>町目別５歳刻み!E1421</f>
        <v>155</v>
      </c>
      <c r="F733" s="4"/>
      <c r="G733" s="3" t="str">
        <f>G718</f>
        <v>利倉</v>
      </c>
      <c r="H733" s="3" t="s">
        <v>23</v>
      </c>
      <c r="I733" s="3">
        <f>町目別５歳刻み!C1475</f>
        <v>32</v>
      </c>
      <c r="J733" s="3">
        <f>町目別５歳刻み!D1475</f>
        <v>37</v>
      </c>
      <c r="K733" s="3">
        <f>町目別５歳刻み!E1475</f>
        <v>69</v>
      </c>
    </row>
    <row r="734" spans="1:11" ht="15" customHeight="1" x14ac:dyDescent="0.15">
      <c r="A734" s="3" t="str">
        <f>A718</f>
        <v>長興寺南</v>
      </c>
      <c r="B734" s="3" t="s">
        <v>24</v>
      </c>
      <c r="C734" s="3">
        <f>町目別５歳刻み!C1422</f>
        <v>41</v>
      </c>
      <c r="D734" s="3">
        <f>町目別５歳刻み!D1422</f>
        <v>56</v>
      </c>
      <c r="E734" s="3">
        <f>町目別５歳刻み!E1422</f>
        <v>97</v>
      </c>
      <c r="F734" s="4"/>
      <c r="G734" s="3" t="str">
        <f>G718</f>
        <v>利倉</v>
      </c>
      <c r="H734" s="3" t="s">
        <v>24</v>
      </c>
      <c r="I734" s="3">
        <f>町目別５歳刻み!C1476</f>
        <v>13</v>
      </c>
      <c r="J734" s="3">
        <f>町目別５歳刻み!D1476</f>
        <v>30</v>
      </c>
      <c r="K734" s="3">
        <f>町目別５歳刻み!E1476</f>
        <v>43</v>
      </c>
    </row>
    <row r="735" spans="1:11" ht="15" customHeight="1" x14ac:dyDescent="0.15">
      <c r="A735" s="3" t="str">
        <f>A718</f>
        <v>長興寺南</v>
      </c>
      <c r="B735" s="3" t="s">
        <v>25</v>
      </c>
      <c r="C735" s="3">
        <f>町目別５歳刻み!C1423</f>
        <v>22</v>
      </c>
      <c r="D735" s="3">
        <f>町目別５歳刻み!D1423</f>
        <v>38</v>
      </c>
      <c r="E735" s="3">
        <f>町目別５歳刻み!E1423</f>
        <v>60</v>
      </c>
      <c r="F735" s="4"/>
      <c r="G735" s="3" t="str">
        <f>G718</f>
        <v>利倉</v>
      </c>
      <c r="H735" s="3" t="s">
        <v>25</v>
      </c>
      <c r="I735" s="3">
        <f>町目別５歳刻み!C1477</f>
        <v>7</v>
      </c>
      <c r="J735" s="3">
        <f>町目別５歳刻み!D1477</f>
        <v>16</v>
      </c>
      <c r="K735" s="3">
        <f>町目別５歳刻み!E1477</f>
        <v>23</v>
      </c>
    </row>
    <row r="736" spans="1:11" ht="15" customHeight="1" x14ac:dyDescent="0.15">
      <c r="A736" s="3" t="str">
        <f>A718</f>
        <v>長興寺南</v>
      </c>
      <c r="B736" s="3" t="s">
        <v>26</v>
      </c>
      <c r="C736" s="3">
        <f>町目別５歳刻み!C1424</f>
        <v>6</v>
      </c>
      <c r="D736" s="3">
        <f>町目別５歳刻み!D1424</f>
        <v>32</v>
      </c>
      <c r="E736" s="3">
        <f>町目別５歳刻み!E1424</f>
        <v>38</v>
      </c>
      <c r="F736" s="4"/>
      <c r="G736" s="3" t="str">
        <f>G718</f>
        <v>利倉</v>
      </c>
      <c r="H736" s="3" t="s">
        <v>26</v>
      </c>
      <c r="I736" s="3">
        <f>町目別５歳刻み!C1478</f>
        <v>4</v>
      </c>
      <c r="J736" s="3">
        <f>町目別５歳刻み!D1478</f>
        <v>5</v>
      </c>
      <c r="K736" s="3">
        <f>町目別５歳刻み!E1478</f>
        <v>9</v>
      </c>
    </row>
    <row r="737" spans="1:11" ht="15" customHeight="1" x14ac:dyDescent="0.15">
      <c r="A737" s="3" t="str">
        <f>A718</f>
        <v>長興寺南</v>
      </c>
      <c r="B737" s="3" t="s">
        <v>27</v>
      </c>
      <c r="C737" s="3">
        <f>町目別５歳刻み!C1425</f>
        <v>3</v>
      </c>
      <c r="D737" s="3">
        <f>町目別５歳刻み!D1425</f>
        <v>5</v>
      </c>
      <c r="E737" s="3">
        <f>町目別５歳刻み!E1425</f>
        <v>8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4</v>
      </c>
      <c r="K737" s="3">
        <f>町目別５歳刻み!E1479</f>
        <v>4</v>
      </c>
    </row>
    <row r="738" spans="1:11" ht="15" customHeight="1" x14ac:dyDescent="0.15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1</v>
      </c>
      <c r="E738" s="3">
        <f>町目別５歳刻み!E1426</f>
        <v>1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15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15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15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15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15">
      <c r="A743" s="3" t="str">
        <f>A718</f>
        <v>長興寺南</v>
      </c>
      <c r="B743" s="3" t="s">
        <v>7</v>
      </c>
      <c r="C743" s="3">
        <f>町目別５歳刻み!C1431</f>
        <v>2319</v>
      </c>
      <c r="D743" s="3">
        <f>町目別５歳刻み!D1431</f>
        <v>2486</v>
      </c>
      <c r="E743" s="3">
        <f>町目別５歳刻み!E1431</f>
        <v>4805</v>
      </c>
      <c r="F743" s="4"/>
      <c r="G743" s="3" t="str">
        <f>G718</f>
        <v>利倉</v>
      </c>
      <c r="H743" s="3" t="s">
        <v>7</v>
      </c>
      <c r="I743" s="3">
        <f>町目別５歳刻み!C1485</f>
        <v>560</v>
      </c>
      <c r="J743" s="3">
        <f>町目別５歳刻み!D1485</f>
        <v>609</v>
      </c>
      <c r="K743" s="3">
        <f>町目別５歳刻み!E1485</f>
        <v>1169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138</v>
      </c>
      <c r="B745" s="2" t="s">
        <v>5</v>
      </c>
      <c r="C745" s="2" t="s">
        <v>139</v>
      </c>
      <c r="D745" s="2" t="s">
        <v>140</v>
      </c>
      <c r="E745" s="2" t="s">
        <v>6</v>
      </c>
      <c r="F745" s="2"/>
      <c r="G745" s="2" t="s">
        <v>138</v>
      </c>
      <c r="H745" s="2" t="s">
        <v>5</v>
      </c>
      <c r="I745" s="2" t="s">
        <v>139</v>
      </c>
      <c r="J745" s="2" t="s">
        <v>140</v>
      </c>
      <c r="K745" s="2" t="s">
        <v>6</v>
      </c>
    </row>
    <row r="746" spans="1:11" ht="15" customHeight="1" x14ac:dyDescent="0.15">
      <c r="A746" s="3" t="str">
        <f>町目別５歳刻み!A1433</f>
        <v>寺内</v>
      </c>
      <c r="B746" s="3" t="s">
        <v>8</v>
      </c>
      <c r="C746" s="3">
        <f>町目別５歳刻み!C1433</f>
        <v>217</v>
      </c>
      <c r="D746" s="3">
        <f>町目別５歳刻み!D1433</f>
        <v>201</v>
      </c>
      <c r="E746" s="3">
        <f>町目別５歳刻み!E1433</f>
        <v>418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98</v>
      </c>
      <c r="J746" s="3">
        <f>町目別５歳刻み!D1487</f>
        <v>83</v>
      </c>
      <c r="K746" s="3">
        <f>町目別５歳刻み!E1487</f>
        <v>181</v>
      </c>
    </row>
    <row r="747" spans="1:11" ht="15" customHeight="1" x14ac:dyDescent="0.15">
      <c r="A747" s="3" t="str">
        <f>A746</f>
        <v>寺内</v>
      </c>
      <c r="B747" s="3" t="s">
        <v>9</v>
      </c>
      <c r="C747" s="3">
        <f>町目別５歳刻み!C1434</f>
        <v>160</v>
      </c>
      <c r="D747" s="3">
        <f>町目別５歳刻み!D1434</f>
        <v>130</v>
      </c>
      <c r="E747" s="3">
        <f>町目別５歳刻み!E1434</f>
        <v>290</v>
      </c>
      <c r="F747" s="4"/>
      <c r="G747" s="3" t="str">
        <f>G746</f>
        <v>利倉西</v>
      </c>
      <c r="H747" s="3" t="s">
        <v>9</v>
      </c>
      <c r="I747" s="3">
        <f>町目別５歳刻み!C1488</f>
        <v>89</v>
      </c>
      <c r="J747" s="3">
        <f>町目別５歳刻み!D1488</f>
        <v>79</v>
      </c>
      <c r="K747" s="3">
        <f>町目別５歳刻み!E1488</f>
        <v>168</v>
      </c>
    </row>
    <row r="748" spans="1:11" ht="15" customHeight="1" x14ac:dyDescent="0.15">
      <c r="A748" s="3" t="str">
        <f>A746</f>
        <v>寺内</v>
      </c>
      <c r="B748" s="3" t="s">
        <v>10</v>
      </c>
      <c r="C748" s="3">
        <f>町目別５歳刻み!C1435</f>
        <v>143</v>
      </c>
      <c r="D748" s="3">
        <f>町目別５歳刻み!D1435</f>
        <v>112</v>
      </c>
      <c r="E748" s="3">
        <f>町目別５歳刻み!E1435</f>
        <v>255</v>
      </c>
      <c r="F748" s="4"/>
      <c r="G748" s="3" t="str">
        <f>G746</f>
        <v>利倉西</v>
      </c>
      <c r="H748" s="3" t="s">
        <v>10</v>
      </c>
      <c r="I748" s="3">
        <f>町目別５歳刻み!C1489</f>
        <v>76</v>
      </c>
      <c r="J748" s="3">
        <f>町目別５歳刻み!D1489</f>
        <v>78</v>
      </c>
      <c r="K748" s="3">
        <f>町目別５歳刻み!E1489</f>
        <v>154</v>
      </c>
    </row>
    <row r="749" spans="1:11" ht="15" customHeight="1" x14ac:dyDescent="0.15">
      <c r="A749" s="3" t="str">
        <f>A746</f>
        <v>寺内</v>
      </c>
      <c r="B749" s="3" t="s">
        <v>11</v>
      </c>
      <c r="C749" s="3">
        <f>町目別５歳刻み!C1436</f>
        <v>113</v>
      </c>
      <c r="D749" s="3">
        <f>町目別５歳刻み!D1436</f>
        <v>109</v>
      </c>
      <c r="E749" s="3">
        <f>町目別５歳刻み!E1436</f>
        <v>222</v>
      </c>
      <c r="F749" s="4"/>
      <c r="G749" s="3" t="str">
        <f>G746</f>
        <v>利倉西</v>
      </c>
      <c r="H749" s="3" t="s">
        <v>11</v>
      </c>
      <c r="I749" s="3">
        <f>町目別５歳刻み!C1490</f>
        <v>93</v>
      </c>
      <c r="J749" s="3">
        <f>町目別５歳刻み!D1490</f>
        <v>77</v>
      </c>
      <c r="K749" s="3">
        <f>町目別５歳刻み!E1490</f>
        <v>170</v>
      </c>
    </row>
    <row r="750" spans="1:11" ht="15" customHeight="1" x14ac:dyDescent="0.15">
      <c r="A750" s="3" t="str">
        <f>A746</f>
        <v>寺内</v>
      </c>
      <c r="B750" s="3" t="s">
        <v>12</v>
      </c>
      <c r="C750" s="3">
        <f>町目別５歳刻み!C1437</f>
        <v>112</v>
      </c>
      <c r="D750" s="3">
        <f>町目別５歳刻み!D1437</f>
        <v>116</v>
      </c>
      <c r="E750" s="3">
        <f>町目別５歳刻み!E1437</f>
        <v>228</v>
      </c>
      <c r="F750" s="4"/>
      <c r="G750" s="3" t="str">
        <f>G746</f>
        <v>利倉西</v>
      </c>
      <c r="H750" s="3" t="s">
        <v>12</v>
      </c>
      <c r="I750" s="3">
        <f>町目別５歳刻み!C1491</f>
        <v>81</v>
      </c>
      <c r="J750" s="3">
        <f>町目別５歳刻み!D1491</f>
        <v>90</v>
      </c>
      <c r="K750" s="3">
        <f>町目別５歳刻み!E1491</f>
        <v>171</v>
      </c>
    </row>
    <row r="751" spans="1:11" ht="15" customHeight="1" x14ac:dyDescent="0.15">
      <c r="A751" s="3" t="str">
        <f>A746</f>
        <v>寺内</v>
      </c>
      <c r="B751" s="3" t="s">
        <v>13</v>
      </c>
      <c r="C751" s="3">
        <f>町目別５歳刻み!C1438</f>
        <v>200</v>
      </c>
      <c r="D751" s="3">
        <f>町目別５歳刻み!D1438</f>
        <v>209</v>
      </c>
      <c r="E751" s="3">
        <f>町目別５歳刻み!E1438</f>
        <v>409</v>
      </c>
      <c r="F751" s="4"/>
      <c r="G751" s="3" t="str">
        <f>G746</f>
        <v>利倉西</v>
      </c>
      <c r="H751" s="3" t="s">
        <v>13</v>
      </c>
      <c r="I751" s="3">
        <f>町目別５歳刻み!C1492</f>
        <v>88</v>
      </c>
      <c r="J751" s="3">
        <f>町目別５歳刻み!D1492</f>
        <v>102</v>
      </c>
      <c r="K751" s="3">
        <f>町目別５歳刻み!E1492</f>
        <v>190</v>
      </c>
    </row>
    <row r="752" spans="1:11" ht="15" customHeight="1" x14ac:dyDescent="0.15">
      <c r="A752" s="3" t="str">
        <f>A746</f>
        <v>寺内</v>
      </c>
      <c r="B752" s="3" t="s">
        <v>14</v>
      </c>
      <c r="C752" s="3">
        <f>町目別５歳刻み!C1439</f>
        <v>259</v>
      </c>
      <c r="D752" s="3">
        <f>町目別５歳刻み!D1439</f>
        <v>328</v>
      </c>
      <c r="E752" s="3">
        <f>町目別５歳刻み!E1439</f>
        <v>587</v>
      </c>
      <c r="F752" s="4"/>
      <c r="G752" s="3" t="str">
        <f>G746</f>
        <v>利倉西</v>
      </c>
      <c r="H752" s="3" t="s">
        <v>14</v>
      </c>
      <c r="I752" s="3">
        <f>町目別５歳刻み!C1493</f>
        <v>120</v>
      </c>
      <c r="J752" s="3">
        <f>町目別５歳刻み!D1493</f>
        <v>132</v>
      </c>
      <c r="K752" s="3">
        <f>町目別５歳刻み!E1493</f>
        <v>252</v>
      </c>
    </row>
    <row r="753" spans="1:11" ht="15" customHeight="1" x14ac:dyDescent="0.15">
      <c r="A753" s="3" t="str">
        <f>A746</f>
        <v>寺内</v>
      </c>
      <c r="B753" s="3" t="s">
        <v>15</v>
      </c>
      <c r="C753" s="3">
        <f>町目別５歳刻み!C1440</f>
        <v>292</v>
      </c>
      <c r="D753" s="3">
        <f>町目別５歳刻み!D1440</f>
        <v>314</v>
      </c>
      <c r="E753" s="3">
        <f>町目別５歳刻み!E1440</f>
        <v>606</v>
      </c>
      <c r="F753" s="4"/>
      <c r="G753" s="3" t="str">
        <f>G746</f>
        <v>利倉西</v>
      </c>
      <c r="H753" s="3" t="s">
        <v>15</v>
      </c>
      <c r="I753" s="3">
        <f>町目別５歳刻み!C1494</f>
        <v>132</v>
      </c>
      <c r="J753" s="3">
        <f>町目別５歳刻み!D1494</f>
        <v>132</v>
      </c>
      <c r="K753" s="3">
        <f>町目別５歳刻み!E1494</f>
        <v>264</v>
      </c>
    </row>
    <row r="754" spans="1:11" ht="15" customHeight="1" x14ac:dyDescent="0.15">
      <c r="A754" s="3" t="str">
        <f>A746</f>
        <v>寺内</v>
      </c>
      <c r="B754" s="3" t="s">
        <v>16</v>
      </c>
      <c r="C754" s="3">
        <f>町目別５歳刻み!C1441</f>
        <v>288</v>
      </c>
      <c r="D754" s="3">
        <f>町目別５歳刻み!D1441</f>
        <v>336</v>
      </c>
      <c r="E754" s="3">
        <f>町目別５歳刻み!E1441</f>
        <v>624</v>
      </c>
      <c r="F754" s="4"/>
      <c r="G754" s="3" t="str">
        <f>G746</f>
        <v>利倉西</v>
      </c>
      <c r="H754" s="3" t="s">
        <v>16</v>
      </c>
      <c r="I754" s="3">
        <f>町目別５歳刻み!C1495</f>
        <v>148</v>
      </c>
      <c r="J754" s="3">
        <f>町目別５歳刻み!D1495</f>
        <v>147</v>
      </c>
      <c r="K754" s="3">
        <f>町目別５歳刻み!E1495</f>
        <v>295</v>
      </c>
    </row>
    <row r="755" spans="1:11" ht="15" customHeight="1" x14ac:dyDescent="0.15">
      <c r="A755" s="3" t="str">
        <f>A746</f>
        <v>寺内</v>
      </c>
      <c r="B755" s="3" t="s">
        <v>17</v>
      </c>
      <c r="C755" s="3">
        <f>町目別５歳刻み!C1442</f>
        <v>254</v>
      </c>
      <c r="D755" s="3">
        <f>町目別５歳刻み!D1442</f>
        <v>246</v>
      </c>
      <c r="E755" s="3">
        <f>町目別５歳刻み!E1442</f>
        <v>500</v>
      </c>
      <c r="F755" s="4"/>
      <c r="G755" s="3" t="str">
        <f>G746</f>
        <v>利倉西</v>
      </c>
      <c r="H755" s="3" t="s">
        <v>17</v>
      </c>
      <c r="I755" s="3">
        <f>町目別５歳刻み!C1496</f>
        <v>116</v>
      </c>
      <c r="J755" s="3">
        <f>町目別５歳刻み!D1496</f>
        <v>119</v>
      </c>
      <c r="K755" s="3">
        <f>町目別５歳刻み!E1496</f>
        <v>235</v>
      </c>
    </row>
    <row r="756" spans="1:11" ht="15" customHeight="1" x14ac:dyDescent="0.15">
      <c r="A756" s="3" t="str">
        <f>A746</f>
        <v>寺内</v>
      </c>
      <c r="B756" s="3" t="s">
        <v>18</v>
      </c>
      <c r="C756" s="3">
        <f>町目別５歳刻み!C1443</f>
        <v>200</v>
      </c>
      <c r="D756" s="3">
        <f>町目別５歳刻み!D1443</f>
        <v>217</v>
      </c>
      <c r="E756" s="3">
        <f>町目別５歳刻み!E1443</f>
        <v>417</v>
      </c>
      <c r="F756" s="4"/>
      <c r="G756" s="3" t="str">
        <f>G746</f>
        <v>利倉西</v>
      </c>
      <c r="H756" s="3" t="s">
        <v>18</v>
      </c>
      <c r="I756" s="3">
        <f>町目別５歳刻み!C1497</f>
        <v>105</v>
      </c>
      <c r="J756" s="3">
        <f>町目別５歳刻み!D1497</f>
        <v>109</v>
      </c>
      <c r="K756" s="3">
        <f>町目別５歳刻み!E1497</f>
        <v>214</v>
      </c>
    </row>
    <row r="757" spans="1:11" ht="15" customHeight="1" x14ac:dyDescent="0.15">
      <c r="A757" s="3" t="str">
        <f>A746</f>
        <v>寺内</v>
      </c>
      <c r="B757" s="3" t="s">
        <v>19</v>
      </c>
      <c r="C757" s="3">
        <f>町目別５歳刻み!C1444</f>
        <v>162</v>
      </c>
      <c r="D757" s="3">
        <f>町目別５歳刻み!D1444</f>
        <v>170</v>
      </c>
      <c r="E757" s="3">
        <f>町目別５歳刻み!E1444</f>
        <v>332</v>
      </c>
      <c r="F757" s="4"/>
      <c r="G757" s="3" t="str">
        <f>G746</f>
        <v>利倉西</v>
      </c>
      <c r="H757" s="3" t="s">
        <v>19</v>
      </c>
      <c r="I757" s="3">
        <f>町目別５歳刻み!C1498</f>
        <v>82</v>
      </c>
      <c r="J757" s="3">
        <f>町目別５歳刻み!D1498</f>
        <v>118</v>
      </c>
      <c r="K757" s="3">
        <f>町目別５歳刻み!E1498</f>
        <v>200</v>
      </c>
    </row>
    <row r="758" spans="1:11" ht="15" customHeight="1" x14ac:dyDescent="0.15">
      <c r="A758" s="3" t="str">
        <f>A746</f>
        <v>寺内</v>
      </c>
      <c r="B758" s="3" t="s">
        <v>20</v>
      </c>
      <c r="C758" s="3">
        <f>町目別５歳刻み!C1445</f>
        <v>158</v>
      </c>
      <c r="D758" s="3">
        <f>町目別５歳刻み!D1445</f>
        <v>198</v>
      </c>
      <c r="E758" s="3">
        <f>町目別５歳刻み!E1445</f>
        <v>356</v>
      </c>
      <c r="F758" s="4"/>
      <c r="G758" s="3" t="str">
        <f>G746</f>
        <v>利倉西</v>
      </c>
      <c r="H758" s="3" t="s">
        <v>20</v>
      </c>
      <c r="I758" s="3">
        <f>町目別５歳刻み!C1499</f>
        <v>110</v>
      </c>
      <c r="J758" s="3">
        <f>町目別５歳刻み!D1499</f>
        <v>138</v>
      </c>
      <c r="K758" s="3">
        <f>町目別５歳刻み!E1499</f>
        <v>248</v>
      </c>
    </row>
    <row r="759" spans="1:11" ht="15" customHeight="1" x14ac:dyDescent="0.15">
      <c r="A759" s="3" t="str">
        <f>A746</f>
        <v>寺内</v>
      </c>
      <c r="B759" s="3" t="s">
        <v>21</v>
      </c>
      <c r="C759" s="3">
        <f>町目別５歳刻み!C1446</f>
        <v>174</v>
      </c>
      <c r="D759" s="3">
        <f>町目別５歳刻み!D1446</f>
        <v>204</v>
      </c>
      <c r="E759" s="3">
        <f>町目別５歳刻み!E1446</f>
        <v>378</v>
      </c>
      <c r="F759" s="4"/>
      <c r="G759" s="3" t="str">
        <f>G746</f>
        <v>利倉西</v>
      </c>
      <c r="H759" s="3" t="s">
        <v>21</v>
      </c>
      <c r="I759" s="3">
        <f>町目別５歳刻み!C1500</f>
        <v>157</v>
      </c>
      <c r="J759" s="3">
        <f>町目別５歳刻み!D1500</f>
        <v>139</v>
      </c>
      <c r="K759" s="3">
        <f>町目別５歳刻み!E1500</f>
        <v>296</v>
      </c>
    </row>
    <row r="760" spans="1:11" ht="15" customHeight="1" x14ac:dyDescent="0.15">
      <c r="A760" s="3" t="str">
        <f>A746</f>
        <v>寺内</v>
      </c>
      <c r="B760" s="3" t="s">
        <v>22</v>
      </c>
      <c r="C760" s="3">
        <f>町目別５歳刻み!C1447</f>
        <v>136</v>
      </c>
      <c r="D760" s="3">
        <f>町目別５歳刻み!D1447</f>
        <v>162</v>
      </c>
      <c r="E760" s="3">
        <f>町目別５歳刻み!E1447</f>
        <v>298</v>
      </c>
      <c r="F760" s="4"/>
      <c r="G760" s="3" t="str">
        <f>G746</f>
        <v>利倉西</v>
      </c>
      <c r="H760" s="3" t="s">
        <v>22</v>
      </c>
      <c r="I760" s="3">
        <f>町目別５歳刻み!C1501</f>
        <v>95</v>
      </c>
      <c r="J760" s="3">
        <f>町目別５歳刻み!D1501</f>
        <v>97</v>
      </c>
      <c r="K760" s="3">
        <f>町目別５歳刻み!E1501</f>
        <v>192</v>
      </c>
    </row>
    <row r="761" spans="1:11" ht="15" customHeight="1" x14ac:dyDescent="0.15">
      <c r="A761" s="3" t="str">
        <f>A746</f>
        <v>寺内</v>
      </c>
      <c r="B761" s="3" t="s">
        <v>23</v>
      </c>
      <c r="C761" s="3">
        <f>町目別５歳刻み!C1448</f>
        <v>76</v>
      </c>
      <c r="D761" s="3">
        <f>町目別５歳刻み!D1448</f>
        <v>119</v>
      </c>
      <c r="E761" s="3">
        <f>町目別５歳刻み!E1448</f>
        <v>195</v>
      </c>
      <c r="F761" s="4"/>
      <c r="G761" s="3" t="str">
        <f>G746</f>
        <v>利倉西</v>
      </c>
      <c r="H761" s="3" t="s">
        <v>23</v>
      </c>
      <c r="I761" s="3">
        <f>町目別５歳刻み!C1502</f>
        <v>67</v>
      </c>
      <c r="J761" s="3">
        <f>町目別５歳刻み!D1502</f>
        <v>57</v>
      </c>
      <c r="K761" s="3">
        <f>町目別５歳刻み!E1502</f>
        <v>124</v>
      </c>
    </row>
    <row r="762" spans="1:11" ht="15" customHeight="1" x14ac:dyDescent="0.15">
      <c r="A762" s="3" t="str">
        <f>A746</f>
        <v>寺内</v>
      </c>
      <c r="B762" s="3" t="s">
        <v>24</v>
      </c>
      <c r="C762" s="3">
        <f>町目別５歳刻み!C1449</f>
        <v>55</v>
      </c>
      <c r="D762" s="3">
        <f>町目別５歳刻み!D1449</f>
        <v>90</v>
      </c>
      <c r="E762" s="3">
        <f>町目別５歳刻み!E1449</f>
        <v>145</v>
      </c>
      <c r="F762" s="4"/>
      <c r="G762" s="3" t="str">
        <f>G746</f>
        <v>利倉西</v>
      </c>
      <c r="H762" s="3" t="s">
        <v>24</v>
      </c>
      <c r="I762" s="3">
        <f>町目別５歳刻み!C1503</f>
        <v>22</v>
      </c>
      <c r="J762" s="3">
        <f>町目別５歳刻み!D1503</f>
        <v>33</v>
      </c>
      <c r="K762" s="3">
        <f>町目別５歳刻み!E1503</f>
        <v>55</v>
      </c>
    </row>
    <row r="763" spans="1:11" ht="15" customHeight="1" x14ac:dyDescent="0.15">
      <c r="A763" s="3" t="str">
        <f>A746</f>
        <v>寺内</v>
      </c>
      <c r="B763" s="3" t="s">
        <v>25</v>
      </c>
      <c r="C763" s="3">
        <f>町目別５歳刻み!C1450</f>
        <v>28</v>
      </c>
      <c r="D763" s="3">
        <f>町目別５歳刻み!D1450</f>
        <v>58</v>
      </c>
      <c r="E763" s="3">
        <f>町目別５歳刻み!E1450</f>
        <v>86</v>
      </c>
      <c r="F763" s="4"/>
      <c r="G763" s="3" t="str">
        <f>G746</f>
        <v>利倉西</v>
      </c>
      <c r="H763" s="3" t="s">
        <v>25</v>
      </c>
      <c r="I763" s="3">
        <f>町目別５歳刻み!C1504</f>
        <v>8</v>
      </c>
      <c r="J763" s="3">
        <f>町目別５歳刻み!D1504</f>
        <v>24</v>
      </c>
      <c r="K763" s="3">
        <f>町目別５歳刻み!E1504</f>
        <v>32</v>
      </c>
    </row>
    <row r="764" spans="1:11" ht="15" customHeight="1" x14ac:dyDescent="0.15">
      <c r="A764" s="3" t="str">
        <f>A746</f>
        <v>寺内</v>
      </c>
      <c r="B764" s="3" t="s">
        <v>26</v>
      </c>
      <c r="C764" s="3">
        <f>町目別５歳刻み!C1451</f>
        <v>10</v>
      </c>
      <c r="D764" s="3">
        <f>町目別５歳刻み!D1451</f>
        <v>26</v>
      </c>
      <c r="E764" s="3">
        <f>町目別５歳刻み!E1451</f>
        <v>36</v>
      </c>
      <c r="F764" s="4"/>
      <c r="G764" s="3" t="str">
        <f>G746</f>
        <v>利倉西</v>
      </c>
      <c r="H764" s="3" t="s">
        <v>26</v>
      </c>
      <c r="I764" s="3">
        <f>町目別５歳刻み!C1505</f>
        <v>2</v>
      </c>
      <c r="J764" s="3">
        <f>町目別５歳刻み!D1505</f>
        <v>12</v>
      </c>
      <c r="K764" s="3">
        <f>町目別５歳刻み!E1505</f>
        <v>14</v>
      </c>
    </row>
    <row r="765" spans="1:11" ht="15" customHeight="1" x14ac:dyDescent="0.15">
      <c r="A765" s="3" t="str">
        <f>A746</f>
        <v>寺内</v>
      </c>
      <c r="B765" s="3" t="s">
        <v>27</v>
      </c>
      <c r="C765" s="3">
        <f>町目別５歳刻み!C1452</f>
        <v>0</v>
      </c>
      <c r="D765" s="3">
        <f>町目別５歳刻み!D1452</f>
        <v>7</v>
      </c>
      <c r="E765" s="3">
        <f>町目別５歳刻み!E1452</f>
        <v>7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2</v>
      </c>
      <c r="K765" s="3">
        <f>町目別５歳刻み!E1506</f>
        <v>3</v>
      </c>
    </row>
    <row r="766" spans="1:11" ht="15" customHeight="1" x14ac:dyDescent="0.15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15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15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15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15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15">
      <c r="A771" s="3" t="str">
        <f>A746</f>
        <v>寺内</v>
      </c>
      <c r="B771" s="3" t="s">
        <v>7</v>
      </c>
      <c r="C771" s="3">
        <f>町目別５歳刻み!C1458</f>
        <v>3037</v>
      </c>
      <c r="D771" s="3">
        <f>町目別５歳刻み!D1458</f>
        <v>3354</v>
      </c>
      <c r="E771" s="3">
        <f>町目別５歳刻み!E1458</f>
        <v>6391</v>
      </c>
      <c r="F771" s="4"/>
      <c r="G771" s="3" t="str">
        <f>G746</f>
        <v>利倉西</v>
      </c>
      <c r="H771" s="3" t="s">
        <v>7</v>
      </c>
      <c r="I771" s="3">
        <f>町目別５歳刻み!C1512</f>
        <v>1690</v>
      </c>
      <c r="J771" s="3">
        <f>町目別５歳刻み!D1512</f>
        <v>1768</v>
      </c>
      <c r="K771" s="3">
        <f>町目別５歳刻み!E1512</f>
        <v>3458</v>
      </c>
    </row>
    <row r="772" spans="1:11" ht="15" customHeight="1" x14ac:dyDescent="0.15">
      <c r="A772" s="2" t="s">
        <v>138</v>
      </c>
      <c r="B772" s="2" t="s">
        <v>5</v>
      </c>
      <c r="C772" s="2" t="s">
        <v>139</v>
      </c>
      <c r="D772" s="2" t="s">
        <v>140</v>
      </c>
      <c r="E772" s="2" t="s">
        <v>6</v>
      </c>
      <c r="F772" s="2"/>
      <c r="G772" s="2" t="s">
        <v>138</v>
      </c>
      <c r="H772" s="2" t="s">
        <v>5</v>
      </c>
      <c r="I772" s="2" t="s">
        <v>139</v>
      </c>
      <c r="J772" s="2" t="s">
        <v>140</v>
      </c>
      <c r="K772" s="2" t="s">
        <v>6</v>
      </c>
    </row>
    <row r="773" spans="1:11" ht="15" customHeight="1" x14ac:dyDescent="0.15">
      <c r="A773" s="3" t="str">
        <f>町目別５歳刻み!A1514</f>
        <v>利倉東</v>
      </c>
      <c r="B773" s="3" t="s">
        <v>8</v>
      </c>
      <c r="C773" s="3">
        <f>町目別５歳刻み!C1514</f>
        <v>57</v>
      </c>
      <c r="D773" s="3">
        <f>町目別５歳刻み!D1514</f>
        <v>42</v>
      </c>
      <c r="E773" s="3">
        <f>町目別５歳刻み!E1514</f>
        <v>99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30</v>
      </c>
      <c r="J773" s="3">
        <f>町目別５歳刻み!D1568</f>
        <v>24</v>
      </c>
      <c r="K773" s="3">
        <f>町目別５歳刻み!E1568</f>
        <v>54</v>
      </c>
    </row>
    <row r="774" spans="1:11" ht="15" customHeight="1" x14ac:dyDescent="0.15">
      <c r="A774" s="3" t="str">
        <f>A773</f>
        <v>利倉東</v>
      </c>
      <c r="B774" s="3" t="s">
        <v>9</v>
      </c>
      <c r="C774" s="3">
        <f>町目別５歳刻み!C1515</f>
        <v>53</v>
      </c>
      <c r="D774" s="3">
        <f>町目別５歳刻み!D1515</f>
        <v>54</v>
      </c>
      <c r="E774" s="3">
        <f>町目別５歳刻み!E1515</f>
        <v>107</v>
      </c>
      <c r="F774" s="4"/>
      <c r="G774" s="3" t="str">
        <f>G773</f>
        <v>刀根山元町</v>
      </c>
      <c r="H774" s="3" t="s">
        <v>9</v>
      </c>
      <c r="I774" s="3">
        <f>町目別５歳刻み!C1569</f>
        <v>29</v>
      </c>
      <c r="J774" s="3">
        <f>町目別５歳刻み!D1569</f>
        <v>25</v>
      </c>
      <c r="K774" s="3">
        <f>町目別５歳刻み!E1569</f>
        <v>54</v>
      </c>
    </row>
    <row r="775" spans="1:11" ht="15" customHeight="1" x14ac:dyDescent="0.15">
      <c r="A775" s="3" t="str">
        <f>A773</f>
        <v>利倉東</v>
      </c>
      <c r="B775" s="3" t="s">
        <v>10</v>
      </c>
      <c r="C775" s="3">
        <f>町目別５歳刻み!C1516</f>
        <v>58</v>
      </c>
      <c r="D775" s="3">
        <f>町目別５歳刻み!D1516</f>
        <v>49</v>
      </c>
      <c r="E775" s="3">
        <f>町目別５歳刻み!E1516</f>
        <v>107</v>
      </c>
      <c r="F775" s="4"/>
      <c r="G775" s="3" t="str">
        <f>G773</f>
        <v>刀根山元町</v>
      </c>
      <c r="H775" s="3" t="s">
        <v>10</v>
      </c>
      <c r="I775" s="3">
        <f>町目別５歳刻み!C1570</f>
        <v>35</v>
      </c>
      <c r="J775" s="3">
        <f>町目別５歳刻み!D1570</f>
        <v>29</v>
      </c>
      <c r="K775" s="3">
        <f>町目別５歳刻み!E1570</f>
        <v>64</v>
      </c>
    </row>
    <row r="776" spans="1:11" ht="15" customHeight="1" x14ac:dyDescent="0.15">
      <c r="A776" s="3" t="str">
        <f>A773</f>
        <v>利倉東</v>
      </c>
      <c r="B776" s="3" t="s">
        <v>11</v>
      </c>
      <c r="C776" s="3">
        <f>町目別５歳刻み!C1517</f>
        <v>70</v>
      </c>
      <c r="D776" s="3">
        <f>町目別５歳刻み!D1517</f>
        <v>80</v>
      </c>
      <c r="E776" s="3">
        <f>町目別５歳刻み!E1517</f>
        <v>150</v>
      </c>
      <c r="F776" s="4"/>
      <c r="G776" s="3" t="str">
        <f>G773</f>
        <v>刀根山元町</v>
      </c>
      <c r="H776" s="3" t="s">
        <v>11</v>
      </c>
      <c r="I776" s="3">
        <f>町目別５歳刻み!C1571</f>
        <v>36</v>
      </c>
      <c r="J776" s="3">
        <f>町目別５歳刻み!D1571</f>
        <v>43</v>
      </c>
      <c r="K776" s="3">
        <f>町目別５歳刻み!E1571</f>
        <v>79</v>
      </c>
    </row>
    <row r="777" spans="1:11" ht="15" customHeight="1" x14ac:dyDescent="0.15">
      <c r="A777" s="3" t="str">
        <f>A773</f>
        <v>利倉東</v>
      </c>
      <c r="B777" s="3" t="s">
        <v>12</v>
      </c>
      <c r="C777" s="3">
        <f>町目別５歳刻み!C1518</f>
        <v>64</v>
      </c>
      <c r="D777" s="3">
        <f>町目別５歳刻み!D1518</f>
        <v>66</v>
      </c>
      <c r="E777" s="3">
        <f>町目別５歳刻み!E1518</f>
        <v>130</v>
      </c>
      <c r="F777" s="4"/>
      <c r="G777" s="3" t="str">
        <f>G773</f>
        <v>刀根山元町</v>
      </c>
      <c r="H777" s="3" t="s">
        <v>12</v>
      </c>
      <c r="I777" s="3">
        <f>町目別５歳刻み!C1572</f>
        <v>67</v>
      </c>
      <c r="J777" s="3">
        <f>町目別５歳刻み!D1572</f>
        <v>58</v>
      </c>
      <c r="K777" s="3">
        <f>町目別５歳刻み!E1572</f>
        <v>125</v>
      </c>
    </row>
    <row r="778" spans="1:11" ht="15" customHeight="1" x14ac:dyDescent="0.15">
      <c r="A778" s="3" t="str">
        <f>A773</f>
        <v>利倉東</v>
      </c>
      <c r="B778" s="3" t="s">
        <v>13</v>
      </c>
      <c r="C778" s="3">
        <f>町目別５歳刻み!C1519</f>
        <v>56</v>
      </c>
      <c r="D778" s="3">
        <f>町目別５歳刻み!D1519</f>
        <v>66</v>
      </c>
      <c r="E778" s="3">
        <f>町目別５歳刻み!E1519</f>
        <v>122</v>
      </c>
      <c r="F778" s="4"/>
      <c r="G778" s="3" t="str">
        <f>G773</f>
        <v>刀根山元町</v>
      </c>
      <c r="H778" s="3" t="s">
        <v>13</v>
      </c>
      <c r="I778" s="3">
        <f>町目別５歳刻み!C1573</f>
        <v>49</v>
      </c>
      <c r="J778" s="3">
        <f>町目別５歳刻み!D1573</f>
        <v>34</v>
      </c>
      <c r="K778" s="3">
        <f>町目別５歳刻み!E1573</f>
        <v>83</v>
      </c>
    </row>
    <row r="779" spans="1:11" ht="15" customHeight="1" x14ac:dyDescent="0.15">
      <c r="A779" s="3" t="str">
        <f>A773</f>
        <v>利倉東</v>
      </c>
      <c r="B779" s="3" t="s">
        <v>14</v>
      </c>
      <c r="C779" s="3">
        <f>町目別５歳刻み!C1520</f>
        <v>61</v>
      </c>
      <c r="D779" s="3">
        <f>町目別５歳刻み!D1520</f>
        <v>59</v>
      </c>
      <c r="E779" s="3">
        <f>町目別５歳刻み!E1520</f>
        <v>120</v>
      </c>
      <c r="F779" s="4"/>
      <c r="G779" s="3" t="str">
        <f>G773</f>
        <v>刀根山元町</v>
      </c>
      <c r="H779" s="3" t="s">
        <v>14</v>
      </c>
      <c r="I779" s="3">
        <f>町目別５歳刻み!C1574</f>
        <v>40</v>
      </c>
      <c r="J779" s="3">
        <f>町目別５歳刻み!D1574</f>
        <v>48</v>
      </c>
      <c r="K779" s="3">
        <f>町目別５歳刻み!E1574</f>
        <v>88</v>
      </c>
    </row>
    <row r="780" spans="1:11" ht="15" customHeight="1" x14ac:dyDescent="0.15">
      <c r="A780" s="3" t="str">
        <f>A773</f>
        <v>利倉東</v>
      </c>
      <c r="B780" s="3" t="s">
        <v>15</v>
      </c>
      <c r="C780" s="3">
        <f>町目別５歳刻み!C1521</f>
        <v>67</v>
      </c>
      <c r="D780" s="3">
        <f>町目別５歳刻み!D1521</f>
        <v>62</v>
      </c>
      <c r="E780" s="3">
        <f>町目別５歳刻み!E1521</f>
        <v>129</v>
      </c>
      <c r="F780" s="4"/>
      <c r="G780" s="3" t="str">
        <f>G773</f>
        <v>刀根山元町</v>
      </c>
      <c r="H780" s="3" t="s">
        <v>15</v>
      </c>
      <c r="I780" s="3">
        <f>町目別５歳刻み!C1575</f>
        <v>35</v>
      </c>
      <c r="J780" s="3">
        <f>町目別５歳刻み!D1575</f>
        <v>44</v>
      </c>
      <c r="K780" s="3">
        <f>町目別５歳刻み!E1575</f>
        <v>79</v>
      </c>
    </row>
    <row r="781" spans="1:11" ht="15" customHeight="1" x14ac:dyDescent="0.15">
      <c r="A781" s="3" t="str">
        <f>A773</f>
        <v>利倉東</v>
      </c>
      <c r="B781" s="3" t="s">
        <v>16</v>
      </c>
      <c r="C781" s="3">
        <f>町目別５歳刻み!C1522</f>
        <v>97</v>
      </c>
      <c r="D781" s="3">
        <f>町目別５歳刻み!D1522</f>
        <v>90</v>
      </c>
      <c r="E781" s="3">
        <f>町目別５歳刻み!E1522</f>
        <v>187</v>
      </c>
      <c r="F781" s="4"/>
      <c r="G781" s="3" t="str">
        <f>G773</f>
        <v>刀根山元町</v>
      </c>
      <c r="H781" s="3" t="s">
        <v>16</v>
      </c>
      <c r="I781" s="3">
        <f>町目別５歳刻み!C1576</f>
        <v>55</v>
      </c>
      <c r="J781" s="3">
        <f>町目別５歳刻み!D1576</f>
        <v>54</v>
      </c>
      <c r="K781" s="3">
        <f>町目別５歳刻み!E1576</f>
        <v>109</v>
      </c>
    </row>
    <row r="782" spans="1:11" ht="15" customHeight="1" x14ac:dyDescent="0.15">
      <c r="A782" s="3" t="str">
        <f>A773</f>
        <v>利倉東</v>
      </c>
      <c r="B782" s="3" t="s">
        <v>17</v>
      </c>
      <c r="C782" s="3">
        <f>町目別５歳刻み!C1523</f>
        <v>103</v>
      </c>
      <c r="D782" s="3">
        <f>町目別５歳刻み!D1523</f>
        <v>129</v>
      </c>
      <c r="E782" s="3">
        <f>町目別５歳刻み!E1523</f>
        <v>232</v>
      </c>
      <c r="F782" s="4"/>
      <c r="G782" s="3" t="str">
        <f>G773</f>
        <v>刀根山元町</v>
      </c>
      <c r="H782" s="3" t="s">
        <v>17</v>
      </c>
      <c r="I782" s="3">
        <f>町目別５歳刻み!C1577</f>
        <v>43</v>
      </c>
      <c r="J782" s="3">
        <f>町目別５歳刻み!D1577</f>
        <v>51</v>
      </c>
      <c r="K782" s="3">
        <f>町目別５歳刻み!E1577</f>
        <v>94</v>
      </c>
    </row>
    <row r="783" spans="1:11" ht="15" customHeight="1" x14ac:dyDescent="0.15">
      <c r="A783" s="3" t="str">
        <f>A773</f>
        <v>利倉東</v>
      </c>
      <c r="B783" s="3" t="s">
        <v>18</v>
      </c>
      <c r="C783" s="3">
        <f>町目別５歳刻み!C1524</f>
        <v>119</v>
      </c>
      <c r="D783" s="3">
        <f>町目別５歳刻み!D1524</f>
        <v>91</v>
      </c>
      <c r="E783" s="3">
        <f>町目別５歳刻み!E1524</f>
        <v>210</v>
      </c>
      <c r="F783" s="4"/>
      <c r="G783" s="3" t="str">
        <f>G773</f>
        <v>刀根山元町</v>
      </c>
      <c r="H783" s="3" t="s">
        <v>18</v>
      </c>
      <c r="I783" s="3">
        <f>町目別５歳刻み!C1578</f>
        <v>51</v>
      </c>
      <c r="J783" s="3">
        <f>町目別５歳刻み!D1578</f>
        <v>47</v>
      </c>
      <c r="K783" s="3">
        <f>町目別５歳刻み!E1578</f>
        <v>98</v>
      </c>
    </row>
    <row r="784" spans="1:11" ht="15" customHeight="1" x14ac:dyDescent="0.15">
      <c r="A784" s="3" t="str">
        <f>A773</f>
        <v>利倉東</v>
      </c>
      <c r="B784" s="3" t="s">
        <v>19</v>
      </c>
      <c r="C784" s="3">
        <f>町目別５歳刻み!C1525</f>
        <v>80</v>
      </c>
      <c r="D784" s="3">
        <f>町目別５歳刻み!D1525</f>
        <v>60</v>
      </c>
      <c r="E784" s="3">
        <f>町目別５歳刻み!E1525</f>
        <v>140</v>
      </c>
      <c r="F784" s="4"/>
      <c r="G784" s="3" t="str">
        <f>G773</f>
        <v>刀根山元町</v>
      </c>
      <c r="H784" s="3" t="s">
        <v>19</v>
      </c>
      <c r="I784" s="3">
        <f>町目別５歳刻み!C1579</f>
        <v>40</v>
      </c>
      <c r="J784" s="3">
        <f>町目別５歳刻み!D1579</f>
        <v>53</v>
      </c>
      <c r="K784" s="3">
        <f>町目別５歳刻み!E1579</f>
        <v>93</v>
      </c>
    </row>
    <row r="785" spans="1:11" ht="15" customHeight="1" x14ac:dyDescent="0.15">
      <c r="A785" s="3" t="str">
        <f>A773</f>
        <v>利倉東</v>
      </c>
      <c r="B785" s="3" t="s">
        <v>20</v>
      </c>
      <c r="C785" s="3">
        <f>町目別５歳刻み!C1526</f>
        <v>58</v>
      </c>
      <c r="D785" s="3">
        <f>町目別５歳刻み!D1526</f>
        <v>60</v>
      </c>
      <c r="E785" s="3">
        <f>町目別５歳刻み!E1526</f>
        <v>118</v>
      </c>
      <c r="F785" s="4"/>
      <c r="G785" s="3" t="str">
        <f>G773</f>
        <v>刀根山元町</v>
      </c>
      <c r="H785" s="3" t="s">
        <v>20</v>
      </c>
      <c r="I785" s="3">
        <f>町目別５歳刻み!C1580</f>
        <v>43</v>
      </c>
      <c r="J785" s="3">
        <f>町目別５歳刻み!D1580</f>
        <v>39</v>
      </c>
      <c r="K785" s="3">
        <f>町目別５歳刻み!E1580</f>
        <v>82</v>
      </c>
    </row>
    <row r="786" spans="1:11" ht="15" customHeight="1" x14ac:dyDescent="0.15">
      <c r="A786" s="3" t="str">
        <f>A773</f>
        <v>利倉東</v>
      </c>
      <c r="B786" s="3" t="s">
        <v>21</v>
      </c>
      <c r="C786" s="3">
        <f>町目別５歳刻み!C1527</f>
        <v>77</v>
      </c>
      <c r="D786" s="3">
        <f>町目別５歳刻み!D1527</f>
        <v>69</v>
      </c>
      <c r="E786" s="3">
        <f>町目別５歳刻み!E1527</f>
        <v>146</v>
      </c>
      <c r="F786" s="4"/>
      <c r="G786" s="3" t="str">
        <f>G773</f>
        <v>刀根山元町</v>
      </c>
      <c r="H786" s="3" t="s">
        <v>21</v>
      </c>
      <c r="I786" s="3">
        <f>町目別５歳刻み!C1581</f>
        <v>44</v>
      </c>
      <c r="J786" s="3">
        <f>町目別５歳刻み!D1581</f>
        <v>46</v>
      </c>
      <c r="K786" s="3">
        <f>町目別５歳刻み!E1581</f>
        <v>90</v>
      </c>
    </row>
    <row r="787" spans="1:11" ht="15" customHeight="1" x14ac:dyDescent="0.15">
      <c r="A787" s="3" t="str">
        <f>A773</f>
        <v>利倉東</v>
      </c>
      <c r="B787" s="3" t="s">
        <v>22</v>
      </c>
      <c r="C787" s="3">
        <f>町目別５歳刻み!C1528</f>
        <v>53</v>
      </c>
      <c r="D787" s="3">
        <f>町目別５歳刻み!D1528</f>
        <v>55</v>
      </c>
      <c r="E787" s="3">
        <f>町目別５歳刻み!E1528</f>
        <v>108</v>
      </c>
      <c r="F787" s="4"/>
      <c r="G787" s="3" t="str">
        <f>G773</f>
        <v>刀根山元町</v>
      </c>
      <c r="H787" s="3" t="s">
        <v>22</v>
      </c>
      <c r="I787" s="3">
        <f>町目別５歳刻み!C1582</f>
        <v>28</v>
      </c>
      <c r="J787" s="3">
        <f>町目別５歳刻み!D1582</f>
        <v>30</v>
      </c>
      <c r="K787" s="3">
        <f>町目別５歳刻み!E1582</f>
        <v>58</v>
      </c>
    </row>
    <row r="788" spans="1:11" ht="15" customHeight="1" x14ac:dyDescent="0.15">
      <c r="A788" s="3" t="str">
        <f>A773</f>
        <v>利倉東</v>
      </c>
      <c r="B788" s="3" t="s">
        <v>23</v>
      </c>
      <c r="C788" s="3">
        <f>町目別５歳刻み!C1529</f>
        <v>44</v>
      </c>
      <c r="D788" s="3">
        <f>町目別５歳刻み!D1529</f>
        <v>45</v>
      </c>
      <c r="E788" s="3">
        <f>町目別５歳刻み!E1529</f>
        <v>89</v>
      </c>
      <c r="F788" s="4"/>
      <c r="G788" s="3" t="str">
        <f>G773</f>
        <v>刀根山元町</v>
      </c>
      <c r="H788" s="3" t="s">
        <v>23</v>
      </c>
      <c r="I788" s="3">
        <f>町目別５歳刻み!C1583</f>
        <v>20</v>
      </c>
      <c r="J788" s="3">
        <f>町目別５歳刻み!D1583</f>
        <v>19</v>
      </c>
      <c r="K788" s="3">
        <f>町目別５歳刻み!E1583</f>
        <v>39</v>
      </c>
    </row>
    <row r="789" spans="1:11" ht="15" customHeight="1" x14ac:dyDescent="0.15">
      <c r="A789" s="3" t="str">
        <f>A773</f>
        <v>利倉東</v>
      </c>
      <c r="B789" s="3" t="s">
        <v>24</v>
      </c>
      <c r="C789" s="3">
        <f>町目別５歳刻み!C1530</f>
        <v>19</v>
      </c>
      <c r="D789" s="3">
        <f>町目別５歳刻み!D1530</f>
        <v>24</v>
      </c>
      <c r="E789" s="3">
        <f>町目別５歳刻み!E1530</f>
        <v>43</v>
      </c>
      <c r="F789" s="4"/>
      <c r="G789" s="3" t="str">
        <f>G773</f>
        <v>刀根山元町</v>
      </c>
      <c r="H789" s="3" t="s">
        <v>24</v>
      </c>
      <c r="I789" s="3">
        <f>町目別５歳刻み!C1584</f>
        <v>17</v>
      </c>
      <c r="J789" s="3">
        <f>町目別５歳刻み!D1584</f>
        <v>19</v>
      </c>
      <c r="K789" s="3">
        <f>町目別５歳刻み!E1584</f>
        <v>36</v>
      </c>
    </row>
    <row r="790" spans="1:11" ht="15" customHeight="1" x14ac:dyDescent="0.15">
      <c r="A790" s="3" t="str">
        <f>A773</f>
        <v>利倉東</v>
      </c>
      <c r="B790" s="3" t="s">
        <v>25</v>
      </c>
      <c r="C790" s="3">
        <f>町目別５歳刻み!C1531</f>
        <v>6</v>
      </c>
      <c r="D790" s="3">
        <f>町目別５歳刻み!D1531</f>
        <v>15</v>
      </c>
      <c r="E790" s="3">
        <f>町目別５歳刻み!E1531</f>
        <v>21</v>
      </c>
      <c r="F790" s="4"/>
      <c r="G790" s="3" t="str">
        <f>G773</f>
        <v>刀根山元町</v>
      </c>
      <c r="H790" s="3" t="s">
        <v>25</v>
      </c>
      <c r="I790" s="3">
        <f>町目別５歳刻み!C1585</f>
        <v>6</v>
      </c>
      <c r="J790" s="3">
        <f>町目別５歳刻み!D1585</f>
        <v>15</v>
      </c>
      <c r="K790" s="3">
        <f>町目別５歳刻み!E1585</f>
        <v>21</v>
      </c>
    </row>
    <row r="791" spans="1:11" ht="15" customHeight="1" x14ac:dyDescent="0.15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12</v>
      </c>
      <c r="E791" s="3">
        <f>町目別５歳刻み!E1532</f>
        <v>13</v>
      </c>
      <c r="F791" s="4"/>
      <c r="G791" s="3" t="str">
        <f>G773</f>
        <v>刀根山元町</v>
      </c>
      <c r="H791" s="3" t="s">
        <v>26</v>
      </c>
      <c r="I791" s="3">
        <f>町目別５歳刻み!C1586</f>
        <v>1</v>
      </c>
      <c r="J791" s="3">
        <f>町目別５歳刻み!D1586</f>
        <v>2</v>
      </c>
      <c r="K791" s="3">
        <f>町目別５歳刻み!E1586</f>
        <v>3</v>
      </c>
    </row>
    <row r="792" spans="1:11" ht="15" customHeight="1" x14ac:dyDescent="0.15">
      <c r="A792" s="3" t="str">
        <f>A773</f>
        <v>利倉東</v>
      </c>
      <c r="B792" s="3" t="s">
        <v>27</v>
      </c>
      <c r="C792" s="3">
        <f>町目別５歳刻み!C1533</f>
        <v>0</v>
      </c>
      <c r="D792" s="3">
        <f>町目別５歳刻み!D1533</f>
        <v>1</v>
      </c>
      <c r="E792" s="3">
        <f>町目別５歳刻み!E1533</f>
        <v>1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2</v>
      </c>
      <c r="K792" s="3">
        <f>町目別５歳刻み!E1587</f>
        <v>3</v>
      </c>
    </row>
    <row r="793" spans="1:11" ht="15" customHeight="1" x14ac:dyDescent="0.15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15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15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15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15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15">
      <c r="A798" s="3" t="str">
        <f>A773</f>
        <v>利倉東</v>
      </c>
      <c r="B798" s="3" t="s">
        <v>7</v>
      </c>
      <c r="C798" s="3">
        <f>町目別５歳刻み!C1539</f>
        <v>1143</v>
      </c>
      <c r="D798" s="3">
        <f>町目別５歳刻み!D1539</f>
        <v>1129</v>
      </c>
      <c r="E798" s="3">
        <f>町目別５歳刻み!E1539</f>
        <v>2272</v>
      </c>
      <c r="F798" s="4"/>
      <c r="G798" s="3" t="str">
        <f>G773</f>
        <v>刀根山元町</v>
      </c>
      <c r="H798" s="3" t="s">
        <v>7</v>
      </c>
      <c r="I798" s="3">
        <f>町目別５歳刻み!C1593</f>
        <v>670</v>
      </c>
      <c r="J798" s="3">
        <f>町目別５歳刻み!D1593</f>
        <v>682</v>
      </c>
      <c r="K798" s="3">
        <f>町目別５歳刻み!E1593</f>
        <v>1352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138</v>
      </c>
      <c r="B800" s="2" t="s">
        <v>5</v>
      </c>
      <c r="C800" s="2" t="s">
        <v>139</v>
      </c>
      <c r="D800" s="2" t="s">
        <v>140</v>
      </c>
      <c r="E800" s="2" t="s">
        <v>6</v>
      </c>
      <c r="F800" s="2"/>
      <c r="G800" s="2" t="s">
        <v>138</v>
      </c>
      <c r="H800" s="2" t="s">
        <v>5</v>
      </c>
      <c r="I800" s="2" t="s">
        <v>139</v>
      </c>
      <c r="J800" s="2" t="s">
        <v>140</v>
      </c>
      <c r="K800" s="2" t="s">
        <v>6</v>
      </c>
    </row>
    <row r="801" spans="1:11" ht="15" customHeight="1" x14ac:dyDescent="0.15">
      <c r="A801" s="3" t="str">
        <f>町目別５歳刻み!A1541</f>
        <v>刀根山</v>
      </c>
      <c r="B801" s="3" t="s">
        <v>8</v>
      </c>
      <c r="C801" s="3">
        <f>町目別５歳刻み!C1541</f>
        <v>204</v>
      </c>
      <c r="D801" s="3">
        <f>町目別５歳刻み!D1541</f>
        <v>199</v>
      </c>
      <c r="E801" s="3">
        <f>町目別５歳刻み!E1541</f>
        <v>403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197</v>
      </c>
      <c r="J801" s="3">
        <f>町目別５歳刻み!D1595</f>
        <v>211</v>
      </c>
      <c r="K801" s="3">
        <f>町目別５歳刻み!E1595</f>
        <v>408</v>
      </c>
    </row>
    <row r="802" spans="1:11" ht="15" customHeight="1" x14ac:dyDescent="0.15">
      <c r="A802" s="3" t="str">
        <f>A801</f>
        <v>刀根山</v>
      </c>
      <c r="B802" s="3" t="s">
        <v>9</v>
      </c>
      <c r="C802" s="3">
        <f>町目別５歳刻み!C1542</f>
        <v>233</v>
      </c>
      <c r="D802" s="3">
        <f>町目別５歳刻み!D1542</f>
        <v>222</v>
      </c>
      <c r="E802" s="3">
        <f>町目別５歳刻み!E1542</f>
        <v>455</v>
      </c>
      <c r="F802" s="4"/>
      <c r="G802" s="3" t="str">
        <f>G801</f>
        <v>中桜塚</v>
      </c>
      <c r="H802" s="3" t="s">
        <v>9</v>
      </c>
      <c r="I802" s="3">
        <f>町目別５歳刻み!C1596</f>
        <v>218</v>
      </c>
      <c r="J802" s="3">
        <f>町目別５歳刻み!D1596</f>
        <v>257</v>
      </c>
      <c r="K802" s="3">
        <f>町目別５歳刻み!E1596</f>
        <v>475</v>
      </c>
    </row>
    <row r="803" spans="1:11" ht="15" customHeight="1" x14ac:dyDescent="0.15">
      <c r="A803" s="3" t="str">
        <f>A801</f>
        <v>刀根山</v>
      </c>
      <c r="B803" s="3" t="s">
        <v>10</v>
      </c>
      <c r="C803" s="3">
        <f>町目別５歳刻み!C1543</f>
        <v>225</v>
      </c>
      <c r="D803" s="3">
        <f>町目別５歳刻み!D1543</f>
        <v>177</v>
      </c>
      <c r="E803" s="3">
        <f>町目別５歳刻み!E1543</f>
        <v>402</v>
      </c>
      <c r="F803" s="4"/>
      <c r="G803" s="3" t="str">
        <f>G801</f>
        <v>中桜塚</v>
      </c>
      <c r="H803" s="3" t="s">
        <v>10</v>
      </c>
      <c r="I803" s="3">
        <f>町目別５歳刻み!C1597</f>
        <v>269</v>
      </c>
      <c r="J803" s="3">
        <f>町目別５歳刻み!D1597</f>
        <v>255</v>
      </c>
      <c r="K803" s="3">
        <f>町目別５歳刻み!E1597</f>
        <v>524</v>
      </c>
    </row>
    <row r="804" spans="1:11" ht="15" customHeight="1" x14ac:dyDescent="0.15">
      <c r="A804" s="3" t="str">
        <f>A801</f>
        <v>刀根山</v>
      </c>
      <c r="B804" s="3" t="s">
        <v>11</v>
      </c>
      <c r="C804" s="3">
        <f>町目別５歳刻み!C1544</f>
        <v>186</v>
      </c>
      <c r="D804" s="3">
        <f>町目別５歳刻み!D1544</f>
        <v>209</v>
      </c>
      <c r="E804" s="3">
        <f>町目別５歳刻み!E1544</f>
        <v>395</v>
      </c>
      <c r="F804" s="4"/>
      <c r="G804" s="3" t="str">
        <f>G801</f>
        <v>中桜塚</v>
      </c>
      <c r="H804" s="3" t="s">
        <v>11</v>
      </c>
      <c r="I804" s="3">
        <f>町目別５歳刻み!C1598</f>
        <v>239</v>
      </c>
      <c r="J804" s="3">
        <f>町目別５歳刻み!D1598</f>
        <v>248</v>
      </c>
      <c r="K804" s="3">
        <f>町目別５歳刻み!E1598</f>
        <v>487</v>
      </c>
    </row>
    <row r="805" spans="1:11" ht="15" customHeight="1" x14ac:dyDescent="0.15">
      <c r="A805" s="3" t="str">
        <f>A801</f>
        <v>刀根山</v>
      </c>
      <c r="B805" s="3" t="s">
        <v>12</v>
      </c>
      <c r="C805" s="3">
        <f>町目別５歳刻み!C1545</f>
        <v>202</v>
      </c>
      <c r="D805" s="3">
        <f>町目別５歳刻み!D1545</f>
        <v>184</v>
      </c>
      <c r="E805" s="3">
        <f>町目別５歳刻み!E1545</f>
        <v>386</v>
      </c>
      <c r="F805" s="4"/>
      <c r="G805" s="3" t="str">
        <f>G801</f>
        <v>中桜塚</v>
      </c>
      <c r="H805" s="3" t="s">
        <v>12</v>
      </c>
      <c r="I805" s="3">
        <f>町目別５歳刻み!C1599</f>
        <v>185</v>
      </c>
      <c r="J805" s="3">
        <f>町目別５歳刻み!D1599</f>
        <v>204</v>
      </c>
      <c r="K805" s="3">
        <f>町目別５歳刻み!E1599</f>
        <v>389</v>
      </c>
    </row>
    <row r="806" spans="1:11" ht="15" customHeight="1" x14ac:dyDescent="0.15">
      <c r="A806" s="3" t="str">
        <f>A801</f>
        <v>刀根山</v>
      </c>
      <c r="B806" s="3" t="s">
        <v>13</v>
      </c>
      <c r="C806" s="3">
        <f>町目別５歳刻み!C1546</f>
        <v>161</v>
      </c>
      <c r="D806" s="3">
        <f>町目別５歳刻み!D1546</f>
        <v>189</v>
      </c>
      <c r="E806" s="3">
        <f>町目別５歳刻み!E1546</f>
        <v>350</v>
      </c>
      <c r="F806" s="4"/>
      <c r="G806" s="3" t="str">
        <f>G801</f>
        <v>中桜塚</v>
      </c>
      <c r="H806" s="3" t="s">
        <v>13</v>
      </c>
      <c r="I806" s="3">
        <f>町目別５歳刻み!C1600</f>
        <v>173</v>
      </c>
      <c r="J806" s="3">
        <f>町目別５歳刻み!D1600</f>
        <v>221</v>
      </c>
      <c r="K806" s="3">
        <f>町目別５歳刻み!E1600</f>
        <v>394</v>
      </c>
    </row>
    <row r="807" spans="1:11" ht="15" customHeight="1" x14ac:dyDescent="0.15">
      <c r="A807" s="3" t="str">
        <f>A801</f>
        <v>刀根山</v>
      </c>
      <c r="B807" s="3" t="s">
        <v>14</v>
      </c>
      <c r="C807" s="3">
        <f>町目別５歳刻み!C1547</f>
        <v>200</v>
      </c>
      <c r="D807" s="3">
        <f>町目別５歳刻み!D1547</f>
        <v>221</v>
      </c>
      <c r="E807" s="3">
        <f>町目別５歳刻み!E1547</f>
        <v>421</v>
      </c>
      <c r="F807" s="4"/>
      <c r="G807" s="3" t="str">
        <f>G801</f>
        <v>中桜塚</v>
      </c>
      <c r="H807" s="3" t="s">
        <v>14</v>
      </c>
      <c r="I807" s="3">
        <f>町目別５歳刻み!C1601</f>
        <v>251</v>
      </c>
      <c r="J807" s="3">
        <f>町目別５歳刻み!D1601</f>
        <v>259</v>
      </c>
      <c r="K807" s="3">
        <f>町目別５歳刻み!E1601</f>
        <v>510</v>
      </c>
    </row>
    <row r="808" spans="1:11" ht="15" customHeight="1" x14ac:dyDescent="0.15">
      <c r="A808" s="3" t="str">
        <f>A801</f>
        <v>刀根山</v>
      </c>
      <c r="B808" s="3" t="s">
        <v>15</v>
      </c>
      <c r="C808" s="3">
        <f>町目別５歳刻み!C1548</f>
        <v>296</v>
      </c>
      <c r="D808" s="3">
        <f>町目別５歳刻み!D1548</f>
        <v>304</v>
      </c>
      <c r="E808" s="3">
        <f>町目別５歳刻み!E1548</f>
        <v>600</v>
      </c>
      <c r="F808" s="4"/>
      <c r="G808" s="3" t="str">
        <f>G801</f>
        <v>中桜塚</v>
      </c>
      <c r="H808" s="3" t="s">
        <v>15</v>
      </c>
      <c r="I808" s="3">
        <f>町目別５歳刻み!C1602</f>
        <v>294</v>
      </c>
      <c r="J808" s="3">
        <f>町目別５歳刻み!D1602</f>
        <v>344</v>
      </c>
      <c r="K808" s="3">
        <f>町目別５歳刻み!E1602</f>
        <v>638</v>
      </c>
    </row>
    <row r="809" spans="1:11" ht="15" customHeight="1" x14ac:dyDescent="0.15">
      <c r="A809" s="3" t="str">
        <f>A801</f>
        <v>刀根山</v>
      </c>
      <c r="B809" s="3" t="s">
        <v>16</v>
      </c>
      <c r="C809" s="3">
        <f>町目別５歳刻み!C1549</f>
        <v>310</v>
      </c>
      <c r="D809" s="3">
        <f>町目別５歳刻み!D1549</f>
        <v>361</v>
      </c>
      <c r="E809" s="3">
        <f>町目別５歳刻み!E1549</f>
        <v>671</v>
      </c>
      <c r="F809" s="4"/>
      <c r="G809" s="3" t="str">
        <f>G801</f>
        <v>中桜塚</v>
      </c>
      <c r="H809" s="3" t="s">
        <v>16</v>
      </c>
      <c r="I809" s="3">
        <f>町目別５歳刻み!C1603</f>
        <v>385</v>
      </c>
      <c r="J809" s="3">
        <f>町目別５歳刻み!D1603</f>
        <v>453</v>
      </c>
      <c r="K809" s="3">
        <f>町目別５歳刻み!E1603</f>
        <v>838</v>
      </c>
    </row>
    <row r="810" spans="1:11" ht="15" customHeight="1" x14ac:dyDescent="0.15">
      <c r="A810" s="3" t="str">
        <f>A801</f>
        <v>刀根山</v>
      </c>
      <c r="B810" s="3" t="s">
        <v>17</v>
      </c>
      <c r="C810" s="3">
        <f>町目別５歳刻み!C1550</f>
        <v>312</v>
      </c>
      <c r="D810" s="3">
        <f>町目別５歳刻み!D1550</f>
        <v>280</v>
      </c>
      <c r="E810" s="3">
        <f>町目別５歳刻み!E1550</f>
        <v>592</v>
      </c>
      <c r="F810" s="4"/>
      <c r="G810" s="3" t="str">
        <f>G801</f>
        <v>中桜塚</v>
      </c>
      <c r="H810" s="3" t="s">
        <v>17</v>
      </c>
      <c r="I810" s="3">
        <f>町目別５歳刻み!C1604</f>
        <v>347</v>
      </c>
      <c r="J810" s="3">
        <f>町目別５歳刻み!D1604</f>
        <v>373</v>
      </c>
      <c r="K810" s="3">
        <f>町目別５歳刻み!E1604</f>
        <v>720</v>
      </c>
    </row>
    <row r="811" spans="1:11" ht="15" customHeight="1" x14ac:dyDescent="0.15">
      <c r="A811" s="3" t="str">
        <f>A801</f>
        <v>刀根山</v>
      </c>
      <c r="B811" s="3" t="s">
        <v>18</v>
      </c>
      <c r="C811" s="3">
        <f>町目別５歳刻み!C1551</f>
        <v>215</v>
      </c>
      <c r="D811" s="3">
        <f>町目別５歳刻み!D1551</f>
        <v>275</v>
      </c>
      <c r="E811" s="3">
        <f>町目別５歳刻み!E1551</f>
        <v>490</v>
      </c>
      <c r="F811" s="4"/>
      <c r="G811" s="3" t="str">
        <f>G801</f>
        <v>中桜塚</v>
      </c>
      <c r="H811" s="3" t="s">
        <v>18</v>
      </c>
      <c r="I811" s="3">
        <f>町目別５歳刻み!C1605</f>
        <v>270</v>
      </c>
      <c r="J811" s="3">
        <f>町目別５歳刻み!D1605</f>
        <v>311</v>
      </c>
      <c r="K811" s="3">
        <f>町目別５歳刻み!E1605</f>
        <v>581</v>
      </c>
    </row>
    <row r="812" spans="1:11" ht="15" customHeight="1" x14ac:dyDescent="0.15">
      <c r="A812" s="3" t="str">
        <f>A801</f>
        <v>刀根山</v>
      </c>
      <c r="B812" s="3" t="s">
        <v>19</v>
      </c>
      <c r="C812" s="3">
        <f>町目別５歳刻み!C1552</f>
        <v>217</v>
      </c>
      <c r="D812" s="3">
        <f>町目別５歳刻み!D1552</f>
        <v>234</v>
      </c>
      <c r="E812" s="3">
        <f>町目別５歳刻み!E1552</f>
        <v>451</v>
      </c>
      <c r="F812" s="4"/>
      <c r="G812" s="3" t="str">
        <f>G801</f>
        <v>中桜塚</v>
      </c>
      <c r="H812" s="3" t="s">
        <v>19</v>
      </c>
      <c r="I812" s="3">
        <f>町目別５歳刻み!C1606</f>
        <v>220</v>
      </c>
      <c r="J812" s="3">
        <f>町目別５歳刻み!D1606</f>
        <v>244</v>
      </c>
      <c r="K812" s="3">
        <f>町目別５歳刻み!E1606</f>
        <v>464</v>
      </c>
    </row>
    <row r="813" spans="1:11" ht="15" customHeight="1" x14ac:dyDescent="0.15">
      <c r="A813" s="3" t="str">
        <f>A801</f>
        <v>刀根山</v>
      </c>
      <c r="B813" s="3" t="s">
        <v>20</v>
      </c>
      <c r="C813" s="3">
        <f>町目別５歳刻み!C1553</f>
        <v>185</v>
      </c>
      <c r="D813" s="3">
        <f>町目別５歳刻み!D1553</f>
        <v>195</v>
      </c>
      <c r="E813" s="3">
        <f>町目別５歳刻み!E1553</f>
        <v>380</v>
      </c>
      <c r="F813" s="4"/>
      <c r="G813" s="3" t="str">
        <f>G801</f>
        <v>中桜塚</v>
      </c>
      <c r="H813" s="3" t="s">
        <v>20</v>
      </c>
      <c r="I813" s="3">
        <f>町目別５歳刻み!C1607</f>
        <v>211</v>
      </c>
      <c r="J813" s="3">
        <f>町目別５歳刻み!D1607</f>
        <v>252</v>
      </c>
      <c r="K813" s="3">
        <f>町目別５歳刻み!E1607</f>
        <v>463</v>
      </c>
    </row>
    <row r="814" spans="1:11" ht="15" customHeight="1" x14ac:dyDescent="0.15">
      <c r="A814" s="3" t="str">
        <f>A801</f>
        <v>刀根山</v>
      </c>
      <c r="B814" s="3" t="s">
        <v>21</v>
      </c>
      <c r="C814" s="3">
        <f>町目別５歳刻み!C1554</f>
        <v>237</v>
      </c>
      <c r="D814" s="3">
        <f>町目別５歳刻み!D1554</f>
        <v>260</v>
      </c>
      <c r="E814" s="3">
        <f>町目別５歳刻み!E1554</f>
        <v>497</v>
      </c>
      <c r="F814" s="4"/>
      <c r="G814" s="3" t="str">
        <f>G801</f>
        <v>中桜塚</v>
      </c>
      <c r="H814" s="3" t="s">
        <v>21</v>
      </c>
      <c r="I814" s="3">
        <f>町目別５歳刻み!C1608</f>
        <v>289</v>
      </c>
      <c r="J814" s="3">
        <f>町目別５歳刻み!D1608</f>
        <v>338</v>
      </c>
      <c r="K814" s="3">
        <f>町目別５歳刻み!E1608</f>
        <v>627</v>
      </c>
    </row>
    <row r="815" spans="1:11" ht="15" customHeight="1" x14ac:dyDescent="0.15">
      <c r="A815" s="3" t="str">
        <f>A801</f>
        <v>刀根山</v>
      </c>
      <c r="B815" s="3" t="s">
        <v>22</v>
      </c>
      <c r="C815" s="3">
        <f>町目別５歳刻み!C1555</f>
        <v>167</v>
      </c>
      <c r="D815" s="3">
        <f>町目別５歳刻み!D1555</f>
        <v>233</v>
      </c>
      <c r="E815" s="3">
        <f>町目別５歳刻み!E1555</f>
        <v>400</v>
      </c>
      <c r="F815" s="4"/>
      <c r="G815" s="3" t="str">
        <f>G801</f>
        <v>中桜塚</v>
      </c>
      <c r="H815" s="3" t="s">
        <v>22</v>
      </c>
      <c r="I815" s="3">
        <f>町目別５歳刻み!C1609</f>
        <v>226</v>
      </c>
      <c r="J815" s="3">
        <f>町目別５歳刻み!D1609</f>
        <v>278</v>
      </c>
      <c r="K815" s="3">
        <f>町目別５歳刻み!E1609</f>
        <v>504</v>
      </c>
    </row>
    <row r="816" spans="1:11" ht="15" customHeight="1" x14ac:dyDescent="0.15">
      <c r="A816" s="3" t="str">
        <f>A801</f>
        <v>刀根山</v>
      </c>
      <c r="B816" s="3" t="s">
        <v>23</v>
      </c>
      <c r="C816" s="3">
        <f>町目別５歳刻み!C1556</f>
        <v>151</v>
      </c>
      <c r="D816" s="3">
        <f>町目別５歳刻み!D1556</f>
        <v>187</v>
      </c>
      <c r="E816" s="3">
        <f>町目別５歳刻み!E1556</f>
        <v>338</v>
      </c>
      <c r="F816" s="4"/>
      <c r="G816" s="3" t="str">
        <f>G801</f>
        <v>中桜塚</v>
      </c>
      <c r="H816" s="3" t="s">
        <v>23</v>
      </c>
      <c r="I816" s="3">
        <f>町目別５歳刻み!C1610</f>
        <v>174</v>
      </c>
      <c r="J816" s="3">
        <f>町目別５歳刻み!D1610</f>
        <v>259</v>
      </c>
      <c r="K816" s="3">
        <f>町目別５歳刻み!E1610</f>
        <v>433</v>
      </c>
    </row>
    <row r="817" spans="1:11" ht="15" customHeight="1" x14ac:dyDescent="0.15">
      <c r="A817" s="3" t="str">
        <f>A801</f>
        <v>刀根山</v>
      </c>
      <c r="B817" s="3" t="s">
        <v>24</v>
      </c>
      <c r="C817" s="3">
        <f>町目別５歳刻み!C1557</f>
        <v>101</v>
      </c>
      <c r="D817" s="3">
        <f>町目別５歳刻み!D1557</f>
        <v>157</v>
      </c>
      <c r="E817" s="3">
        <f>町目別５歳刻み!E1557</f>
        <v>258</v>
      </c>
      <c r="F817" s="4"/>
      <c r="G817" s="3" t="str">
        <f>G801</f>
        <v>中桜塚</v>
      </c>
      <c r="H817" s="3" t="s">
        <v>24</v>
      </c>
      <c r="I817" s="3">
        <f>町目別５歳刻み!C1611</f>
        <v>119</v>
      </c>
      <c r="J817" s="3">
        <f>町目別５歳刻み!D1611</f>
        <v>216</v>
      </c>
      <c r="K817" s="3">
        <f>町目別５歳刻み!E1611</f>
        <v>335</v>
      </c>
    </row>
    <row r="818" spans="1:11" ht="15" customHeight="1" x14ac:dyDescent="0.15">
      <c r="A818" s="3" t="str">
        <f>A801</f>
        <v>刀根山</v>
      </c>
      <c r="B818" s="3" t="s">
        <v>25</v>
      </c>
      <c r="C818" s="3">
        <f>町目別５歳刻み!C1558</f>
        <v>49</v>
      </c>
      <c r="D818" s="3">
        <f>町目別５歳刻み!D1558</f>
        <v>105</v>
      </c>
      <c r="E818" s="3">
        <f>町目別５歳刻み!E1558</f>
        <v>154</v>
      </c>
      <c r="F818" s="4"/>
      <c r="G818" s="3" t="str">
        <f>G801</f>
        <v>中桜塚</v>
      </c>
      <c r="H818" s="3" t="s">
        <v>25</v>
      </c>
      <c r="I818" s="3">
        <f>町目別５歳刻み!C1612</f>
        <v>71</v>
      </c>
      <c r="J818" s="3">
        <f>町目別５歳刻み!D1612</f>
        <v>128</v>
      </c>
      <c r="K818" s="3">
        <f>町目別５歳刻み!E1612</f>
        <v>199</v>
      </c>
    </row>
    <row r="819" spans="1:11" ht="15" customHeight="1" x14ac:dyDescent="0.15">
      <c r="A819" s="3" t="str">
        <f>A801</f>
        <v>刀根山</v>
      </c>
      <c r="B819" s="3" t="s">
        <v>26</v>
      </c>
      <c r="C819" s="3">
        <f>町目別５歳刻み!C1559</f>
        <v>22</v>
      </c>
      <c r="D819" s="3">
        <f>町目別５歳刻み!D1559</f>
        <v>46</v>
      </c>
      <c r="E819" s="3">
        <f>町目別５歳刻み!E1559</f>
        <v>68</v>
      </c>
      <c r="F819" s="4"/>
      <c r="G819" s="3" t="str">
        <f>G801</f>
        <v>中桜塚</v>
      </c>
      <c r="H819" s="3" t="s">
        <v>26</v>
      </c>
      <c r="I819" s="3">
        <f>町目別５歳刻み!C1613</f>
        <v>17</v>
      </c>
      <c r="J819" s="3">
        <f>町目別５歳刻み!D1613</f>
        <v>79</v>
      </c>
      <c r="K819" s="3">
        <f>町目別５歳刻み!E1613</f>
        <v>96</v>
      </c>
    </row>
    <row r="820" spans="1:11" ht="15" customHeight="1" x14ac:dyDescent="0.15">
      <c r="A820" s="3" t="str">
        <f>A801</f>
        <v>刀根山</v>
      </c>
      <c r="B820" s="3" t="s">
        <v>27</v>
      </c>
      <c r="C820" s="3">
        <f>町目別５歳刻み!C1560</f>
        <v>4</v>
      </c>
      <c r="D820" s="3">
        <f>町目別５歳刻み!D1560</f>
        <v>11</v>
      </c>
      <c r="E820" s="3">
        <f>町目別５歳刻み!E1560</f>
        <v>15</v>
      </c>
      <c r="F820" s="4"/>
      <c r="G820" s="3" t="str">
        <f>G801</f>
        <v>中桜塚</v>
      </c>
      <c r="H820" s="3" t="s">
        <v>27</v>
      </c>
      <c r="I820" s="3">
        <f>町目別５歳刻み!C1614</f>
        <v>1</v>
      </c>
      <c r="J820" s="3">
        <f>町目別５歳刻み!D1614</f>
        <v>26</v>
      </c>
      <c r="K820" s="3">
        <f>町目別５歳刻み!E1614</f>
        <v>27</v>
      </c>
    </row>
    <row r="821" spans="1:11" ht="15" customHeight="1" x14ac:dyDescent="0.15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5</v>
      </c>
      <c r="K821" s="3">
        <f>町目別５歳刻み!E1615</f>
        <v>5</v>
      </c>
    </row>
    <row r="822" spans="1:11" ht="15" customHeight="1" x14ac:dyDescent="0.15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15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15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15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15">
      <c r="A826" s="3" t="str">
        <f>A801</f>
        <v>刀根山</v>
      </c>
      <c r="B826" s="3" t="s">
        <v>7</v>
      </c>
      <c r="C826" s="3">
        <f>町目別５歳刻み!C1566</f>
        <v>3677</v>
      </c>
      <c r="D826" s="3">
        <f>町目別５歳刻み!D1566</f>
        <v>4052</v>
      </c>
      <c r="E826" s="3">
        <f>町目別５歳刻み!E1566</f>
        <v>7729</v>
      </c>
      <c r="F826" s="4"/>
      <c r="G826" s="3" t="str">
        <f>G801</f>
        <v>中桜塚</v>
      </c>
      <c r="H826" s="3" t="s">
        <v>7</v>
      </c>
      <c r="I826" s="3">
        <f>町目別５歳刻み!C1620</f>
        <v>4156</v>
      </c>
      <c r="J826" s="3">
        <f>町目別５歳刻み!D1620</f>
        <v>4961</v>
      </c>
      <c r="K826" s="3">
        <f>町目別５歳刻み!E1620</f>
        <v>9117</v>
      </c>
    </row>
    <row r="827" spans="1:11" ht="15" customHeight="1" x14ac:dyDescent="0.15">
      <c r="A827" s="2" t="s">
        <v>138</v>
      </c>
      <c r="B827" s="2" t="s">
        <v>5</v>
      </c>
      <c r="C827" s="2" t="s">
        <v>139</v>
      </c>
      <c r="D827" s="2" t="s">
        <v>140</v>
      </c>
      <c r="E827" s="2" t="s">
        <v>6</v>
      </c>
      <c r="F827" s="2"/>
      <c r="G827" s="2" t="s">
        <v>138</v>
      </c>
      <c r="H827" s="2" t="s">
        <v>5</v>
      </c>
      <c r="I827" s="2" t="s">
        <v>139</v>
      </c>
      <c r="J827" s="2" t="s">
        <v>140</v>
      </c>
      <c r="K827" s="2" t="s">
        <v>6</v>
      </c>
    </row>
    <row r="828" spans="1:11" ht="15" customHeight="1" x14ac:dyDescent="0.15">
      <c r="A828" s="3" t="str">
        <f>町目別５歳刻み!A1622</f>
        <v>西泉丘</v>
      </c>
      <c r="B828" s="3" t="s">
        <v>8</v>
      </c>
      <c r="C828" s="3">
        <f>町目別５歳刻み!C1622</f>
        <v>169</v>
      </c>
      <c r="D828" s="3">
        <f>町目別５歳刻み!D1622</f>
        <v>170</v>
      </c>
      <c r="E828" s="3">
        <f>町目別５歳刻み!E1622</f>
        <v>339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29</v>
      </c>
      <c r="J828" s="3">
        <f>町目別５歳刻み!D1676</f>
        <v>34</v>
      </c>
      <c r="K828" s="3">
        <f>町目別５歳刻み!E1676</f>
        <v>63</v>
      </c>
    </row>
    <row r="829" spans="1:11" ht="15" customHeight="1" x14ac:dyDescent="0.15">
      <c r="A829" s="3" t="str">
        <f>A828</f>
        <v>西泉丘</v>
      </c>
      <c r="B829" s="3" t="s">
        <v>9</v>
      </c>
      <c r="C829" s="3">
        <f>町目別５歳刻み!C1623</f>
        <v>220</v>
      </c>
      <c r="D829" s="3">
        <f>町目別５歳刻み!D1623</f>
        <v>179</v>
      </c>
      <c r="E829" s="3">
        <f>町目別５歳刻み!E1623</f>
        <v>399</v>
      </c>
      <c r="F829" s="4"/>
      <c r="G829" s="3" t="str">
        <f>G828</f>
        <v>野田町</v>
      </c>
      <c r="H829" s="3" t="s">
        <v>9</v>
      </c>
      <c r="I829" s="3">
        <f>町目別５歳刻み!C1677</f>
        <v>14</v>
      </c>
      <c r="J829" s="3">
        <f>町目別５歳刻み!D1677</f>
        <v>25</v>
      </c>
      <c r="K829" s="3">
        <f>町目別５歳刻み!E1677</f>
        <v>39</v>
      </c>
    </row>
    <row r="830" spans="1:11" ht="15" customHeight="1" x14ac:dyDescent="0.15">
      <c r="A830" s="3" t="str">
        <f>A828</f>
        <v>西泉丘</v>
      </c>
      <c r="B830" s="3" t="s">
        <v>10</v>
      </c>
      <c r="C830" s="3">
        <f>町目別５歳刻み!C1624</f>
        <v>206</v>
      </c>
      <c r="D830" s="3">
        <f>町目別５歳刻み!D1624</f>
        <v>205</v>
      </c>
      <c r="E830" s="3">
        <f>町目別５歳刻み!E1624</f>
        <v>411</v>
      </c>
      <c r="F830" s="4"/>
      <c r="G830" s="3" t="str">
        <f>G828</f>
        <v>野田町</v>
      </c>
      <c r="H830" s="3" t="s">
        <v>10</v>
      </c>
      <c r="I830" s="3">
        <f>町目別５歳刻み!C1678</f>
        <v>32</v>
      </c>
      <c r="J830" s="3">
        <f>町目別５歳刻み!D1678</f>
        <v>27</v>
      </c>
      <c r="K830" s="3">
        <f>町目別５歳刻み!E1678</f>
        <v>59</v>
      </c>
    </row>
    <row r="831" spans="1:11" ht="15" customHeight="1" x14ac:dyDescent="0.15">
      <c r="A831" s="3" t="str">
        <f>A828</f>
        <v>西泉丘</v>
      </c>
      <c r="B831" s="3" t="s">
        <v>11</v>
      </c>
      <c r="C831" s="3">
        <f>町目別５歳刻み!C1625</f>
        <v>187</v>
      </c>
      <c r="D831" s="3">
        <f>町目別５歳刻み!D1625</f>
        <v>181</v>
      </c>
      <c r="E831" s="3">
        <f>町目別５歳刻み!E1625</f>
        <v>368</v>
      </c>
      <c r="F831" s="4"/>
      <c r="G831" s="3" t="str">
        <f>G828</f>
        <v>野田町</v>
      </c>
      <c r="H831" s="3" t="s">
        <v>11</v>
      </c>
      <c r="I831" s="3">
        <f>町目別５歳刻み!C1679</f>
        <v>35</v>
      </c>
      <c r="J831" s="3">
        <f>町目別５歳刻み!D1679</f>
        <v>33</v>
      </c>
      <c r="K831" s="3">
        <f>町目別５歳刻み!E1679</f>
        <v>68</v>
      </c>
    </row>
    <row r="832" spans="1:11" ht="15" customHeight="1" x14ac:dyDescent="0.15">
      <c r="A832" s="3" t="str">
        <f>A828</f>
        <v>西泉丘</v>
      </c>
      <c r="B832" s="3" t="s">
        <v>12</v>
      </c>
      <c r="C832" s="3">
        <f>町目別５歳刻み!C1626</f>
        <v>176</v>
      </c>
      <c r="D832" s="3">
        <f>町目別５歳刻み!D1626</f>
        <v>158</v>
      </c>
      <c r="E832" s="3">
        <f>町目別５歳刻み!E1626</f>
        <v>334</v>
      </c>
      <c r="F832" s="4"/>
      <c r="G832" s="3" t="str">
        <f>G828</f>
        <v>野田町</v>
      </c>
      <c r="H832" s="3" t="s">
        <v>12</v>
      </c>
      <c r="I832" s="3">
        <f>町目別５歳刻み!C1680</f>
        <v>38</v>
      </c>
      <c r="J832" s="3">
        <f>町目別５歳刻み!D1680</f>
        <v>32</v>
      </c>
      <c r="K832" s="3">
        <f>町目別５歳刻み!E1680</f>
        <v>70</v>
      </c>
    </row>
    <row r="833" spans="1:11" ht="15" customHeight="1" x14ac:dyDescent="0.15">
      <c r="A833" s="3" t="str">
        <f>A828</f>
        <v>西泉丘</v>
      </c>
      <c r="B833" s="3" t="s">
        <v>13</v>
      </c>
      <c r="C833" s="3">
        <f>町目別５歳刻み!C1627</f>
        <v>135</v>
      </c>
      <c r="D833" s="3">
        <f>町目別５歳刻み!D1627</f>
        <v>134</v>
      </c>
      <c r="E833" s="3">
        <f>町目別５歳刻み!E1627</f>
        <v>269</v>
      </c>
      <c r="F833" s="4"/>
      <c r="G833" s="3" t="str">
        <f>G828</f>
        <v>野田町</v>
      </c>
      <c r="H833" s="3" t="s">
        <v>13</v>
      </c>
      <c r="I833" s="3">
        <f>町目別５歳刻み!C1681</f>
        <v>61</v>
      </c>
      <c r="J833" s="3">
        <f>町目別５歳刻み!D1681</f>
        <v>46</v>
      </c>
      <c r="K833" s="3">
        <f>町目別５歳刻み!E1681</f>
        <v>107</v>
      </c>
    </row>
    <row r="834" spans="1:11" ht="15" customHeight="1" x14ac:dyDescent="0.15">
      <c r="A834" s="3" t="str">
        <f>A828</f>
        <v>西泉丘</v>
      </c>
      <c r="B834" s="3" t="s">
        <v>14</v>
      </c>
      <c r="C834" s="3">
        <f>町目別５歳刻み!C1628</f>
        <v>155</v>
      </c>
      <c r="D834" s="3">
        <f>町目別５歳刻み!D1628</f>
        <v>187</v>
      </c>
      <c r="E834" s="3">
        <f>町目別５歳刻み!E1628</f>
        <v>342</v>
      </c>
      <c r="F834" s="4"/>
      <c r="G834" s="3" t="str">
        <f>G828</f>
        <v>野田町</v>
      </c>
      <c r="H834" s="3" t="s">
        <v>14</v>
      </c>
      <c r="I834" s="3">
        <f>町目別５歳刻み!C1682</f>
        <v>52</v>
      </c>
      <c r="J834" s="3">
        <f>町目別５歳刻み!D1682</f>
        <v>48</v>
      </c>
      <c r="K834" s="3">
        <f>町目別５歳刻み!E1682</f>
        <v>100</v>
      </c>
    </row>
    <row r="835" spans="1:11" ht="15" customHeight="1" x14ac:dyDescent="0.15">
      <c r="A835" s="3" t="str">
        <f>A828</f>
        <v>西泉丘</v>
      </c>
      <c r="B835" s="3" t="s">
        <v>15</v>
      </c>
      <c r="C835" s="3">
        <f>町目別５歳刻み!C1629</f>
        <v>232</v>
      </c>
      <c r="D835" s="3">
        <f>町目別５歳刻み!D1629</f>
        <v>275</v>
      </c>
      <c r="E835" s="3">
        <f>町目別５歳刻み!E1629</f>
        <v>507</v>
      </c>
      <c r="F835" s="4"/>
      <c r="G835" s="3" t="str">
        <f>G828</f>
        <v>野田町</v>
      </c>
      <c r="H835" s="3" t="s">
        <v>15</v>
      </c>
      <c r="I835" s="3">
        <f>町目別５歳刻み!C1683</f>
        <v>44</v>
      </c>
      <c r="J835" s="3">
        <f>町目別５歳刻み!D1683</f>
        <v>57</v>
      </c>
      <c r="K835" s="3">
        <f>町目別５歳刻み!E1683</f>
        <v>101</v>
      </c>
    </row>
    <row r="836" spans="1:11" ht="15" customHeight="1" x14ac:dyDescent="0.15">
      <c r="A836" s="3" t="str">
        <f>A828</f>
        <v>西泉丘</v>
      </c>
      <c r="B836" s="3" t="s">
        <v>16</v>
      </c>
      <c r="C836" s="3">
        <f>町目別５歳刻み!C1630</f>
        <v>309</v>
      </c>
      <c r="D836" s="3">
        <f>町目別５歳刻み!D1630</f>
        <v>342</v>
      </c>
      <c r="E836" s="3">
        <f>町目別５歳刻み!E1630</f>
        <v>651</v>
      </c>
      <c r="F836" s="4"/>
      <c r="G836" s="3" t="str">
        <f>G828</f>
        <v>野田町</v>
      </c>
      <c r="H836" s="3" t="s">
        <v>16</v>
      </c>
      <c r="I836" s="3">
        <f>町目別５歳刻み!C1684</f>
        <v>80</v>
      </c>
      <c r="J836" s="3">
        <f>町目別５歳刻み!D1684</f>
        <v>69</v>
      </c>
      <c r="K836" s="3">
        <f>町目別５歳刻み!E1684</f>
        <v>149</v>
      </c>
    </row>
    <row r="837" spans="1:11" ht="15" customHeight="1" x14ac:dyDescent="0.15">
      <c r="A837" s="3" t="str">
        <f>A828</f>
        <v>西泉丘</v>
      </c>
      <c r="B837" s="3" t="s">
        <v>17</v>
      </c>
      <c r="C837" s="3">
        <f>町目別５歳刻み!C1631</f>
        <v>278</v>
      </c>
      <c r="D837" s="3">
        <f>町目別５歳刻み!D1631</f>
        <v>278</v>
      </c>
      <c r="E837" s="3">
        <f>町目別５歳刻み!E1631</f>
        <v>556</v>
      </c>
      <c r="F837" s="4"/>
      <c r="G837" s="3" t="str">
        <f>G828</f>
        <v>野田町</v>
      </c>
      <c r="H837" s="3" t="s">
        <v>17</v>
      </c>
      <c r="I837" s="3">
        <f>町目別５歳刻み!C1685</f>
        <v>63</v>
      </c>
      <c r="J837" s="3">
        <f>町目別５歳刻み!D1685</f>
        <v>44</v>
      </c>
      <c r="K837" s="3">
        <f>町目別５歳刻み!E1685</f>
        <v>107</v>
      </c>
    </row>
    <row r="838" spans="1:11" ht="15" customHeight="1" x14ac:dyDescent="0.15">
      <c r="A838" s="3" t="str">
        <f>A828</f>
        <v>西泉丘</v>
      </c>
      <c r="B838" s="3" t="s">
        <v>18</v>
      </c>
      <c r="C838" s="3">
        <f>町目別５歳刻み!C1632</f>
        <v>218</v>
      </c>
      <c r="D838" s="3">
        <f>町目別５歳刻み!D1632</f>
        <v>219</v>
      </c>
      <c r="E838" s="3">
        <f>町目別５歳刻み!E1632</f>
        <v>437</v>
      </c>
      <c r="F838" s="4"/>
      <c r="G838" s="3" t="str">
        <f>G828</f>
        <v>野田町</v>
      </c>
      <c r="H838" s="3" t="s">
        <v>18</v>
      </c>
      <c r="I838" s="3">
        <f>町目別５歳刻み!C1686</f>
        <v>45</v>
      </c>
      <c r="J838" s="3">
        <f>町目別５歳刻み!D1686</f>
        <v>44</v>
      </c>
      <c r="K838" s="3">
        <f>町目別５歳刻み!E1686</f>
        <v>89</v>
      </c>
    </row>
    <row r="839" spans="1:11" ht="15" customHeight="1" x14ac:dyDescent="0.15">
      <c r="A839" s="3" t="str">
        <f>A828</f>
        <v>西泉丘</v>
      </c>
      <c r="B839" s="3" t="s">
        <v>19</v>
      </c>
      <c r="C839" s="3">
        <f>町目別５歳刻み!C1633</f>
        <v>158</v>
      </c>
      <c r="D839" s="3">
        <f>町目別５歳刻み!D1633</f>
        <v>168</v>
      </c>
      <c r="E839" s="3">
        <f>町目別５歳刻み!E1633</f>
        <v>326</v>
      </c>
      <c r="F839" s="4"/>
      <c r="G839" s="3" t="str">
        <f>G828</f>
        <v>野田町</v>
      </c>
      <c r="H839" s="3" t="s">
        <v>19</v>
      </c>
      <c r="I839" s="3">
        <f>町目別５歳刻み!C1687</f>
        <v>34</v>
      </c>
      <c r="J839" s="3">
        <f>町目別５歳刻み!D1687</f>
        <v>31</v>
      </c>
      <c r="K839" s="3">
        <f>町目別５歳刻み!E1687</f>
        <v>65</v>
      </c>
    </row>
    <row r="840" spans="1:11" ht="15" customHeight="1" x14ac:dyDescent="0.15">
      <c r="A840" s="3" t="str">
        <f>A828</f>
        <v>西泉丘</v>
      </c>
      <c r="B840" s="3" t="s">
        <v>20</v>
      </c>
      <c r="C840" s="3">
        <f>町目別５歳刻み!C1634</f>
        <v>145</v>
      </c>
      <c r="D840" s="3">
        <f>町目別５歳刻み!D1634</f>
        <v>138</v>
      </c>
      <c r="E840" s="3">
        <f>町目別５歳刻み!E1634</f>
        <v>283</v>
      </c>
      <c r="F840" s="4"/>
      <c r="G840" s="3" t="str">
        <f>G828</f>
        <v>野田町</v>
      </c>
      <c r="H840" s="3" t="s">
        <v>20</v>
      </c>
      <c r="I840" s="3">
        <f>町目別５歳刻み!C1688</f>
        <v>35</v>
      </c>
      <c r="J840" s="3">
        <f>町目別５歳刻み!D1688</f>
        <v>36</v>
      </c>
      <c r="K840" s="3">
        <f>町目別５歳刻み!E1688</f>
        <v>71</v>
      </c>
    </row>
    <row r="841" spans="1:11" ht="15" customHeight="1" x14ac:dyDescent="0.15">
      <c r="A841" s="3" t="str">
        <f>A828</f>
        <v>西泉丘</v>
      </c>
      <c r="B841" s="3" t="s">
        <v>21</v>
      </c>
      <c r="C841" s="3">
        <f>町目別５歳刻み!C1635</f>
        <v>163</v>
      </c>
      <c r="D841" s="3">
        <f>町目別５歳刻み!D1635</f>
        <v>146</v>
      </c>
      <c r="E841" s="3">
        <f>町目別５歳刻み!E1635</f>
        <v>309</v>
      </c>
      <c r="F841" s="4"/>
      <c r="G841" s="3" t="str">
        <f>G828</f>
        <v>野田町</v>
      </c>
      <c r="H841" s="3" t="s">
        <v>21</v>
      </c>
      <c r="I841" s="3">
        <f>町目別５歳刻み!C1689</f>
        <v>53</v>
      </c>
      <c r="J841" s="3">
        <f>町目別５歳刻み!D1689</f>
        <v>51</v>
      </c>
      <c r="K841" s="3">
        <f>町目別５歳刻み!E1689</f>
        <v>104</v>
      </c>
    </row>
    <row r="842" spans="1:11" ht="15" customHeight="1" x14ac:dyDescent="0.15">
      <c r="A842" s="3" t="str">
        <f>A828</f>
        <v>西泉丘</v>
      </c>
      <c r="B842" s="3" t="s">
        <v>22</v>
      </c>
      <c r="C842" s="3">
        <f>町目別５歳刻み!C1636</f>
        <v>81</v>
      </c>
      <c r="D842" s="3">
        <f>町目別５歳刻み!D1636</f>
        <v>84</v>
      </c>
      <c r="E842" s="3">
        <f>町目別５歳刻み!E1636</f>
        <v>165</v>
      </c>
      <c r="F842" s="4"/>
      <c r="G842" s="3" t="str">
        <f>G828</f>
        <v>野田町</v>
      </c>
      <c r="H842" s="3" t="s">
        <v>22</v>
      </c>
      <c r="I842" s="3">
        <f>町目別５歳刻み!C1690</f>
        <v>36</v>
      </c>
      <c r="J842" s="3">
        <f>町目別５歳刻み!D1690</f>
        <v>59</v>
      </c>
      <c r="K842" s="3">
        <f>町目別５歳刻み!E1690</f>
        <v>95</v>
      </c>
    </row>
    <row r="843" spans="1:11" ht="15" customHeight="1" x14ac:dyDescent="0.15">
      <c r="A843" s="3" t="str">
        <f>A828</f>
        <v>西泉丘</v>
      </c>
      <c r="B843" s="3" t="s">
        <v>23</v>
      </c>
      <c r="C843" s="3">
        <f>町目別５歳刻み!C1637</f>
        <v>41</v>
      </c>
      <c r="D843" s="3">
        <f>町目別５歳刻み!D1637</f>
        <v>52</v>
      </c>
      <c r="E843" s="3">
        <f>町目別５歳刻み!E1637</f>
        <v>93</v>
      </c>
      <c r="F843" s="4"/>
      <c r="G843" s="3" t="str">
        <f>G828</f>
        <v>野田町</v>
      </c>
      <c r="H843" s="3" t="s">
        <v>23</v>
      </c>
      <c r="I843" s="3">
        <f>町目別５歳刻み!C1691</f>
        <v>24</v>
      </c>
      <c r="J843" s="3">
        <f>町目別５歳刻み!D1691</f>
        <v>42</v>
      </c>
      <c r="K843" s="3">
        <f>町目別５歳刻み!E1691</f>
        <v>66</v>
      </c>
    </row>
    <row r="844" spans="1:11" ht="15" customHeight="1" x14ac:dyDescent="0.15">
      <c r="A844" s="3" t="str">
        <f>A828</f>
        <v>西泉丘</v>
      </c>
      <c r="B844" s="3" t="s">
        <v>24</v>
      </c>
      <c r="C844" s="3">
        <f>町目別５歳刻み!C1638</f>
        <v>22</v>
      </c>
      <c r="D844" s="3">
        <f>町目別５歳刻み!D1638</f>
        <v>48</v>
      </c>
      <c r="E844" s="3">
        <f>町目別５歳刻み!E1638</f>
        <v>70</v>
      </c>
      <c r="F844" s="4"/>
      <c r="G844" s="3" t="str">
        <f>G828</f>
        <v>野田町</v>
      </c>
      <c r="H844" s="3" t="s">
        <v>24</v>
      </c>
      <c r="I844" s="3">
        <f>町目別５歳刻み!C1692</f>
        <v>10</v>
      </c>
      <c r="J844" s="3">
        <f>町目別５歳刻み!D1692</f>
        <v>45</v>
      </c>
      <c r="K844" s="3">
        <f>町目別５歳刻み!E1692</f>
        <v>55</v>
      </c>
    </row>
    <row r="845" spans="1:11" ht="15" customHeight="1" x14ac:dyDescent="0.15">
      <c r="A845" s="3" t="str">
        <f>A828</f>
        <v>西泉丘</v>
      </c>
      <c r="B845" s="3" t="s">
        <v>25</v>
      </c>
      <c r="C845" s="3">
        <f>町目別５歳刻み!C1639</f>
        <v>10</v>
      </c>
      <c r="D845" s="3">
        <f>町目別５歳刻み!D1639</f>
        <v>31</v>
      </c>
      <c r="E845" s="3">
        <f>町目別５歳刻み!E1639</f>
        <v>41</v>
      </c>
      <c r="F845" s="4"/>
      <c r="G845" s="3" t="str">
        <f>G828</f>
        <v>野田町</v>
      </c>
      <c r="H845" s="3" t="s">
        <v>25</v>
      </c>
      <c r="I845" s="3">
        <f>町目別５歳刻み!C1693</f>
        <v>11</v>
      </c>
      <c r="J845" s="3">
        <f>町目別５歳刻み!D1693</f>
        <v>15</v>
      </c>
      <c r="K845" s="3">
        <f>町目別５歳刻み!E1693</f>
        <v>26</v>
      </c>
    </row>
    <row r="846" spans="1:11" ht="15" customHeight="1" x14ac:dyDescent="0.15">
      <c r="A846" s="3" t="str">
        <f>A828</f>
        <v>西泉丘</v>
      </c>
      <c r="B846" s="3" t="s">
        <v>26</v>
      </c>
      <c r="C846" s="3">
        <f>町目別５歳刻み!C1640</f>
        <v>4</v>
      </c>
      <c r="D846" s="3">
        <f>町目別５歳刻み!D1640</f>
        <v>25</v>
      </c>
      <c r="E846" s="3">
        <f>町目別５歳刻み!E1640</f>
        <v>29</v>
      </c>
      <c r="F846" s="4"/>
      <c r="G846" s="3" t="str">
        <f>G828</f>
        <v>野田町</v>
      </c>
      <c r="H846" s="3" t="s">
        <v>26</v>
      </c>
      <c r="I846" s="3">
        <f>町目別５歳刻み!C1694</f>
        <v>0</v>
      </c>
      <c r="J846" s="3">
        <f>町目別５歳刻み!D1694</f>
        <v>12</v>
      </c>
      <c r="K846" s="3">
        <f>町目別５歳刻み!E1694</f>
        <v>12</v>
      </c>
    </row>
    <row r="847" spans="1:11" ht="15" customHeight="1" x14ac:dyDescent="0.15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7</v>
      </c>
      <c r="E847" s="3">
        <f>町目別５歳刻み!E1641</f>
        <v>8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5</v>
      </c>
      <c r="K847" s="3">
        <f>町目別５歳刻み!E1695</f>
        <v>5</v>
      </c>
    </row>
    <row r="848" spans="1:11" ht="15" customHeight="1" x14ac:dyDescent="0.15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1</v>
      </c>
      <c r="E848" s="3">
        <f>町目別５歳刻み!E1642</f>
        <v>1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0</v>
      </c>
      <c r="K848" s="3">
        <f>町目別５歳刻み!E1696</f>
        <v>0</v>
      </c>
    </row>
    <row r="849" spans="1:11" ht="15" customHeight="1" x14ac:dyDescent="0.15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15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15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15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15">
      <c r="A853" s="3" t="str">
        <f>A828</f>
        <v>西泉丘</v>
      </c>
      <c r="B853" s="3" t="s">
        <v>7</v>
      </c>
      <c r="C853" s="3">
        <f>町目別５歳刻み!C1647</f>
        <v>2910</v>
      </c>
      <c r="D853" s="3">
        <f>町目別５歳刻み!D1647</f>
        <v>3028</v>
      </c>
      <c r="E853" s="3">
        <f>町目別５歳刻み!E1647</f>
        <v>5938</v>
      </c>
      <c r="F853" s="4"/>
      <c r="G853" s="3" t="str">
        <f>G828</f>
        <v>野田町</v>
      </c>
      <c r="H853" s="3" t="s">
        <v>7</v>
      </c>
      <c r="I853" s="3">
        <f>町目別５歳刻み!C1701</f>
        <v>696</v>
      </c>
      <c r="J853" s="3">
        <f>町目別５歳刻み!D1701</f>
        <v>755</v>
      </c>
      <c r="K853" s="3">
        <f>町目別５歳刻み!E1701</f>
        <v>1451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138</v>
      </c>
      <c r="B855" s="2" t="s">
        <v>5</v>
      </c>
      <c r="C855" s="2" t="s">
        <v>139</v>
      </c>
      <c r="D855" s="2" t="s">
        <v>140</v>
      </c>
      <c r="E855" s="2" t="s">
        <v>6</v>
      </c>
      <c r="F855" s="2"/>
      <c r="G855" s="2" t="s">
        <v>138</v>
      </c>
      <c r="H855" s="2" t="s">
        <v>5</v>
      </c>
      <c r="I855" s="2" t="s">
        <v>139</v>
      </c>
      <c r="J855" s="2" t="s">
        <v>140</v>
      </c>
      <c r="K855" s="2" t="s">
        <v>6</v>
      </c>
    </row>
    <row r="856" spans="1:11" ht="15" customHeight="1" x14ac:dyDescent="0.15">
      <c r="A856" s="3" t="str">
        <f>町目別５歳刻み!A1649</f>
        <v>西緑丘</v>
      </c>
      <c r="B856" s="3" t="s">
        <v>8</v>
      </c>
      <c r="C856" s="3">
        <f>町目別５歳刻み!C1649</f>
        <v>165</v>
      </c>
      <c r="D856" s="3">
        <f>町目別５歳刻み!D1649</f>
        <v>139</v>
      </c>
      <c r="E856" s="3">
        <f>町目別５歳刻み!E1649</f>
        <v>304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26</v>
      </c>
      <c r="J856" s="3">
        <f>町目別５歳刻み!D1703</f>
        <v>26</v>
      </c>
      <c r="K856" s="3">
        <f>町目別５歳刻み!E1703</f>
        <v>52</v>
      </c>
    </row>
    <row r="857" spans="1:11" ht="15" customHeight="1" x14ac:dyDescent="0.15">
      <c r="A857" s="3" t="str">
        <f>A856</f>
        <v>西緑丘</v>
      </c>
      <c r="B857" s="3" t="s">
        <v>9</v>
      </c>
      <c r="C857" s="3">
        <f>町目別５歳刻み!C1650</f>
        <v>148</v>
      </c>
      <c r="D857" s="3">
        <f>町目別５歳刻み!D1650</f>
        <v>178</v>
      </c>
      <c r="E857" s="3">
        <f>町目別５歳刻み!E1650</f>
        <v>326</v>
      </c>
      <c r="F857" s="4"/>
      <c r="G857" s="3" t="str">
        <f>G856</f>
        <v>走井</v>
      </c>
      <c r="H857" s="3" t="s">
        <v>9</v>
      </c>
      <c r="I857" s="3">
        <f>町目別５歳刻み!C1704</f>
        <v>23</v>
      </c>
      <c r="J857" s="3">
        <f>町目別５歳刻み!D1704</f>
        <v>14</v>
      </c>
      <c r="K857" s="3">
        <f>町目別５歳刻み!E1704</f>
        <v>37</v>
      </c>
    </row>
    <row r="858" spans="1:11" ht="15" customHeight="1" x14ac:dyDescent="0.15">
      <c r="A858" s="3" t="str">
        <f>A856</f>
        <v>西緑丘</v>
      </c>
      <c r="B858" s="3" t="s">
        <v>10</v>
      </c>
      <c r="C858" s="3">
        <f>町目別５歳刻み!C1651</f>
        <v>207</v>
      </c>
      <c r="D858" s="3">
        <f>町目別５歳刻み!D1651</f>
        <v>212</v>
      </c>
      <c r="E858" s="3">
        <f>町目別５歳刻み!E1651</f>
        <v>419</v>
      </c>
      <c r="F858" s="4"/>
      <c r="G858" s="3" t="str">
        <f>G856</f>
        <v>走井</v>
      </c>
      <c r="H858" s="3" t="s">
        <v>10</v>
      </c>
      <c r="I858" s="3">
        <f>町目別５歳刻み!C1705</f>
        <v>22</v>
      </c>
      <c r="J858" s="3">
        <f>町目別５歳刻み!D1705</f>
        <v>20</v>
      </c>
      <c r="K858" s="3">
        <f>町目別５歳刻み!E1705</f>
        <v>42</v>
      </c>
    </row>
    <row r="859" spans="1:11" ht="15" customHeight="1" x14ac:dyDescent="0.15">
      <c r="A859" s="3" t="str">
        <f>A856</f>
        <v>西緑丘</v>
      </c>
      <c r="B859" s="3" t="s">
        <v>11</v>
      </c>
      <c r="C859" s="3">
        <f>町目別５歳刻み!C1652</f>
        <v>204</v>
      </c>
      <c r="D859" s="3">
        <f>町目別５歳刻み!D1652</f>
        <v>205</v>
      </c>
      <c r="E859" s="3">
        <f>町目別５歳刻み!E1652</f>
        <v>409</v>
      </c>
      <c r="F859" s="4"/>
      <c r="G859" s="3" t="str">
        <f>G856</f>
        <v>走井</v>
      </c>
      <c r="H859" s="3" t="s">
        <v>11</v>
      </c>
      <c r="I859" s="3">
        <f>町目別５歳刻み!C1706</f>
        <v>20</v>
      </c>
      <c r="J859" s="3">
        <f>町目別５歳刻み!D1706</f>
        <v>21</v>
      </c>
      <c r="K859" s="3">
        <f>町目別５歳刻み!E1706</f>
        <v>41</v>
      </c>
    </row>
    <row r="860" spans="1:11" ht="15" customHeight="1" x14ac:dyDescent="0.15">
      <c r="A860" s="3" t="str">
        <f>A856</f>
        <v>西緑丘</v>
      </c>
      <c r="B860" s="3" t="s">
        <v>12</v>
      </c>
      <c r="C860" s="3">
        <f>町目別５歳刻み!C1653</f>
        <v>141</v>
      </c>
      <c r="D860" s="3">
        <f>町目別５歳刻み!D1653</f>
        <v>145</v>
      </c>
      <c r="E860" s="3">
        <f>町目別５歳刻み!E1653</f>
        <v>286</v>
      </c>
      <c r="F860" s="4"/>
      <c r="G860" s="3" t="str">
        <f>G856</f>
        <v>走井</v>
      </c>
      <c r="H860" s="3" t="s">
        <v>12</v>
      </c>
      <c r="I860" s="3">
        <f>町目別５歳刻み!C1707</f>
        <v>37</v>
      </c>
      <c r="J860" s="3">
        <f>町目別５歳刻み!D1707</f>
        <v>16</v>
      </c>
      <c r="K860" s="3">
        <f>町目別５歳刻み!E1707</f>
        <v>53</v>
      </c>
    </row>
    <row r="861" spans="1:11" ht="15" customHeight="1" x14ac:dyDescent="0.15">
      <c r="A861" s="3" t="str">
        <f>A856</f>
        <v>西緑丘</v>
      </c>
      <c r="B861" s="3" t="s">
        <v>13</v>
      </c>
      <c r="C861" s="3">
        <f>町目別５歳刻み!C1654</f>
        <v>111</v>
      </c>
      <c r="D861" s="3">
        <f>町目別５歳刻み!D1654</f>
        <v>138</v>
      </c>
      <c r="E861" s="3">
        <f>町目別５歳刻み!E1654</f>
        <v>249</v>
      </c>
      <c r="F861" s="4"/>
      <c r="G861" s="3" t="str">
        <f>G856</f>
        <v>走井</v>
      </c>
      <c r="H861" s="3" t="s">
        <v>13</v>
      </c>
      <c r="I861" s="3">
        <f>町目別５歳刻み!C1708</f>
        <v>35</v>
      </c>
      <c r="J861" s="3">
        <f>町目別５歳刻み!D1708</f>
        <v>32</v>
      </c>
      <c r="K861" s="3">
        <f>町目別５歳刻み!E1708</f>
        <v>67</v>
      </c>
    </row>
    <row r="862" spans="1:11" ht="15" customHeight="1" x14ac:dyDescent="0.15">
      <c r="A862" s="3" t="str">
        <f>A856</f>
        <v>西緑丘</v>
      </c>
      <c r="B862" s="3" t="s">
        <v>14</v>
      </c>
      <c r="C862" s="3">
        <f>町目別５歳刻み!C1655</f>
        <v>134</v>
      </c>
      <c r="D862" s="3">
        <f>町目別５歳刻み!D1655</f>
        <v>169</v>
      </c>
      <c r="E862" s="3">
        <f>町目別５歳刻み!E1655</f>
        <v>303</v>
      </c>
      <c r="F862" s="4"/>
      <c r="G862" s="3" t="str">
        <f>G856</f>
        <v>走井</v>
      </c>
      <c r="H862" s="3" t="s">
        <v>14</v>
      </c>
      <c r="I862" s="3">
        <f>町目別５歳刻み!C1709</f>
        <v>42</v>
      </c>
      <c r="J862" s="3">
        <f>町目別５歳刻み!D1709</f>
        <v>32</v>
      </c>
      <c r="K862" s="3">
        <f>町目別５歳刻み!E1709</f>
        <v>74</v>
      </c>
    </row>
    <row r="863" spans="1:11" ht="15" customHeight="1" x14ac:dyDescent="0.15">
      <c r="A863" s="3" t="str">
        <f>A856</f>
        <v>西緑丘</v>
      </c>
      <c r="B863" s="3" t="s">
        <v>15</v>
      </c>
      <c r="C863" s="3">
        <f>町目別５歳刻み!C1656</f>
        <v>181</v>
      </c>
      <c r="D863" s="3">
        <f>町目別５歳刻み!D1656</f>
        <v>216</v>
      </c>
      <c r="E863" s="3">
        <f>町目別５歳刻み!E1656</f>
        <v>397</v>
      </c>
      <c r="F863" s="4"/>
      <c r="G863" s="3" t="str">
        <f>G856</f>
        <v>走井</v>
      </c>
      <c r="H863" s="3" t="s">
        <v>15</v>
      </c>
      <c r="I863" s="3">
        <f>町目別５歳刻み!C1710</f>
        <v>42</v>
      </c>
      <c r="J863" s="3">
        <f>町目別５歳刻み!D1710</f>
        <v>34</v>
      </c>
      <c r="K863" s="3">
        <f>町目別５歳刻み!E1710</f>
        <v>76</v>
      </c>
    </row>
    <row r="864" spans="1:11" ht="15" customHeight="1" x14ac:dyDescent="0.15">
      <c r="A864" s="3" t="str">
        <f>A856</f>
        <v>西緑丘</v>
      </c>
      <c r="B864" s="3" t="s">
        <v>16</v>
      </c>
      <c r="C864" s="3">
        <f>町目別５歳刻み!C1657</f>
        <v>267</v>
      </c>
      <c r="D864" s="3">
        <f>町目別５歳刻み!D1657</f>
        <v>284</v>
      </c>
      <c r="E864" s="3">
        <f>町目別５歳刻み!E1657</f>
        <v>551</v>
      </c>
      <c r="F864" s="4"/>
      <c r="G864" s="3" t="str">
        <f>G856</f>
        <v>走井</v>
      </c>
      <c r="H864" s="3" t="s">
        <v>16</v>
      </c>
      <c r="I864" s="3">
        <f>町目別５歳刻み!C1711</f>
        <v>50</v>
      </c>
      <c r="J864" s="3">
        <f>町目別５歳刻み!D1711</f>
        <v>33</v>
      </c>
      <c r="K864" s="3">
        <f>町目別５歳刻み!E1711</f>
        <v>83</v>
      </c>
    </row>
    <row r="865" spans="1:11" ht="15" customHeight="1" x14ac:dyDescent="0.15">
      <c r="A865" s="3" t="str">
        <f>A856</f>
        <v>西緑丘</v>
      </c>
      <c r="B865" s="3" t="s">
        <v>17</v>
      </c>
      <c r="C865" s="3">
        <f>町目別５歳刻み!C1658</f>
        <v>252</v>
      </c>
      <c r="D865" s="3">
        <f>町目別５歳刻み!D1658</f>
        <v>274</v>
      </c>
      <c r="E865" s="3">
        <f>町目別５歳刻み!E1658</f>
        <v>526</v>
      </c>
      <c r="F865" s="4"/>
      <c r="G865" s="3" t="str">
        <f>G856</f>
        <v>走井</v>
      </c>
      <c r="H865" s="3" t="s">
        <v>17</v>
      </c>
      <c r="I865" s="3">
        <f>町目別５歳刻み!C1712</f>
        <v>43</v>
      </c>
      <c r="J865" s="3">
        <f>町目別５歳刻み!D1712</f>
        <v>35</v>
      </c>
      <c r="K865" s="3">
        <f>町目別５歳刻み!E1712</f>
        <v>78</v>
      </c>
    </row>
    <row r="866" spans="1:11" ht="15" customHeight="1" x14ac:dyDescent="0.15">
      <c r="A866" s="3" t="str">
        <f>A856</f>
        <v>西緑丘</v>
      </c>
      <c r="B866" s="3" t="s">
        <v>18</v>
      </c>
      <c r="C866" s="3">
        <f>町目別５歳刻み!C1659</f>
        <v>199</v>
      </c>
      <c r="D866" s="3">
        <f>町目別５歳刻み!D1659</f>
        <v>186</v>
      </c>
      <c r="E866" s="3">
        <f>町目別５歳刻み!E1659</f>
        <v>385</v>
      </c>
      <c r="F866" s="4"/>
      <c r="G866" s="3" t="str">
        <f>G856</f>
        <v>走井</v>
      </c>
      <c r="H866" s="3" t="s">
        <v>18</v>
      </c>
      <c r="I866" s="3">
        <f>町目別５歳刻み!C1713</f>
        <v>41</v>
      </c>
      <c r="J866" s="3">
        <f>町目別５歳刻み!D1713</f>
        <v>34</v>
      </c>
      <c r="K866" s="3">
        <f>町目別５歳刻み!E1713</f>
        <v>75</v>
      </c>
    </row>
    <row r="867" spans="1:11" ht="15" customHeight="1" x14ac:dyDescent="0.15">
      <c r="A867" s="3" t="str">
        <f>A856</f>
        <v>西緑丘</v>
      </c>
      <c r="B867" s="3" t="s">
        <v>19</v>
      </c>
      <c r="C867" s="3">
        <f>町目別５歳刻み!C1660</f>
        <v>138</v>
      </c>
      <c r="D867" s="3">
        <f>町目別５歳刻み!D1660</f>
        <v>160</v>
      </c>
      <c r="E867" s="3">
        <f>町目別５歳刻み!E1660</f>
        <v>298</v>
      </c>
      <c r="F867" s="4"/>
      <c r="G867" s="3" t="str">
        <f>G856</f>
        <v>走井</v>
      </c>
      <c r="H867" s="3" t="s">
        <v>19</v>
      </c>
      <c r="I867" s="3">
        <f>町目別５歳刻み!C1714</f>
        <v>27</v>
      </c>
      <c r="J867" s="3">
        <f>町目別５歳刻み!D1714</f>
        <v>28</v>
      </c>
      <c r="K867" s="3">
        <f>町目別５歳刻み!E1714</f>
        <v>55</v>
      </c>
    </row>
    <row r="868" spans="1:11" ht="15" customHeight="1" x14ac:dyDescent="0.15">
      <c r="A868" s="3" t="str">
        <f>A856</f>
        <v>西緑丘</v>
      </c>
      <c r="B868" s="3" t="s">
        <v>20</v>
      </c>
      <c r="C868" s="3">
        <f>町目別５歳刻み!C1661</f>
        <v>135</v>
      </c>
      <c r="D868" s="3">
        <f>町目別５歳刻み!D1661</f>
        <v>143</v>
      </c>
      <c r="E868" s="3">
        <f>町目別５歳刻み!E1661</f>
        <v>278</v>
      </c>
      <c r="F868" s="4"/>
      <c r="G868" s="3" t="str">
        <f>G856</f>
        <v>走井</v>
      </c>
      <c r="H868" s="3" t="s">
        <v>20</v>
      </c>
      <c r="I868" s="3">
        <f>町目別５歳刻み!C1715</f>
        <v>28</v>
      </c>
      <c r="J868" s="3">
        <f>町目別５歳刻み!D1715</f>
        <v>33</v>
      </c>
      <c r="K868" s="3">
        <f>町目別５歳刻み!E1715</f>
        <v>61</v>
      </c>
    </row>
    <row r="869" spans="1:11" ht="15" customHeight="1" x14ac:dyDescent="0.15">
      <c r="A869" s="3" t="str">
        <f>A856</f>
        <v>西緑丘</v>
      </c>
      <c r="B869" s="3" t="s">
        <v>21</v>
      </c>
      <c r="C869" s="3">
        <f>町目別５歳刻み!C1662</f>
        <v>132</v>
      </c>
      <c r="D869" s="3">
        <f>町目別５歳刻み!D1662</f>
        <v>155</v>
      </c>
      <c r="E869" s="3">
        <f>町目別５歳刻み!E1662</f>
        <v>287</v>
      </c>
      <c r="F869" s="4"/>
      <c r="G869" s="3" t="str">
        <f>G856</f>
        <v>走井</v>
      </c>
      <c r="H869" s="3" t="s">
        <v>21</v>
      </c>
      <c r="I869" s="3">
        <f>町目別５歳刻み!C1716</f>
        <v>46</v>
      </c>
      <c r="J869" s="3">
        <f>町目別５歳刻み!D1716</f>
        <v>48</v>
      </c>
      <c r="K869" s="3">
        <f>町目別５歳刻み!E1716</f>
        <v>94</v>
      </c>
    </row>
    <row r="870" spans="1:11" ht="15" customHeight="1" x14ac:dyDescent="0.15">
      <c r="A870" s="3" t="str">
        <f>A856</f>
        <v>西緑丘</v>
      </c>
      <c r="B870" s="3" t="s">
        <v>22</v>
      </c>
      <c r="C870" s="3">
        <f>町目別５歳刻み!C1663</f>
        <v>113</v>
      </c>
      <c r="D870" s="3">
        <f>町目別５歳刻み!D1663</f>
        <v>148</v>
      </c>
      <c r="E870" s="3">
        <f>町目別５歳刻み!E1663</f>
        <v>261</v>
      </c>
      <c r="F870" s="4"/>
      <c r="G870" s="3" t="str">
        <f>G856</f>
        <v>走井</v>
      </c>
      <c r="H870" s="3" t="s">
        <v>22</v>
      </c>
      <c r="I870" s="3">
        <f>町目別５歳刻み!C1717</f>
        <v>41</v>
      </c>
      <c r="J870" s="3">
        <f>町目別５歳刻み!D1717</f>
        <v>48</v>
      </c>
      <c r="K870" s="3">
        <f>町目別５歳刻み!E1717</f>
        <v>89</v>
      </c>
    </row>
    <row r="871" spans="1:11" ht="15" customHeight="1" x14ac:dyDescent="0.15">
      <c r="A871" s="3" t="str">
        <f>A856</f>
        <v>西緑丘</v>
      </c>
      <c r="B871" s="3" t="s">
        <v>23</v>
      </c>
      <c r="C871" s="3">
        <f>町目別５歳刻み!C1664</f>
        <v>82</v>
      </c>
      <c r="D871" s="3">
        <f>町目別５歳刻み!D1664</f>
        <v>88</v>
      </c>
      <c r="E871" s="3">
        <f>町目別５歳刻み!E1664</f>
        <v>170</v>
      </c>
      <c r="F871" s="4"/>
      <c r="G871" s="3" t="str">
        <f>G856</f>
        <v>走井</v>
      </c>
      <c r="H871" s="3" t="s">
        <v>23</v>
      </c>
      <c r="I871" s="3">
        <f>町目別５歳刻み!C1718</f>
        <v>32</v>
      </c>
      <c r="J871" s="3">
        <f>町目別５歳刻み!D1718</f>
        <v>46</v>
      </c>
      <c r="K871" s="3">
        <f>町目別５歳刻み!E1718</f>
        <v>78</v>
      </c>
    </row>
    <row r="872" spans="1:11" ht="15" customHeight="1" x14ac:dyDescent="0.15">
      <c r="A872" s="3" t="str">
        <f>A856</f>
        <v>西緑丘</v>
      </c>
      <c r="B872" s="3" t="s">
        <v>24</v>
      </c>
      <c r="C872" s="3">
        <f>町目別５歳刻み!C1665</f>
        <v>44</v>
      </c>
      <c r="D872" s="3">
        <f>町目別５歳刻み!D1665</f>
        <v>54</v>
      </c>
      <c r="E872" s="3">
        <f>町目別５歳刻み!E1665</f>
        <v>98</v>
      </c>
      <c r="F872" s="4"/>
      <c r="G872" s="3" t="str">
        <f>G856</f>
        <v>走井</v>
      </c>
      <c r="H872" s="3" t="s">
        <v>24</v>
      </c>
      <c r="I872" s="3">
        <f>町目別５歳刻み!C1719</f>
        <v>25</v>
      </c>
      <c r="J872" s="3">
        <f>町目別５歳刻み!D1719</f>
        <v>26</v>
      </c>
      <c r="K872" s="3">
        <f>町目別５歳刻み!E1719</f>
        <v>51</v>
      </c>
    </row>
    <row r="873" spans="1:11" ht="15" customHeight="1" x14ac:dyDescent="0.15">
      <c r="A873" s="3" t="str">
        <f>A856</f>
        <v>西緑丘</v>
      </c>
      <c r="B873" s="3" t="s">
        <v>25</v>
      </c>
      <c r="C873" s="3">
        <f>町目別５歳刻み!C1666</f>
        <v>14</v>
      </c>
      <c r="D873" s="3">
        <f>町目別５歳刻み!D1666</f>
        <v>29</v>
      </c>
      <c r="E873" s="3">
        <f>町目別５歳刻み!E1666</f>
        <v>43</v>
      </c>
      <c r="F873" s="4"/>
      <c r="G873" s="3" t="str">
        <f>G856</f>
        <v>走井</v>
      </c>
      <c r="H873" s="3" t="s">
        <v>25</v>
      </c>
      <c r="I873" s="3">
        <f>町目別５歳刻み!C1720</f>
        <v>6</v>
      </c>
      <c r="J873" s="3">
        <f>町目別５歳刻み!D1720</f>
        <v>29</v>
      </c>
      <c r="K873" s="3">
        <f>町目別５歳刻み!E1720</f>
        <v>35</v>
      </c>
    </row>
    <row r="874" spans="1:11" ht="15" customHeight="1" x14ac:dyDescent="0.15">
      <c r="A874" s="3" t="str">
        <f>A856</f>
        <v>西緑丘</v>
      </c>
      <c r="B874" s="3" t="s">
        <v>26</v>
      </c>
      <c r="C874" s="3">
        <f>町目別５歳刻み!C1667</f>
        <v>4</v>
      </c>
      <c r="D874" s="3">
        <f>町目別５歳刻み!D1667</f>
        <v>16</v>
      </c>
      <c r="E874" s="3">
        <f>町目別５歳刻み!E1667</f>
        <v>20</v>
      </c>
      <c r="F874" s="4"/>
      <c r="G874" s="3" t="str">
        <f>G856</f>
        <v>走井</v>
      </c>
      <c r="H874" s="3" t="s">
        <v>26</v>
      </c>
      <c r="I874" s="3">
        <f>町目別５歳刻み!C1721</f>
        <v>0</v>
      </c>
      <c r="J874" s="3">
        <f>町目別５歳刻み!D1721</f>
        <v>15</v>
      </c>
      <c r="K874" s="3">
        <f>町目別５歳刻み!E1721</f>
        <v>15</v>
      </c>
    </row>
    <row r="875" spans="1:11" ht="15" customHeight="1" x14ac:dyDescent="0.15">
      <c r="A875" s="3" t="str">
        <f>A856</f>
        <v>西緑丘</v>
      </c>
      <c r="B875" s="3" t="s">
        <v>27</v>
      </c>
      <c r="C875" s="3">
        <f>町目別５歳刻み!C1668</f>
        <v>1</v>
      </c>
      <c r="D875" s="3">
        <f>町目別５歳刻み!D1668</f>
        <v>5</v>
      </c>
      <c r="E875" s="3">
        <f>町目別５歳刻み!E1668</f>
        <v>6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5</v>
      </c>
      <c r="K875" s="3">
        <f>町目別５歳刻み!E1722</f>
        <v>5</v>
      </c>
    </row>
    <row r="876" spans="1:11" ht="15" customHeight="1" x14ac:dyDescent="0.15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15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15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15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15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15">
      <c r="A881" s="3" t="str">
        <f>A856</f>
        <v>西緑丘</v>
      </c>
      <c r="B881" s="3" t="s">
        <v>7</v>
      </c>
      <c r="C881" s="3">
        <f>町目別５歳刻み!C1674</f>
        <v>2672</v>
      </c>
      <c r="D881" s="3">
        <f>町目別５歳刻み!D1674</f>
        <v>2944</v>
      </c>
      <c r="E881" s="3">
        <f>町目別５歳刻み!E1674</f>
        <v>5616</v>
      </c>
      <c r="F881" s="4"/>
      <c r="G881" s="3" t="str">
        <f>G856</f>
        <v>走井</v>
      </c>
      <c r="H881" s="3" t="s">
        <v>7</v>
      </c>
      <c r="I881" s="3">
        <f>町目別５歳刻み!C1728</f>
        <v>586</v>
      </c>
      <c r="J881" s="3">
        <f>町目別５歳刻み!D1728</f>
        <v>575</v>
      </c>
      <c r="K881" s="3">
        <f>町目別５歳刻み!E1728</f>
        <v>1161</v>
      </c>
    </row>
    <row r="882" spans="1:11" ht="15" customHeight="1" x14ac:dyDescent="0.15">
      <c r="A882" s="2" t="s">
        <v>138</v>
      </c>
      <c r="B882" s="2" t="s">
        <v>5</v>
      </c>
      <c r="C882" s="2" t="s">
        <v>139</v>
      </c>
      <c r="D882" s="2" t="s">
        <v>140</v>
      </c>
      <c r="E882" s="2" t="s">
        <v>6</v>
      </c>
      <c r="F882" s="2"/>
      <c r="G882" s="2" t="s">
        <v>138</v>
      </c>
      <c r="H882" s="2" t="s">
        <v>5</v>
      </c>
      <c r="I882" s="2" t="s">
        <v>139</v>
      </c>
      <c r="J882" s="2" t="s">
        <v>140</v>
      </c>
      <c r="K882" s="2" t="s">
        <v>6</v>
      </c>
    </row>
    <row r="883" spans="1:11" ht="15" customHeight="1" x14ac:dyDescent="0.15">
      <c r="A883" s="3" t="str">
        <f>町目別５歳刻み!A1730</f>
        <v>服部寿町</v>
      </c>
      <c r="B883" s="3" t="s">
        <v>8</v>
      </c>
      <c r="C883" s="3">
        <f>町目別５歳刻み!C1730</f>
        <v>114</v>
      </c>
      <c r="D883" s="3">
        <f>町目別５歳刻み!D1730</f>
        <v>106</v>
      </c>
      <c r="E883" s="3">
        <f>町目別５歳刻み!E1730</f>
        <v>220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86</v>
      </c>
      <c r="J883" s="3">
        <f>町目別５歳刻み!D1784</f>
        <v>88</v>
      </c>
      <c r="K883" s="3">
        <f>町目別５歳刻み!E1784</f>
        <v>174</v>
      </c>
    </row>
    <row r="884" spans="1:11" ht="15" customHeight="1" x14ac:dyDescent="0.15">
      <c r="A884" s="3" t="str">
        <f>A883</f>
        <v>服部寿町</v>
      </c>
      <c r="B884" s="3" t="s">
        <v>9</v>
      </c>
      <c r="C884" s="3">
        <f>町目別５歳刻み!C1731</f>
        <v>78</v>
      </c>
      <c r="D884" s="3">
        <f>町目別５歳刻み!D1731</f>
        <v>49</v>
      </c>
      <c r="E884" s="3">
        <f>町目別５歳刻み!E1731</f>
        <v>127</v>
      </c>
      <c r="F884" s="4"/>
      <c r="G884" s="3" t="str">
        <f>G883</f>
        <v>服部本町</v>
      </c>
      <c r="H884" s="3" t="s">
        <v>9</v>
      </c>
      <c r="I884" s="3">
        <f>町目別５歳刻み!C1785</f>
        <v>71</v>
      </c>
      <c r="J884" s="3">
        <f>町目別５歳刻み!D1785</f>
        <v>61</v>
      </c>
      <c r="K884" s="3">
        <f>町目別５歳刻み!E1785</f>
        <v>132</v>
      </c>
    </row>
    <row r="885" spans="1:11" ht="15" customHeight="1" x14ac:dyDescent="0.15">
      <c r="A885" s="3" t="str">
        <f>A883</f>
        <v>服部寿町</v>
      </c>
      <c r="B885" s="3" t="s">
        <v>10</v>
      </c>
      <c r="C885" s="3">
        <f>町目別５歳刻み!C1732</f>
        <v>60</v>
      </c>
      <c r="D885" s="3">
        <f>町目別５歳刻み!D1732</f>
        <v>31</v>
      </c>
      <c r="E885" s="3">
        <f>町目別５歳刻み!E1732</f>
        <v>91</v>
      </c>
      <c r="F885" s="4"/>
      <c r="G885" s="3" t="str">
        <f>G883</f>
        <v>服部本町</v>
      </c>
      <c r="H885" s="3" t="s">
        <v>10</v>
      </c>
      <c r="I885" s="3">
        <f>町目別５歳刻み!C1786</f>
        <v>73</v>
      </c>
      <c r="J885" s="3">
        <f>町目別５歳刻み!D1786</f>
        <v>69</v>
      </c>
      <c r="K885" s="3">
        <f>町目別５歳刻み!E1786</f>
        <v>142</v>
      </c>
    </row>
    <row r="886" spans="1:11" ht="15" customHeight="1" x14ac:dyDescent="0.15">
      <c r="A886" s="3" t="str">
        <f>A883</f>
        <v>服部寿町</v>
      </c>
      <c r="B886" s="3" t="s">
        <v>11</v>
      </c>
      <c r="C886" s="3">
        <f>町目別５歳刻み!C1733</f>
        <v>76</v>
      </c>
      <c r="D886" s="3">
        <f>町目別５歳刻み!D1733</f>
        <v>66</v>
      </c>
      <c r="E886" s="3">
        <f>町目別５歳刻み!E1733</f>
        <v>142</v>
      </c>
      <c r="F886" s="4"/>
      <c r="G886" s="3" t="str">
        <f>G883</f>
        <v>服部本町</v>
      </c>
      <c r="H886" s="3" t="s">
        <v>11</v>
      </c>
      <c r="I886" s="3">
        <f>町目別５歳刻み!C1787</f>
        <v>90</v>
      </c>
      <c r="J886" s="3">
        <f>町目別５歳刻み!D1787</f>
        <v>80</v>
      </c>
      <c r="K886" s="3">
        <f>町目別５歳刻み!E1787</f>
        <v>170</v>
      </c>
    </row>
    <row r="887" spans="1:11" ht="15" customHeight="1" x14ac:dyDescent="0.15">
      <c r="A887" s="3" t="str">
        <f>A883</f>
        <v>服部寿町</v>
      </c>
      <c r="B887" s="3" t="s">
        <v>12</v>
      </c>
      <c r="C887" s="3">
        <f>町目別５歳刻み!C1734</f>
        <v>68</v>
      </c>
      <c r="D887" s="3">
        <f>町目別５歳刻み!D1734</f>
        <v>58</v>
      </c>
      <c r="E887" s="3">
        <f>町目別５歳刻み!E1734</f>
        <v>126</v>
      </c>
      <c r="F887" s="4"/>
      <c r="G887" s="3" t="str">
        <f>G883</f>
        <v>服部本町</v>
      </c>
      <c r="H887" s="3" t="s">
        <v>12</v>
      </c>
      <c r="I887" s="3">
        <f>町目別５歳刻み!C1788</f>
        <v>118</v>
      </c>
      <c r="J887" s="3">
        <f>町目別５歳刻み!D1788</f>
        <v>97</v>
      </c>
      <c r="K887" s="3">
        <f>町目別５歳刻み!E1788</f>
        <v>215</v>
      </c>
    </row>
    <row r="888" spans="1:11" ht="15" customHeight="1" x14ac:dyDescent="0.15">
      <c r="A888" s="3" t="str">
        <f>A883</f>
        <v>服部寿町</v>
      </c>
      <c r="B888" s="3" t="s">
        <v>13</v>
      </c>
      <c r="C888" s="3">
        <f>町目別５歳刻み!C1735</f>
        <v>89</v>
      </c>
      <c r="D888" s="3">
        <f>町目別５歳刻み!D1735</f>
        <v>90</v>
      </c>
      <c r="E888" s="3">
        <f>町目別５歳刻み!E1735</f>
        <v>179</v>
      </c>
      <c r="F888" s="4"/>
      <c r="G888" s="3" t="str">
        <f>G883</f>
        <v>服部本町</v>
      </c>
      <c r="H888" s="3" t="s">
        <v>13</v>
      </c>
      <c r="I888" s="3">
        <f>町目別５歳刻み!C1789</f>
        <v>112</v>
      </c>
      <c r="J888" s="3">
        <f>町目別５歳刻み!D1789</f>
        <v>134</v>
      </c>
      <c r="K888" s="3">
        <f>町目別５歳刻み!E1789</f>
        <v>246</v>
      </c>
    </row>
    <row r="889" spans="1:11" ht="15" customHeight="1" x14ac:dyDescent="0.15">
      <c r="A889" s="3" t="str">
        <f>A883</f>
        <v>服部寿町</v>
      </c>
      <c r="B889" s="3" t="s">
        <v>14</v>
      </c>
      <c r="C889" s="3">
        <f>町目別５歳刻み!C1736</f>
        <v>131</v>
      </c>
      <c r="D889" s="3">
        <f>町目別５歳刻み!D1736</f>
        <v>120</v>
      </c>
      <c r="E889" s="3">
        <f>町目別５歳刻み!E1736</f>
        <v>251</v>
      </c>
      <c r="F889" s="4"/>
      <c r="G889" s="3" t="str">
        <f>G883</f>
        <v>服部本町</v>
      </c>
      <c r="H889" s="3" t="s">
        <v>14</v>
      </c>
      <c r="I889" s="3">
        <f>町目別５歳刻み!C1790</f>
        <v>117</v>
      </c>
      <c r="J889" s="3">
        <f>町目別５歳刻み!D1790</f>
        <v>121</v>
      </c>
      <c r="K889" s="3">
        <f>町目別５歳刻み!E1790</f>
        <v>238</v>
      </c>
    </row>
    <row r="890" spans="1:11" ht="15" customHeight="1" x14ac:dyDescent="0.15">
      <c r="A890" s="3" t="str">
        <f>A883</f>
        <v>服部寿町</v>
      </c>
      <c r="B890" s="3" t="s">
        <v>15</v>
      </c>
      <c r="C890" s="3">
        <f>町目別５歳刻み!C1737</f>
        <v>118</v>
      </c>
      <c r="D890" s="3">
        <f>町目別５歳刻み!D1737</f>
        <v>110</v>
      </c>
      <c r="E890" s="3">
        <f>町目別５歳刻み!E1737</f>
        <v>228</v>
      </c>
      <c r="F890" s="4"/>
      <c r="G890" s="3" t="str">
        <f>G883</f>
        <v>服部本町</v>
      </c>
      <c r="H890" s="3" t="s">
        <v>15</v>
      </c>
      <c r="I890" s="3">
        <f>町目別５歳刻み!C1791</f>
        <v>142</v>
      </c>
      <c r="J890" s="3">
        <f>町目別５歳刻み!D1791</f>
        <v>137</v>
      </c>
      <c r="K890" s="3">
        <f>町目別５歳刻み!E1791</f>
        <v>279</v>
      </c>
    </row>
    <row r="891" spans="1:11" ht="15" customHeight="1" x14ac:dyDescent="0.15">
      <c r="A891" s="3" t="str">
        <f>A883</f>
        <v>服部寿町</v>
      </c>
      <c r="B891" s="3" t="s">
        <v>16</v>
      </c>
      <c r="C891" s="3">
        <f>町目別５歳刻み!C1738</f>
        <v>179</v>
      </c>
      <c r="D891" s="3">
        <f>町目別５歳刻み!D1738</f>
        <v>143</v>
      </c>
      <c r="E891" s="3">
        <f>町目別５歳刻み!E1738</f>
        <v>322</v>
      </c>
      <c r="F891" s="4"/>
      <c r="G891" s="3" t="str">
        <f>G883</f>
        <v>服部本町</v>
      </c>
      <c r="H891" s="3" t="s">
        <v>16</v>
      </c>
      <c r="I891" s="3">
        <f>町目別５歳刻み!C1792</f>
        <v>136</v>
      </c>
      <c r="J891" s="3">
        <f>町目別５歳刻み!D1792</f>
        <v>136</v>
      </c>
      <c r="K891" s="3">
        <f>町目別５歳刻み!E1792</f>
        <v>272</v>
      </c>
    </row>
    <row r="892" spans="1:11" ht="15" customHeight="1" x14ac:dyDescent="0.15">
      <c r="A892" s="3" t="str">
        <f>A883</f>
        <v>服部寿町</v>
      </c>
      <c r="B892" s="3" t="s">
        <v>17</v>
      </c>
      <c r="C892" s="3">
        <f>町目別５歳刻み!C1739</f>
        <v>144</v>
      </c>
      <c r="D892" s="3">
        <f>町目別５歳刻み!D1739</f>
        <v>100</v>
      </c>
      <c r="E892" s="3">
        <f>町目別５歳刻み!E1739</f>
        <v>244</v>
      </c>
      <c r="F892" s="4"/>
      <c r="G892" s="3" t="str">
        <f>G883</f>
        <v>服部本町</v>
      </c>
      <c r="H892" s="3" t="s">
        <v>17</v>
      </c>
      <c r="I892" s="3">
        <f>町目別５歳刻み!C1793</f>
        <v>151</v>
      </c>
      <c r="J892" s="3">
        <f>町目別５歳刻み!D1793</f>
        <v>162</v>
      </c>
      <c r="K892" s="3">
        <f>町目別５歳刻み!E1793</f>
        <v>313</v>
      </c>
    </row>
    <row r="893" spans="1:11" ht="15" customHeight="1" x14ac:dyDescent="0.15">
      <c r="A893" s="3" t="str">
        <f>A883</f>
        <v>服部寿町</v>
      </c>
      <c r="B893" s="3" t="s">
        <v>18</v>
      </c>
      <c r="C893" s="3">
        <f>町目別５歳刻み!C1740</f>
        <v>100</v>
      </c>
      <c r="D893" s="3">
        <f>町目別５歳刻み!D1740</f>
        <v>100</v>
      </c>
      <c r="E893" s="3">
        <f>町目別５歳刻み!E1740</f>
        <v>200</v>
      </c>
      <c r="F893" s="4"/>
      <c r="G893" s="3" t="str">
        <f>G883</f>
        <v>服部本町</v>
      </c>
      <c r="H893" s="3" t="s">
        <v>18</v>
      </c>
      <c r="I893" s="3">
        <f>町目別５歳刻み!C1794</f>
        <v>140</v>
      </c>
      <c r="J893" s="3">
        <f>町目別５歳刻み!D1794</f>
        <v>148</v>
      </c>
      <c r="K893" s="3">
        <f>町目別５歳刻み!E1794</f>
        <v>288</v>
      </c>
    </row>
    <row r="894" spans="1:11" ht="15" customHeight="1" x14ac:dyDescent="0.15">
      <c r="A894" s="3" t="str">
        <f>A883</f>
        <v>服部寿町</v>
      </c>
      <c r="B894" s="3" t="s">
        <v>19</v>
      </c>
      <c r="C894" s="3">
        <f>町目別５歳刻み!C1741</f>
        <v>103</v>
      </c>
      <c r="D894" s="3">
        <f>町目別５歳刻み!D1741</f>
        <v>77</v>
      </c>
      <c r="E894" s="3">
        <f>町目別５歳刻み!E1741</f>
        <v>180</v>
      </c>
      <c r="F894" s="4"/>
      <c r="G894" s="3" t="str">
        <f>G883</f>
        <v>服部本町</v>
      </c>
      <c r="H894" s="3" t="s">
        <v>19</v>
      </c>
      <c r="I894" s="3">
        <f>町目別５歳刻み!C1795</f>
        <v>109</v>
      </c>
      <c r="J894" s="3">
        <f>町目別５歳刻み!D1795</f>
        <v>119</v>
      </c>
      <c r="K894" s="3">
        <f>町目別５歳刻み!E1795</f>
        <v>228</v>
      </c>
    </row>
    <row r="895" spans="1:11" ht="15" customHeight="1" x14ac:dyDescent="0.15">
      <c r="A895" s="3" t="str">
        <f>A883</f>
        <v>服部寿町</v>
      </c>
      <c r="B895" s="3" t="s">
        <v>20</v>
      </c>
      <c r="C895" s="3">
        <f>町目別５歳刻み!C1742</f>
        <v>126</v>
      </c>
      <c r="D895" s="3">
        <f>町目別５歳刻み!D1742</f>
        <v>111</v>
      </c>
      <c r="E895" s="3">
        <f>町目別５歳刻み!E1742</f>
        <v>237</v>
      </c>
      <c r="F895" s="4"/>
      <c r="G895" s="3" t="str">
        <f>G883</f>
        <v>服部本町</v>
      </c>
      <c r="H895" s="3" t="s">
        <v>20</v>
      </c>
      <c r="I895" s="3">
        <f>町目別５歳刻み!C1796</f>
        <v>137</v>
      </c>
      <c r="J895" s="3">
        <f>町目別５歳刻み!D1796</f>
        <v>143</v>
      </c>
      <c r="K895" s="3">
        <f>町目別５歳刻み!E1796</f>
        <v>280</v>
      </c>
    </row>
    <row r="896" spans="1:11" ht="15" customHeight="1" x14ac:dyDescent="0.15">
      <c r="A896" s="3" t="str">
        <f>A883</f>
        <v>服部寿町</v>
      </c>
      <c r="B896" s="3" t="s">
        <v>21</v>
      </c>
      <c r="C896" s="3">
        <f>町目別５歳刻み!C1743</f>
        <v>187</v>
      </c>
      <c r="D896" s="3">
        <f>町目別５歳刻み!D1743</f>
        <v>166</v>
      </c>
      <c r="E896" s="3">
        <f>町目別５歳刻み!E1743</f>
        <v>353</v>
      </c>
      <c r="F896" s="4"/>
      <c r="G896" s="3" t="str">
        <f>G883</f>
        <v>服部本町</v>
      </c>
      <c r="H896" s="3" t="s">
        <v>21</v>
      </c>
      <c r="I896" s="3">
        <f>町目別５歳刻み!C1797</f>
        <v>164</v>
      </c>
      <c r="J896" s="3">
        <f>町目別５歳刻み!D1797</f>
        <v>174</v>
      </c>
      <c r="K896" s="3">
        <f>町目別５歳刻み!E1797</f>
        <v>338</v>
      </c>
    </row>
    <row r="897" spans="1:11" ht="15" customHeight="1" x14ac:dyDescent="0.15">
      <c r="A897" s="3" t="str">
        <f>A883</f>
        <v>服部寿町</v>
      </c>
      <c r="B897" s="3" t="s">
        <v>22</v>
      </c>
      <c r="C897" s="3">
        <f>町目別５歳刻み!C1744</f>
        <v>147</v>
      </c>
      <c r="D897" s="3">
        <f>町目別５歳刻み!D1744</f>
        <v>129</v>
      </c>
      <c r="E897" s="3">
        <f>町目別５歳刻み!E1744</f>
        <v>276</v>
      </c>
      <c r="F897" s="4"/>
      <c r="G897" s="3" t="str">
        <f>G883</f>
        <v>服部本町</v>
      </c>
      <c r="H897" s="3" t="s">
        <v>22</v>
      </c>
      <c r="I897" s="3">
        <f>町目別５歳刻み!C1798</f>
        <v>110</v>
      </c>
      <c r="J897" s="3">
        <f>町目別５歳刻み!D1798</f>
        <v>139</v>
      </c>
      <c r="K897" s="3">
        <f>町目別５歳刻み!E1798</f>
        <v>249</v>
      </c>
    </row>
    <row r="898" spans="1:11" ht="15" customHeight="1" x14ac:dyDescent="0.15">
      <c r="A898" s="3" t="str">
        <f>A883</f>
        <v>服部寿町</v>
      </c>
      <c r="B898" s="3" t="s">
        <v>23</v>
      </c>
      <c r="C898" s="3">
        <f>町目別５歳刻み!C1745</f>
        <v>122</v>
      </c>
      <c r="D898" s="3">
        <f>町目別５歳刻み!D1745</f>
        <v>150</v>
      </c>
      <c r="E898" s="3">
        <f>町目別５歳刻み!E1745</f>
        <v>272</v>
      </c>
      <c r="F898" s="4"/>
      <c r="G898" s="3" t="str">
        <f>G883</f>
        <v>服部本町</v>
      </c>
      <c r="H898" s="3" t="s">
        <v>23</v>
      </c>
      <c r="I898" s="3">
        <f>町目別５歳刻み!C1799</f>
        <v>88</v>
      </c>
      <c r="J898" s="3">
        <f>町目別５歳刻み!D1799</f>
        <v>124</v>
      </c>
      <c r="K898" s="3">
        <f>町目別５歳刻み!E1799</f>
        <v>212</v>
      </c>
    </row>
    <row r="899" spans="1:11" ht="15" customHeight="1" x14ac:dyDescent="0.15">
      <c r="A899" s="3" t="str">
        <f>A883</f>
        <v>服部寿町</v>
      </c>
      <c r="B899" s="3" t="s">
        <v>24</v>
      </c>
      <c r="C899" s="3">
        <f>町目別５歳刻み!C1746</f>
        <v>60</v>
      </c>
      <c r="D899" s="3">
        <f>町目別５歳刻み!D1746</f>
        <v>93</v>
      </c>
      <c r="E899" s="3">
        <f>町目別５歳刻み!E1746</f>
        <v>153</v>
      </c>
      <c r="F899" s="4"/>
      <c r="G899" s="3" t="str">
        <f>G883</f>
        <v>服部本町</v>
      </c>
      <c r="H899" s="3" t="s">
        <v>24</v>
      </c>
      <c r="I899" s="3">
        <f>町目別５歳刻み!C1800</f>
        <v>48</v>
      </c>
      <c r="J899" s="3">
        <f>町目別５歳刻み!D1800</f>
        <v>99</v>
      </c>
      <c r="K899" s="3">
        <f>町目別５歳刻み!E1800</f>
        <v>147</v>
      </c>
    </row>
    <row r="900" spans="1:11" ht="15" customHeight="1" x14ac:dyDescent="0.15">
      <c r="A900" s="3" t="str">
        <f>A883</f>
        <v>服部寿町</v>
      </c>
      <c r="B900" s="3" t="s">
        <v>25</v>
      </c>
      <c r="C900" s="3">
        <f>町目別５歳刻み!C1747</f>
        <v>18</v>
      </c>
      <c r="D900" s="3">
        <f>町目別５歳刻み!D1747</f>
        <v>55</v>
      </c>
      <c r="E900" s="3">
        <f>町目別５歳刻み!E1747</f>
        <v>73</v>
      </c>
      <c r="F900" s="4"/>
      <c r="G900" s="3" t="str">
        <f>G883</f>
        <v>服部本町</v>
      </c>
      <c r="H900" s="3" t="s">
        <v>25</v>
      </c>
      <c r="I900" s="3">
        <f>町目別５歳刻み!C1801</f>
        <v>20</v>
      </c>
      <c r="J900" s="3">
        <f>町目別５歳刻み!D1801</f>
        <v>61</v>
      </c>
      <c r="K900" s="3">
        <f>町目別５歳刻み!E1801</f>
        <v>81</v>
      </c>
    </row>
    <row r="901" spans="1:11" ht="15" customHeight="1" x14ac:dyDescent="0.15">
      <c r="A901" s="3" t="str">
        <f>A883</f>
        <v>服部寿町</v>
      </c>
      <c r="B901" s="3" t="s">
        <v>26</v>
      </c>
      <c r="C901" s="3">
        <f>町目別５歳刻み!C1748</f>
        <v>11</v>
      </c>
      <c r="D901" s="3">
        <f>町目別５歳刻み!D1748</f>
        <v>26</v>
      </c>
      <c r="E901" s="3">
        <f>町目別５歳刻み!E1748</f>
        <v>37</v>
      </c>
      <c r="F901" s="4"/>
      <c r="G901" s="3" t="str">
        <f>G883</f>
        <v>服部本町</v>
      </c>
      <c r="H901" s="3" t="s">
        <v>26</v>
      </c>
      <c r="I901" s="3">
        <f>町目別５歳刻み!C1802</f>
        <v>12</v>
      </c>
      <c r="J901" s="3">
        <f>町目別５歳刻み!D1802</f>
        <v>42</v>
      </c>
      <c r="K901" s="3">
        <f>町目別５歳刻み!E1802</f>
        <v>54</v>
      </c>
    </row>
    <row r="902" spans="1:11" ht="15" customHeight="1" x14ac:dyDescent="0.15">
      <c r="A902" s="3" t="str">
        <f>A883</f>
        <v>服部寿町</v>
      </c>
      <c r="B902" s="3" t="s">
        <v>27</v>
      </c>
      <c r="C902" s="3">
        <f>町目別５歳刻み!C1749</f>
        <v>1</v>
      </c>
      <c r="D902" s="3">
        <f>町目別５歳刻み!D1749</f>
        <v>5</v>
      </c>
      <c r="E902" s="3">
        <f>町目別５歳刻み!E1749</f>
        <v>6</v>
      </c>
      <c r="F902" s="4"/>
      <c r="G902" s="3" t="str">
        <f>G883</f>
        <v>服部本町</v>
      </c>
      <c r="H902" s="3" t="s">
        <v>27</v>
      </c>
      <c r="I902" s="3">
        <f>町目別５歳刻み!C1803</f>
        <v>0</v>
      </c>
      <c r="J902" s="3">
        <f>町目別５歳刻み!D1803</f>
        <v>9</v>
      </c>
      <c r="K902" s="3">
        <f>町目別５歳刻み!E1803</f>
        <v>9</v>
      </c>
    </row>
    <row r="903" spans="1:11" ht="15" customHeight="1" x14ac:dyDescent="0.15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0</v>
      </c>
      <c r="E903" s="3">
        <f>町目別５歳刻み!E1750</f>
        <v>0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0</v>
      </c>
      <c r="K903" s="3">
        <f>町目別５歳刻み!E1804</f>
        <v>0</v>
      </c>
    </row>
    <row r="904" spans="1:11" ht="15" customHeight="1" x14ac:dyDescent="0.15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15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15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15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15">
      <c r="A908" s="3" t="str">
        <f>A883</f>
        <v>服部寿町</v>
      </c>
      <c r="B908" s="3" t="s">
        <v>7</v>
      </c>
      <c r="C908" s="3">
        <f>町目別５歳刻み!C1755</f>
        <v>1932</v>
      </c>
      <c r="D908" s="3">
        <f>町目別５歳刻み!D1755</f>
        <v>1785</v>
      </c>
      <c r="E908" s="3">
        <f>町目別５歳刻み!E1755</f>
        <v>3717</v>
      </c>
      <c r="F908" s="4"/>
      <c r="G908" s="3" t="str">
        <f>G883</f>
        <v>服部本町</v>
      </c>
      <c r="H908" s="3" t="s">
        <v>7</v>
      </c>
      <c r="I908" s="3">
        <f>町目別５歳刻み!C1809</f>
        <v>1924</v>
      </c>
      <c r="J908" s="3">
        <f>町目別５歳刻み!D1809</f>
        <v>2143</v>
      </c>
      <c r="K908" s="3">
        <f>町目別５歳刻み!E1809</f>
        <v>4067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138</v>
      </c>
      <c r="B910" s="2" t="s">
        <v>5</v>
      </c>
      <c r="C910" s="2" t="s">
        <v>139</v>
      </c>
      <c r="D910" s="2" t="s">
        <v>140</v>
      </c>
      <c r="E910" s="2" t="s">
        <v>6</v>
      </c>
      <c r="F910" s="2"/>
      <c r="G910" s="2" t="s">
        <v>138</v>
      </c>
      <c r="H910" s="2" t="s">
        <v>5</v>
      </c>
      <c r="I910" s="2" t="s">
        <v>139</v>
      </c>
      <c r="J910" s="2" t="s">
        <v>140</v>
      </c>
      <c r="K910" s="2" t="s">
        <v>6</v>
      </c>
    </row>
    <row r="911" spans="1:11" ht="15" customHeight="1" x14ac:dyDescent="0.15">
      <c r="A911" s="3" t="str">
        <f>町目別５歳刻み!A1757</f>
        <v>服部西町</v>
      </c>
      <c r="B911" s="3" t="s">
        <v>8</v>
      </c>
      <c r="C911" s="3">
        <f>町目別５歳刻み!C1757</f>
        <v>79</v>
      </c>
      <c r="D911" s="3">
        <f>町目別５歳刻み!D1757</f>
        <v>84</v>
      </c>
      <c r="E911" s="3">
        <f>町目別５歳刻み!E1757</f>
        <v>163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33</v>
      </c>
      <c r="J911" s="3">
        <f>町目別５歳刻み!D1811</f>
        <v>34</v>
      </c>
      <c r="K911" s="3">
        <f>町目別５歳刻み!E1811</f>
        <v>67</v>
      </c>
    </row>
    <row r="912" spans="1:11" ht="15" customHeight="1" x14ac:dyDescent="0.15">
      <c r="A912" s="3" t="str">
        <f>A911</f>
        <v>服部西町</v>
      </c>
      <c r="B912" s="3" t="s">
        <v>9</v>
      </c>
      <c r="C912" s="3">
        <f>町目別５歳刻み!C1758</f>
        <v>75</v>
      </c>
      <c r="D912" s="3">
        <f>町目別５歳刻み!D1758</f>
        <v>74</v>
      </c>
      <c r="E912" s="3">
        <f>町目別５歳刻み!E1758</f>
        <v>149</v>
      </c>
      <c r="F912" s="4"/>
      <c r="G912" s="3" t="str">
        <f>G911</f>
        <v>服部南町</v>
      </c>
      <c r="H912" s="3" t="s">
        <v>9</v>
      </c>
      <c r="I912" s="3">
        <f>町目別５歳刻み!C1812</f>
        <v>38</v>
      </c>
      <c r="J912" s="3">
        <f>町目別５歳刻み!D1812</f>
        <v>35</v>
      </c>
      <c r="K912" s="3">
        <f>町目別５歳刻み!E1812</f>
        <v>73</v>
      </c>
    </row>
    <row r="913" spans="1:11" ht="15" customHeight="1" x14ac:dyDescent="0.15">
      <c r="A913" s="3" t="str">
        <f>A911</f>
        <v>服部西町</v>
      </c>
      <c r="B913" s="3" t="s">
        <v>10</v>
      </c>
      <c r="C913" s="3">
        <f>町目別５歳刻み!C1759</f>
        <v>81</v>
      </c>
      <c r="D913" s="3">
        <f>町目別５歳刻み!D1759</f>
        <v>72</v>
      </c>
      <c r="E913" s="3">
        <f>町目別５歳刻み!E1759</f>
        <v>153</v>
      </c>
      <c r="F913" s="4"/>
      <c r="G913" s="3" t="str">
        <f>G911</f>
        <v>服部南町</v>
      </c>
      <c r="H913" s="3" t="s">
        <v>10</v>
      </c>
      <c r="I913" s="3">
        <f>町目別５歳刻み!C1813</f>
        <v>47</v>
      </c>
      <c r="J913" s="3">
        <f>町目別５歳刻み!D1813</f>
        <v>44</v>
      </c>
      <c r="K913" s="3">
        <f>町目別５歳刻み!E1813</f>
        <v>91</v>
      </c>
    </row>
    <row r="914" spans="1:11" ht="15" customHeight="1" x14ac:dyDescent="0.15">
      <c r="A914" s="3" t="str">
        <f>A911</f>
        <v>服部西町</v>
      </c>
      <c r="B914" s="3" t="s">
        <v>11</v>
      </c>
      <c r="C914" s="3">
        <f>町目別５歳刻み!C1760</f>
        <v>76</v>
      </c>
      <c r="D914" s="3">
        <f>町目別５歳刻み!D1760</f>
        <v>59</v>
      </c>
      <c r="E914" s="3">
        <f>町目別５歳刻み!E1760</f>
        <v>135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65</v>
      </c>
      <c r="K914" s="3">
        <f>町目別５歳刻み!E1814</f>
        <v>115</v>
      </c>
    </row>
    <row r="915" spans="1:11" ht="15" customHeight="1" x14ac:dyDescent="0.15">
      <c r="A915" s="3" t="str">
        <f>A911</f>
        <v>服部西町</v>
      </c>
      <c r="B915" s="3" t="s">
        <v>12</v>
      </c>
      <c r="C915" s="3">
        <f>町目別５歳刻み!C1761</f>
        <v>102</v>
      </c>
      <c r="D915" s="3">
        <f>町目別５歳刻み!D1761</f>
        <v>95</v>
      </c>
      <c r="E915" s="3">
        <f>町目別５歳刻み!E1761</f>
        <v>197</v>
      </c>
      <c r="F915" s="4"/>
      <c r="G915" s="3" t="str">
        <f>G911</f>
        <v>服部南町</v>
      </c>
      <c r="H915" s="3" t="s">
        <v>12</v>
      </c>
      <c r="I915" s="3">
        <f>町目別５歳刻み!C1815</f>
        <v>66</v>
      </c>
      <c r="J915" s="3">
        <f>町目別５歳刻み!D1815</f>
        <v>60</v>
      </c>
      <c r="K915" s="3">
        <f>町目別５歳刻み!E1815</f>
        <v>126</v>
      </c>
    </row>
    <row r="916" spans="1:11" ht="15" customHeight="1" x14ac:dyDescent="0.15">
      <c r="A916" s="3" t="str">
        <f>A911</f>
        <v>服部西町</v>
      </c>
      <c r="B916" s="3" t="s">
        <v>13</v>
      </c>
      <c r="C916" s="3">
        <f>町目別５歳刻み!C1762</f>
        <v>128</v>
      </c>
      <c r="D916" s="3">
        <f>町目別５歳刻み!D1762</f>
        <v>138</v>
      </c>
      <c r="E916" s="3">
        <f>町目別５歳刻み!E1762</f>
        <v>266</v>
      </c>
      <c r="F916" s="4"/>
      <c r="G916" s="3" t="str">
        <f>G911</f>
        <v>服部南町</v>
      </c>
      <c r="H916" s="3" t="s">
        <v>13</v>
      </c>
      <c r="I916" s="3">
        <f>町目別５歳刻み!C1816</f>
        <v>76</v>
      </c>
      <c r="J916" s="3">
        <f>町目別５歳刻み!D1816</f>
        <v>89</v>
      </c>
      <c r="K916" s="3">
        <f>町目別５歳刻み!E1816</f>
        <v>165</v>
      </c>
    </row>
    <row r="917" spans="1:11" ht="15" customHeight="1" x14ac:dyDescent="0.15">
      <c r="A917" s="3" t="str">
        <f>A911</f>
        <v>服部西町</v>
      </c>
      <c r="B917" s="3" t="s">
        <v>14</v>
      </c>
      <c r="C917" s="3">
        <f>町目別５歳刻み!C1763</f>
        <v>142</v>
      </c>
      <c r="D917" s="3">
        <f>町目別５歳刻み!D1763</f>
        <v>141</v>
      </c>
      <c r="E917" s="3">
        <f>町目別５歳刻み!E1763</f>
        <v>283</v>
      </c>
      <c r="F917" s="4"/>
      <c r="G917" s="3" t="str">
        <f>G911</f>
        <v>服部南町</v>
      </c>
      <c r="H917" s="3" t="s">
        <v>14</v>
      </c>
      <c r="I917" s="3">
        <f>町目別５歳刻み!C1817</f>
        <v>88</v>
      </c>
      <c r="J917" s="3">
        <f>町目別５歳刻み!D1817</f>
        <v>84</v>
      </c>
      <c r="K917" s="3">
        <f>町目別５歳刻み!E1817</f>
        <v>172</v>
      </c>
    </row>
    <row r="918" spans="1:11" ht="15" customHeight="1" x14ac:dyDescent="0.15">
      <c r="A918" s="3" t="str">
        <f>A911</f>
        <v>服部西町</v>
      </c>
      <c r="B918" s="3" t="s">
        <v>15</v>
      </c>
      <c r="C918" s="3">
        <f>町目別５歳刻み!C1764</f>
        <v>187</v>
      </c>
      <c r="D918" s="3">
        <f>町目別５歳刻み!D1764</f>
        <v>145</v>
      </c>
      <c r="E918" s="3">
        <f>町目別５歳刻み!E1764</f>
        <v>332</v>
      </c>
      <c r="F918" s="4"/>
      <c r="G918" s="3" t="str">
        <f>G911</f>
        <v>服部南町</v>
      </c>
      <c r="H918" s="3" t="s">
        <v>15</v>
      </c>
      <c r="I918" s="3">
        <f>町目別５歳刻み!C1818</f>
        <v>80</v>
      </c>
      <c r="J918" s="3">
        <f>町目別５歳刻み!D1818</f>
        <v>63</v>
      </c>
      <c r="K918" s="3">
        <f>町目別５歳刻み!E1818</f>
        <v>143</v>
      </c>
    </row>
    <row r="919" spans="1:11" ht="15" customHeight="1" x14ac:dyDescent="0.15">
      <c r="A919" s="3" t="str">
        <f>A911</f>
        <v>服部西町</v>
      </c>
      <c r="B919" s="3" t="s">
        <v>16</v>
      </c>
      <c r="C919" s="3">
        <f>町目別５歳刻み!C1765</f>
        <v>197</v>
      </c>
      <c r="D919" s="3">
        <f>町目別５歳刻み!D1765</f>
        <v>178</v>
      </c>
      <c r="E919" s="3">
        <f>町目別５歳刻み!E1765</f>
        <v>375</v>
      </c>
      <c r="F919" s="4"/>
      <c r="G919" s="3" t="str">
        <f>G911</f>
        <v>服部南町</v>
      </c>
      <c r="H919" s="3" t="s">
        <v>16</v>
      </c>
      <c r="I919" s="3">
        <f>町目別５歳刻み!C1819</f>
        <v>110</v>
      </c>
      <c r="J919" s="3">
        <f>町目別５歳刻み!D1819</f>
        <v>92</v>
      </c>
      <c r="K919" s="3">
        <f>町目別５歳刻み!E1819</f>
        <v>202</v>
      </c>
    </row>
    <row r="920" spans="1:11" ht="15" customHeight="1" x14ac:dyDescent="0.15">
      <c r="A920" s="3" t="str">
        <f>A911</f>
        <v>服部西町</v>
      </c>
      <c r="B920" s="3" t="s">
        <v>17</v>
      </c>
      <c r="C920" s="3">
        <f>町目別５歳刻み!C1766</f>
        <v>166</v>
      </c>
      <c r="D920" s="3">
        <f>町目別５歳刻み!D1766</f>
        <v>145</v>
      </c>
      <c r="E920" s="3">
        <f>町目別５歳刻み!E1766</f>
        <v>311</v>
      </c>
      <c r="F920" s="4"/>
      <c r="G920" s="3" t="str">
        <f>G911</f>
        <v>服部南町</v>
      </c>
      <c r="H920" s="3" t="s">
        <v>17</v>
      </c>
      <c r="I920" s="3">
        <f>町目別５歳刻み!C1820</f>
        <v>111</v>
      </c>
      <c r="J920" s="3">
        <f>町目別５歳刻み!D1820</f>
        <v>105</v>
      </c>
      <c r="K920" s="3">
        <f>町目別５歳刻み!E1820</f>
        <v>216</v>
      </c>
    </row>
    <row r="921" spans="1:11" ht="15" customHeight="1" x14ac:dyDescent="0.15">
      <c r="A921" s="3" t="str">
        <f>A911</f>
        <v>服部西町</v>
      </c>
      <c r="B921" s="3" t="s">
        <v>18</v>
      </c>
      <c r="C921" s="3">
        <f>町目別５歳刻み!C1767</f>
        <v>143</v>
      </c>
      <c r="D921" s="3">
        <f>町目別５歳刻み!D1767</f>
        <v>126</v>
      </c>
      <c r="E921" s="3">
        <f>町目別５歳刻み!E1767</f>
        <v>269</v>
      </c>
      <c r="F921" s="4"/>
      <c r="G921" s="3" t="str">
        <f>G911</f>
        <v>服部南町</v>
      </c>
      <c r="H921" s="3" t="s">
        <v>18</v>
      </c>
      <c r="I921" s="3">
        <f>町目別５歳刻み!C1821</f>
        <v>87</v>
      </c>
      <c r="J921" s="3">
        <f>町目別５歳刻み!D1821</f>
        <v>78</v>
      </c>
      <c r="K921" s="3">
        <f>町目別５歳刻み!E1821</f>
        <v>165</v>
      </c>
    </row>
    <row r="922" spans="1:11" ht="15" customHeight="1" x14ac:dyDescent="0.15">
      <c r="A922" s="3" t="str">
        <f>A911</f>
        <v>服部西町</v>
      </c>
      <c r="B922" s="3" t="s">
        <v>19</v>
      </c>
      <c r="C922" s="3">
        <f>町目別５歳刻み!C1768</f>
        <v>98</v>
      </c>
      <c r="D922" s="3">
        <f>町目別５歳刻み!D1768</f>
        <v>117</v>
      </c>
      <c r="E922" s="3">
        <f>町目別５歳刻み!E1768</f>
        <v>215</v>
      </c>
      <c r="F922" s="4"/>
      <c r="G922" s="3" t="str">
        <f>G911</f>
        <v>服部南町</v>
      </c>
      <c r="H922" s="3" t="s">
        <v>19</v>
      </c>
      <c r="I922" s="3">
        <f>町目別５歳刻み!C1822</f>
        <v>80</v>
      </c>
      <c r="J922" s="3">
        <f>町目別５歳刻み!D1822</f>
        <v>64</v>
      </c>
      <c r="K922" s="3">
        <f>町目別５歳刻み!E1822</f>
        <v>144</v>
      </c>
    </row>
    <row r="923" spans="1:11" ht="15" customHeight="1" x14ac:dyDescent="0.15">
      <c r="A923" s="3" t="str">
        <f>A911</f>
        <v>服部西町</v>
      </c>
      <c r="B923" s="3" t="s">
        <v>20</v>
      </c>
      <c r="C923" s="3">
        <f>町目別５歳刻み!C1769</f>
        <v>139</v>
      </c>
      <c r="D923" s="3">
        <f>町目別５歳刻み!D1769</f>
        <v>131</v>
      </c>
      <c r="E923" s="3">
        <f>町目別５歳刻み!E1769</f>
        <v>270</v>
      </c>
      <c r="F923" s="4"/>
      <c r="G923" s="3" t="str">
        <f>G911</f>
        <v>服部南町</v>
      </c>
      <c r="H923" s="3" t="s">
        <v>20</v>
      </c>
      <c r="I923" s="3">
        <f>町目別５歳刻み!C1823</f>
        <v>77</v>
      </c>
      <c r="J923" s="3">
        <f>町目別５歳刻み!D1823</f>
        <v>68</v>
      </c>
      <c r="K923" s="3">
        <f>町目別５歳刻み!E1823</f>
        <v>145</v>
      </c>
    </row>
    <row r="924" spans="1:11" ht="15" customHeight="1" x14ac:dyDescent="0.15">
      <c r="A924" s="3" t="str">
        <f>A911</f>
        <v>服部西町</v>
      </c>
      <c r="B924" s="3" t="s">
        <v>21</v>
      </c>
      <c r="C924" s="3">
        <f>町目別５歳刻み!C1770</f>
        <v>154</v>
      </c>
      <c r="D924" s="3">
        <f>町目別５歳刻み!D1770</f>
        <v>148</v>
      </c>
      <c r="E924" s="3">
        <f>町目別５歳刻み!E1770</f>
        <v>302</v>
      </c>
      <c r="F924" s="4"/>
      <c r="G924" s="3" t="str">
        <f>G911</f>
        <v>服部南町</v>
      </c>
      <c r="H924" s="3" t="s">
        <v>21</v>
      </c>
      <c r="I924" s="3">
        <f>町目別５歳刻み!C1824</f>
        <v>114</v>
      </c>
      <c r="J924" s="3">
        <f>町目別５歳刻み!D1824</f>
        <v>100</v>
      </c>
      <c r="K924" s="3">
        <f>町目別５歳刻み!E1824</f>
        <v>214</v>
      </c>
    </row>
    <row r="925" spans="1:11" ht="15" customHeight="1" x14ac:dyDescent="0.15">
      <c r="A925" s="3" t="str">
        <f>A911</f>
        <v>服部西町</v>
      </c>
      <c r="B925" s="3" t="s">
        <v>22</v>
      </c>
      <c r="C925" s="3">
        <f>町目別５歳刻み!C1771</f>
        <v>143</v>
      </c>
      <c r="D925" s="3">
        <f>町目別５歳刻み!D1771</f>
        <v>184</v>
      </c>
      <c r="E925" s="3">
        <f>町目別５歳刻み!E1771</f>
        <v>327</v>
      </c>
      <c r="F925" s="4"/>
      <c r="G925" s="3" t="str">
        <f>G911</f>
        <v>服部南町</v>
      </c>
      <c r="H925" s="3" t="s">
        <v>22</v>
      </c>
      <c r="I925" s="3">
        <f>町目別５歳刻み!C1825</f>
        <v>95</v>
      </c>
      <c r="J925" s="3">
        <f>町目別５歳刻み!D1825</f>
        <v>126</v>
      </c>
      <c r="K925" s="3">
        <f>町目別５歳刻み!E1825</f>
        <v>221</v>
      </c>
    </row>
    <row r="926" spans="1:11" ht="15" customHeight="1" x14ac:dyDescent="0.15">
      <c r="A926" s="3" t="str">
        <f>A911</f>
        <v>服部西町</v>
      </c>
      <c r="B926" s="3" t="s">
        <v>23</v>
      </c>
      <c r="C926" s="3">
        <f>町目別５歳刻み!C1772</f>
        <v>113</v>
      </c>
      <c r="D926" s="3">
        <f>町目別５歳刻み!D1772</f>
        <v>140</v>
      </c>
      <c r="E926" s="3">
        <f>町目別５歳刻み!E1772</f>
        <v>253</v>
      </c>
      <c r="F926" s="4"/>
      <c r="G926" s="3" t="str">
        <f>G911</f>
        <v>服部南町</v>
      </c>
      <c r="H926" s="3" t="s">
        <v>23</v>
      </c>
      <c r="I926" s="3">
        <f>町目別５歳刻み!C1826</f>
        <v>83</v>
      </c>
      <c r="J926" s="3">
        <f>町目別５歳刻み!D1826</f>
        <v>95</v>
      </c>
      <c r="K926" s="3">
        <f>町目別５歳刻み!E1826</f>
        <v>178</v>
      </c>
    </row>
    <row r="927" spans="1:11" ht="15" customHeight="1" x14ac:dyDescent="0.15">
      <c r="A927" s="3" t="str">
        <f>A911</f>
        <v>服部西町</v>
      </c>
      <c r="B927" s="3" t="s">
        <v>24</v>
      </c>
      <c r="C927" s="3">
        <f>町目別５歳刻み!C1773</f>
        <v>52</v>
      </c>
      <c r="D927" s="3">
        <f>町目別５歳刻み!D1773</f>
        <v>102</v>
      </c>
      <c r="E927" s="3">
        <f>町目別５歳刻み!E1773</f>
        <v>154</v>
      </c>
      <c r="F927" s="4"/>
      <c r="G927" s="3" t="str">
        <f>G911</f>
        <v>服部南町</v>
      </c>
      <c r="H927" s="3" t="s">
        <v>24</v>
      </c>
      <c r="I927" s="3">
        <f>町目別５歳刻み!C1827</f>
        <v>59</v>
      </c>
      <c r="J927" s="3">
        <f>町目別５歳刻み!D1827</f>
        <v>87</v>
      </c>
      <c r="K927" s="3">
        <f>町目別５歳刻み!E1827</f>
        <v>146</v>
      </c>
    </row>
    <row r="928" spans="1:11" ht="15" customHeight="1" x14ac:dyDescent="0.15">
      <c r="A928" s="3" t="str">
        <f>A911</f>
        <v>服部西町</v>
      </c>
      <c r="B928" s="3" t="s">
        <v>25</v>
      </c>
      <c r="C928" s="3">
        <f>町目別５歳刻み!C1774</f>
        <v>24</v>
      </c>
      <c r="D928" s="3">
        <f>町目別５歳刻み!D1774</f>
        <v>51</v>
      </c>
      <c r="E928" s="3">
        <f>町目別５歳刻み!E1774</f>
        <v>75</v>
      </c>
      <c r="F928" s="4"/>
      <c r="G928" s="3" t="str">
        <f>G911</f>
        <v>服部南町</v>
      </c>
      <c r="H928" s="3" t="s">
        <v>25</v>
      </c>
      <c r="I928" s="3">
        <f>町目別５歳刻み!C1828</f>
        <v>24</v>
      </c>
      <c r="J928" s="3">
        <f>町目別５歳刻み!D1828</f>
        <v>36</v>
      </c>
      <c r="K928" s="3">
        <f>町目別５歳刻み!E1828</f>
        <v>60</v>
      </c>
    </row>
    <row r="929" spans="1:11" ht="15" customHeight="1" x14ac:dyDescent="0.15">
      <c r="A929" s="3" t="str">
        <f>A911</f>
        <v>服部西町</v>
      </c>
      <c r="B929" s="3" t="s">
        <v>26</v>
      </c>
      <c r="C929" s="3">
        <f>町目別５歳刻み!C1775</f>
        <v>11</v>
      </c>
      <c r="D929" s="3">
        <f>町目別５歳刻み!D1775</f>
        <v>25</v>
      </c>
      <c r="E929" s="3">
        <f>町目別５歳刻み!E1775</f>
        <v>36</v>
      </c>
      <c r="F929" s="4"/>
      <c r="G929" s="3" t="str">
        <f>G911</f>
        <v>服部南町</v>
      </c>
      <c r="H929" s="3" t="s">
        <v>26</v>
      </c>
      <c r="I929" s="3">
        <f>町目別５歳刻み!C1829</f>
        <v>6</v>
      </c>
      <c r="J929" s="3">
        <f>町目別５歳刻み!D1829</f>
        <v>17</v>
      </c>
      <c r="K929" s="3">
        <f>町目別５歳刻み!E1829</f>
        <v>23</v>
      </c>
    </row>
    <row r="930" spans="1:11" ht="15" customHeight="1" x14ac:dyDescent="0.15">
      <c r="A930" s="3" t="str">
        <f>A911</f>
        <v>服部西町</v>
      </c>
      <c r="B930" s="3" t="s">
        <v>27</v>
      </c>
      <c r="C930" s="3">
        <f>町目別５歳刻み!C1776</f>
        <v>0</v>
      </c>
      <c r="D930" s="3">
        <f>町目別５歳刻み!D1776</f>
        <v>9</v>
      </c>
      <c r="E930" s="3">
        <f>町目別５歳刻み!E1776</f>
        <v>9</v>
      </c>
      <c r="F930" s="4"/>
      <c r="G930" s="3" t="str">
        <f>G911</f>
        <v>服部南町</v>
      </c>
      <c r="H930" s="3" t="s">
        <v>27</v>
      </c>
      <c r="I930" s="3">
        <f>町目別５歳刻み!C1830</f>
        <v>1</v>
      </c>
      <c r="J930" s="3">
        <f>町目別５歳刻み!D1830</f>
        <v>4</v>
      </c>
      <c r="K930" s="3">
        <f>町目別５歳刻み!E1830</f>
        <v>5</v>
      </c>
    </row>
    <row r="931" spans="1:11" ht="15" customHeight="1" x14ac:dyDescent="0.15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2</v>
      </c>
      <c r="E931" s="3">
        <f>町目別５歳刻み!E1777</f>
        <v>2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0</v>
      </c>
      <c r="K931" s="3">
        <f>町目別５歳刻み!E1831</f>
        <v>0</v>
      </c>
    </row>
    <row r="932" spans="1:11" ht="15" customHeight="1" x14ac:dyDescent="0.15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15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15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15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15">
      <c r="A936" s="3" t="str">
        <f>A911</f>
        <v>服部西町</v>
      </c>
      <c r="B936" s="3" t="s">
        <v>7</v>
      </c>
      <c r="C936" s="3">
        <f>町目別５歳刻み!C1782</f>
        <v>2110</v>
      </c>
      <c r="D936" s="3">
        <f>町目別５歳刻み!D1782</f>
        <v>2166</v>
      </c>
      <c r="E936" s="3">
        <f>町目別５歳刻み!E1782</f>
        <v>4276</v>
      </c>
      <c r="F936" s="4"/>
      <c r="G936" s="3" t="str">
        <f>G911</f>
        <v>服部南町</v>
      </c>
      <c r="H936" s="3" t="s">
        <v>7</v>
      </c>
      <c r="I936" s="3">
        <f>町目別５歳刻み!C1836</f>
        <v>1325</v>
      </c>
      <c r="J936" s="3">
        <f>町目別５歳刻み!D1836</f>
        <v>1346</v>
      </c>
      <c r="K936" s="3">
        <f>町目別５歳刻み!E1836</f>
        <v>2671</v>
      </c>
    </row>
    <row r="937" spans="1:11" ht="15" customHeight="1" x14ac:dyDescent="0.15">
      <c r="A937" s="2" t="s">
        <v>138</v>
      </c>
      <c r="B937" s="2" t="s">
        <v>5</v>
      </c>
      <c r="C937" s="2" t="s">
        <v>139</v>
      </c>
      <c r="D937" s="2" t="s">
        <v>140</v>
      </c>
      <c r="E937" s="2" t="s">
        <v>6</v>
      </c>
      <c r="F937" s="2"/>
      <c r="G937" s="2" t="s">
        <v>138</v>
      </c>
      <c r="H937" s="2" t="s">
        <v>5</v>
      </c>
      <c r="I937" s="2" t="s">
        <v>139</v>
      </c>
      <c r="J937" s="2" t="s">
        <v>140</v>
      </c>
      <c r="K937" s="2" t="s">
        <v>6</v>
      </c>
    </row>
    <row r="938" spans="1:11" ht="15" customHeight="1" x14ac:dyDescent="0.15">
      <c r="A938" s="3" t="str">
        <f>町目別５歳刻み!A1838</f>
        <v>服部元町</v>
      </c>
      <c r="B938" s="3" t="s">
        <v>8</v>
      </c>
      <c r="C938" s="3">
        <f>町目別５歳刻み!C1838</f>
        <v>25</v>
      </c>
      <c r="D938" s="3">
        <f>町目別５歳刻み!D1838</f>
        <v>25</v>
      </c>
      <c r="E938" s="3">
        <f>町目別５歳刻み!E1838</f>
        <v>50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0</v>
      </c>
      <c r="J938" s="3">
        <f>町目別５歳刻み!D1892</f>
        <v>0</v>
      </c>
      <c r="K938" s="3">
        <f>町目別５歳刻み!E1892</f>
        <v>0</v>
      </c>
    </row>
    <row r="939" spans="1:11" ht="15" customHeight="1" x14ac:dyDescent="0.15">
      <c r="A939" s="3" t="str">
        <f>A938</f>
        <v>服部元町</v>
      </c>
      <c r="B939" s="3" t="s">
        <v>9</v>
      </c>
      <c r="C939" s="3">
        <f>町目別５歳刻み!C1839</f>
        <v>19</v>
      </c>
      <c r="D939" s="3">
        <f>町目別５歳刻み!D1839</f>
        <v>25</v>
      </c>
      <c r="E939" s="3">
        <f>町目別５歳刻み!E1839</f>
        <v>44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15">
      <c r="A940" s="3" t="str">
        <f>A938</f>
        <v>服部元町</v>
      </c>
      <c r="B940" s="3" t="s">
        <v>10</v>
      </c>
      <c r="C940" s="3">
        <f>町目別５歳刻み!C1840</f>
        <v>19</v>
      </c>
      <c r="D940" s="3">
        <f>町目別５歳刻み!D1840</f>
        <v>21</v>
      </c>
      <c r="E940" s="3">
        <f>町目別５歳刻み!E1840</f>
        <v>40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1</v>
      </c>
      <c r="K940" s="3">
        <f>町目別５歳刻み!E1894</f>
        <v>1</v>
      </c>
    </row>
    <row r="941" spans="1:11" ht="15" customHeight="1" x14ac:dyDescent="0.15">
      <c r="A941" s="3" t="str">
        <f>A938</f>
        <v>服部元町</v>
      </c>
      <c r="B941" s="3" t="s">
        <v>11</v>
      </c>
      <c r="C941" s="3">
        <f>町目別５歳刻み!C1841</f>
        <v>19</v>
      </c>
      <c r="D941" s="3">
        <f>町目別５歳刻み!D1841</f>
        <v>17</v>
      </c>
      <c r="E941" s="3">
        <f>町目別５歳刻み!E1841</f>
        <v>36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0</v>
      </c>
      <c r="K941" s="3">
        <f>町目別５歳刻み!E1895</f>
        <v>0</v>
      </c>
    </row>
    <row r="942" spans="1:11" ht="15" customHeight="1" x14ac:dyDescent="0.15">
      <c r="A942" s="3" t="str">
        <f>A938</f>
        <v>服部元町</v>
      </c>
      <c r="B942" s="3" t="s">
        <v>12</v>
      </c>
      <c r="C942" s="3">
        <f>町目別５歳刻み!C1842</f>
        <v>33</v>
      </c>
      <c r="D942" s="3">
        <f>町目別５歳刻み!D1842</f>
        <v>46</v>
      </c>
      <c r="E942" s="3">
        <f>町目別５歳刻み!E1842</f>
        <v>79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15">
      <c r="A943" s="3" t="str">
        <f>A938</f>
        <v>服部元町</v>
      </c>
      <c r="B943" s="3" t="s">
        <v>13</v>
      </c>
      <c r="C943" s="3">
        <f>町目別５歳刻み!C1843</f>
        <v>67</v>
      </c>
      <c r="D943" s="3">
        <f>町目別５歳刻み!D1843</f>
        <v>73</v>
      </c>
      <c r="E943" s="3">
        <f>町目別５歳刻み!E1843</f>
        <v>140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15">
      <c r="A944" s="3" t="str">
        <f>A938</f>
        <v>服部元町</v>
      </c>
      <c r="B944" s="3" t="s">
        <v>14</v>
      </c>
      <c r="C944" s="3">
        <f>町目別５歳刻み!C1844</f>
        <v>54</v>
      </c>
      <c r="D944" s="3">
        <f>町目別５歳刻み!D1844</f>
        <v>61</v>
      </c>
      <c r="E944" s="3">
        <f>町目別５歳刻み!E1844</f>
        <v>115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15">
      <c r="A945" s="3" t="str">
        <f>A938</f>
        <v>服部元町</v>
      </c>
      <c r="B945" s="3" t="s">
        <v>15</v>
      </c>
      <c r="C945" s="3">
        <f>町目別５歳刻み!C1845</f>
        <v>56</v>
      </c>
      <c r="D945" s="3">
        <f>町目別５歳刻み!D1845</f>
        <v>44</v>
      </c>
      <c r="E945" s="3">
        <f>町目別５歳刻み!E1845</f>
        <v>100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15">
      <c r="A946" s="3" t="str">
        <f>A938</f>
        <v>服部元町</v>
      </c>
      <c r="B946" s="3" t="s">
        <v>16</v>
      </c>
      <c r="C946" s="3">
        <f>町目別５歳刻み!C1846</f>
        <v>59</v>
      </c>
      <c r="D946" s="3">
        <f>町目別５歳刻み!D1846</f>
        <v>57</v>
      </c>
      <c r="E946" s="3">
        <f>町目別５歳刻み!E1846</f>
        <v>116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1</v>
      </c>
      <c r="K946" s="3">
        <f>町目別５歳刻み!E1900</f>
        <v>1</v>
      </c>
    </row>
    <row r="947" spans="1:11" ht="15" customHeight="1" x14ac:dyDescent="0.15">
      <c r="A947" s="3" t="str">
        <f>A938</f>
        <v>服部元町</v>
      </c>
      <c r="B947" s="3" t="s">
        <v>17</v>
      </c>
      <c r="C947" s="3">
        <f>町目別５歳刻み!C1847</f>
        <v>48</v>
      </c>
      <c r="D947" s="3">
        <f>町目別５歳刻み!D1847</f>
        <v>43</v>
      </c>
      <c r="E947" s="3">
        <f>町目別５歳刻み!E1847</f>
        <v>91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0</v>
      </c>
      <c r="K947" s="3">
        <f>町目別５歳刻み!E1901</f>
        <v>0</v>
      </c>
    </row>
    <row r="948" spans="1:11" ht="15" customHeight="1" x14ac:dyDescent="0.15">
      <c r="A948" s="3" t="str">
        <f>A938</f>
        <v>服部元町</v>
      </c>
      <c r="B948" s="3" t="s">
        <v>18</v>
      </c>
      <c r="C948" s="3">
        <f>町目別５歳刻み!C1848</f>
        <v>37</v>
      </c>
      <c r="D948" s="3">
        <f>町目別５歳刻み!D1848</f>
        <v>48</v>
      </c>
      <c r="E948" s="3">
        <f>町目別５歳刻み!E1848</f>
        <v>85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15">
      <c r="A949" s="3" t="str">
        <f>A938</f>
        <v>服部元町</v>
      </c>
      <c r="B949" s="3" t="s">
        <v>19</v>
      </c>
      <c r="C949" s="3">
        <f>町目別５歳刻み!C1849</f>
        <v>34</v>
      </c>
      <c r="D949" s="3">
        <f>町目別５歳刻み!D1849</f>
        <v>43</v>
      </c>
      <c r="E949" s="3">
        <f>町目別５歳刻み!E1849</f>
        <v>77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15">
      <c r="A950" s="3" t="str">
        <f>A938</f>
        <v>服部元町</v>
      </c>
      <c r="B950" s="3" t="s">
        <v>20</v>
      </c>
      <c r="C950" s="3">
        <f>町目別５歳刻み!C1850</f>
        <v>42</v>
      </c>
      <c r="D950" s="3">
        <f>町目別５歳刻み!D1850</f>
        <v>34</v>
      </c>
      <c r="E950" s="3">
        <f>町目別５歳刻み!E1850</f>
        <v>76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15">
      <c r="A951" s="3" t="str">
        <f>A938</f>
        <v>服部元町</v>
      </c>
      <c r="B951" s="3" t="s">
        <v>21</v>
      </c>
      <c r="C951" s="3">
        <f>町目別５歳刻み!C1851</f>
        <v>48</v>
      </c>
      <c r="D951" s="3">
        <f>町目別５歳刻み!D1851</f>
        <v>40</v>
      </c>
      <c r="E951" s="3">
        <f>町目別５歳刻み!E1851</f>
        <v>88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15">
      <c r="A952" s="3" t="str">
        <f>A938</f>
        <v>服部元町</v>
      </c>
      <c r="B952" s="3" t="s">
        <v>22</v>
      </c>
      <c r="C952" s="3">
        <f>町目別５歳刻み!C1852</f>
        <v>36</v>
      </c>
      <c r="D952" s="3">
        <f>町目別５歳刻み!D1852</f>
        <v>51</v>
      </c>
      <c r="E952" s="3">
        <f>町目別５歳刻み!E1852</f>
        <v>87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15">
      <c r="A953" s="3" t="str">
        <f>A938</f>
        <v>服部元町</v>
      </c>
      <c r="B953" s="3" t="s">
        <v>23</v>
      </c>
      <c r="C953" s="3">
        <f>町目別５歳刻み!C1853</f>
        <v>27</v>
      </c>
      <c r="D953" s="3">
        <f>町目別５歳刻み!D1853</f>
        <v>33</v>
      </c>
      <c r="E953" s="3">
        <f>町目別５歳刻み!E1853</f>
        <v>60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15">
      <c r="A954" s="3" t="str">
        <f>A938</f>
        <v>服部元町</v>
      </c>
      <c r="B954" s="3" t="s">
        <v>24</v>
      </c>
      <c r="C954" s="3">
        <f>町目別５歳刻み!C1854</f>
        <v>12</v>
      </c>
      <c r="D954" s="3">
        <f>町目別５歳刻み!D1854</f>
        <v>18</v>
      </c>
      <c r="E954" s="3">
        <f>町目別５歳刻み!E1854</f>
        <v>30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15">
      <c r="A955" s="3" t="str">
        <f>A938</f>
        <v>服部元町</v>
      </c>
      <c r="B955" s="3" t="s">
        <v>25</v>
      </c>
      <c r="C955" s="3">
        <f>町目別５歳刻み!C1855</f>
        <v>8</v>
      </c>
      <c r="D955" s="3">
        <f>町目別５歳刻み!D1855</f>
        <v>19</v>
      </c>
      <c r="E955" s="3">
        <f>町目別５歳刻み!E1855</f>
        <v>27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15">
      <c r="A956" s="3" t="str">
        <f>A938</f>
        <v>服部元町</v>
      </c>
      <c r="B956" s="3" t="s">
        <v>26</v>
      </c>
      <c r="C956" s="3">
        <f>町目別５歳刻み!C1856</f>
        <v>1</v>
      </c>
      <c r="D956" s="3">
        <f>町目別５歳刻み!D1856</f>
        <v>9</v>
      </c>
      <c r="E956" s="3">
        <f>町目別５歳刻み!E1856</f>
        <v>10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15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4</v>
      </c>
      <c r="E957" s="3">
        <f>町目別５歳刻み!E1857</f>
        <v>4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15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0</v>
      </c>
      <c r="E958" s="3">
        <f>町目別５歳刻み!E1858</f>
        <v>0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15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15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15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15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15">
      <c r="A963" s="3" t="str">
        <f>A938</f>
        <v>服部元町</v>
      </c>
      <c r="B963" s="3" t="s">
        <v>7</v>
      </c>
      <c r="C963" s="3">
        <f>町目別５歳刻み!C1863</f>
        <v>644</v>
      </c>
      <c r="D963" s="3">
        <f>町目別５歳刻み!D1863</f>
        <v>711</v>
      </c>
      <c r="E963" s="3">
        <f>町目別５歳刻み!E1863</f>
        <v>1355</v>
      </c>
      <c r="F963" s="4"/>
      <c r="G963" s="3" t="str">
        <f>G938</f>
        <v>服部緑地</v>
      </c>
      <c r="H963" s="3" t="s">
        <v>7</v>
      </c>
      <c r="I963" s="3">
        <f>町目別５歳刻み!C1917</f>
        <v>1</v>
      </c>
      <c r="J963" s="3">
        <f>町目別５歳刻み!D1917</f>
        <v>3</v>
      </c>
      <c r="K963" s="3">
        <f>町目別５歳刻み!E1917</f>
        <v>4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138</v>
      </c>
      <c r="B965" s="2" t="s">
        <v>5</v>
      </c>
      <c r="C965" s="2" t="s">
        <v>139</v>
      </c>
      <c r="D965" s="2" t="s">
        <v>140</v>
      </c>
      <c r="E965" s="2" t="s">
        <v>6</v>
      </c>
      <c r="F965" s="2"/>
      <c r="G965" s="2" t="s">
        <v>138</v>
      </c>
      <c r="H965" s="2" t="s">
        <v>5</v>
      </c>
      <c r="I965" s="2" t="s">
        <v>139</v>
      </c>
      <c r="J965" s="2" t="s">
        <v>140</v>
      </c>
      <c r="K965" s="2" t="s">
        <v>6</v>
      </c>
    </row>
    <row r="966" spans="1:11" ht="15" customHeight="1" x14ac:dyDescent="0.15">
      <c r="A966" s="3" t="str">
        <f>町目別５歳刻み!A1865</f>
        <v>服部豊町</v>
      </c>
      <c r="B966" s="3" t="s">
        <v>8</v>
      </c>
      <c r="C966" s="3">
        <f>町目別５歳刻み!C1865</f>
        <v>85</v>
      </c>
      <c r="D966" s="3">
        <f>町目別５歳刻み!D1865</f>
        <v>62</v>
      </c>
      <c r="E966" s="3">
        <f>町目別５歳刻み!E1865</f>
        <v>147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97</v>
      </c>
      <c r="J966" s="3">
        <f>町目別５歳刻み!D1919</f>
        <v>104</v>
      </c>
      <c r="K966" s="3">
        <f>町目別５歳刻み!E1919</f>
        <v>201</v>
      </c>
    </row>
    <row r="967" spans="1:11" ht="15" customHeight="1" x14ac:dyDescent="0.15">
      <c r="A967" s="3" t="str">
        <f>A966</f>
        <v>服部豊町</v>
      </c>
      <c r="B967" s="3" t="s">
        <v>9</v>
      </c>
      <c r="C967" s="3">
        <f>町目別５歳刻み!C1866</f>
        <v>72</v>
      </c>
      <c r="D967" s="3">
        <f>町目別５歳刻み!D1866</f>
        <v>77</v>
      </c>
      <c r="E967" s="3">
        <f>町目別５歳刻み!E1866</f>
        <v>149</v>
      </c>
      <c r="F967" s="4"/>
      <c r="G967" s="3" t="str">
        <f>G966</f>
        <v>浜</v>
      </c>
      <c r="H967" s="3" t="s">
        <v>9</v>
      </c>
      <c r="I967" s="3">
        <f>町目別５歳刻み!C1920</f>
        <v>75</v>
      </c>
      <c r="J967" s="3">
        <f>町目別５歳刻み!D1920</f>
        <v>67</v>
      </c>
      <c r="K967" s="3">
        <f>町目別５歳刻み!E1920</f>
        <v>142</v>
      </c>
    </row>
    <row r="968" spans="1:11" ht="15" customHeight="1" x14ac:dyDescent="0.15">
      <c r="A968" s="3" t="str">
        <f>A966</f>
        <v>服部豊町</v>
      </c>
      <c r="B968" s="3" t="s">
        <v>10</v>
      </c>
      <c r="C968" s="3">
        <f>町目別５歳刻み!C1867</f>
        <v>72</v>
      </c>
      <c r="D968" s="3">
        <f>町目別５歳刻み!D1867</f>
        <v>82</v>
      </c>
      <c r="E968" s="3">
        <f>町目別５歳刻み!E1867</f>
        <v>154</v>
      </c>
      <c r="F968" s="4"/>
      <c r="G968" s="3" t="str">
        <f>G966</f>
        <v>浜</v>
      </c>
      <c r="H968" s="3" t="s">
        <v>10</v>
      </c>
      <c r="I968" s="3">
        <f>町目別５歳刻み!C1921</f>
        <v>63</v>
      </c>
      <c r="J968" s="3">
        <f>町目別５歳刻み!D1921</f>
        <v>72</v>
      </c>
      <c r="K968" s="3">
        <f>町目別５歳刻み!E1921</f>
        <v>135</v>
      </c>
    </row>
    <row r="969" spans="1:11" ht="15" customHeight="1" x14ac:dyDescent="0.15">
      <c r="A969" s="3" t="str">
        <f>A966</f>
        <v>服部豊町</v>
      </c>
      <c r="B969" s="3" t="s">
        <v>11</v>
      </c>
      <c r="C969" s="3">
        <f>町目別５歳刻み!C1868</f>
        <v>93</v>
      </c>
      <c r="D969" s="3">
        <f>町目別５歳刻み!D1868</f>
        <v>71</v>
      </c>
      <c r="E969" s="3">
        <f>町目別５歳刻み!E1868</f>
        <v>164</v>
      </c>
      <c r="F969" s="4"/>
      <c r="G969" s="3" t="str">
        <f>G966</f>
        <v>浜</v>
      </c>
      <c r="H969" s="3" t="s">
        <v>11</v>
      </c>
      <c r="I969" s="3">
        <f>町目別５歳刻み!C1922</f>
        <v>90</v>
      </c>
      <c r="J969" s="3">
        <f>町目別５歳刻み!D1922</f>
        <v>87</v>
      </c>
      <c r="K969" s="3">
        <f>町目別５歳刻み!E1922</f>
        <v>177</v>
      </c>
    </row>
    <row r="970" spans="1:11" ht="15" customHeight="1" x14ac:dyDescent="0.15">
      <c r="A970" s="3" t="str">
        <f>A966</f>
        <v>服部豊町</v>
      </c>
      <c r="B970" s="3" t="s">
        <v>12</v>
      </c>
      <c r="C970" s="3">
        <f>町目別５歳刻み!C1869</f>
        <v>82</v>
      </c>
      <c r="D970" s="3">
        <f>町目別５歳刻み!D1869</f>
        <v>88</v>
      </c>
      <c r="E970" s="3">
        <f>町目別５歳刻み!E1869</f>
        <v>170</v>
      </c>
      <c r="F970" s="4"/>
      <c r="G970" s="3" t="str">
        <f>G966</f>
        <v>浜</v>
      </c>
      <c r="H970" s="3" t="s">
        <v>12</v>
      </c>
      <c r="I970" s="3">
        <f>町目別５歳刻み!C1923</f>
        <v>122</v>
      </c>
      <c r="J970" s="3">
        <f>町目別５歳刻み!D1923</f>
        <v>100</v>
      </c>
      <c r="K970" s="3">
        <f>町目別５歳刻み!E1923</f>
        <v>222</v>
      </c>
    </row>
    <row r="971" spans="1:11" ht="15" customHeight="1" x14ac:dyDescent="0.15">
      <c r="A971" s="3" t="str">
        <f>A966</f>
        <v>服部豊町</v>
      </c>
      <c r="B971" s="3" t="s">
        <v>13</v>
      </c>
      <c r="C971" s="3">
        <f>町目別５歳刻み!C1870</f>
        <v>131</v>
      </c>
      <c r="D971" s="3">
        <f>町目別５歳刻み!D1870</f>
        <v>109</v>
      </c>
      <c r="E971" s="3">
        <f>町目別５歳刻み!E1870</f>
        <v>240</v>
      </c>
      <c r="F971" s="4"/>
      <c r="G971" s="3" t="str">
        <f>G966</f>
        <v>浜</v>
      </c>
      <c r="H971" s="3" t="s">
        <v>13</v>
      </c>
      <c r="I971" s="3">
        <f>町目別５歳刻み!C1924</f>
        <v>159</v>
      </c>
      <c r="J971" s="3">
        <f>町目別５歳刻み!D1924</f>
        <v>149</v>
      </c>
      <c r="K971" s="3">
        <f>町目別５歳刻み!E1924</f>
        <v>308</v>
      </c>
    </row>
    <row r="972" spans="1:11" ht="15" customHeight="1" x14ac:dyDescent="0.15">
      <c r="A972" s="3" t="str">
        <f>A966</f>
        <v>服部豊町</v>
      </c>
      <c r="B972" s="3" t="s">
        <v>14</v>
      </c>
      <c r="C972" s="3">
        <f>町目別５歳刻み!C1871</f>
        <v>117</v>
      </c>
      <c r="D972" s="3">
        <f>町目別５歳刻み!D1871</f>
        <v>123</v>
      </c>
      <c r="E972" s="3">
        <f>町目別５歳刻み!E1871</f>
        <v>240</v>
      </c>
      <c r="F972" s="4"/>
      <c r="G972" s="3" t="str">
        <f>G966</f>
        <v>浜</v>
      </c>
      <c r="H972" s="3" t="s">
        <v>14</v>
      </c>
      <c r="I972" s="3">
        <f>町目別５歳刻み!C1925</f>
        <v>138</v>
      </c>
      <c r="J972" s="3">
        <f>町目別５歳刻み!D1925</f>
        <v>134</v>
      </c>
      <c r="K972" s="3">
        <f>町目別５歳刻み!E1925</f>
        <v>272</v>
      </c>
    </row>
    <row r="973" spans="1:11" ht="15" customHeight="1" x14ac:dyDescent="0.15">
      <c r="A973" s="3" t="str">
        <f>A966</f>
        <v>服部豊町</v>
      </c>
      <c r="B973" s="3" t="s">
        <v>15</v>
      </c>
      <c r="C973" s="3">
        <f>町目別５歳刻み!C1872</f>
        <v>130</v>
      </c>
      <c r="D973" s="3">
        <f>町目別５歳刻み!D1872</f>
        <v>121</v>
      </c>
      <c r="E973" s="3">
        <f>町目別５歳刻み!E1872</f>
        <v>251</v>
      </c>
      <c r="F973" s="4"/>
      <c r="G973" s="3" t="str">
        <f>G966</f>
        <v>浜</v>
      </c>
      <c r="H973" s="3" t="s">
        <v>15</v>
      </c>
      <c r="I973" s="3">
        <f>町目別５歳刻み!C1926</f>
        <v>154</v>
      </c>
      <c r="J973" s="3">
        <f>町目別５歳刻み!D1926</f>
        <v>115</v>
      </c>
      <c r="K973" s="3">
        <f>町目別５歳刻み!E1926</f>
        <v>269</v>
      </c>
    </row>
    <row r="974" spans="1:11" ht="15" customHeight="1" x14ac:dyDescent="0.15">
      <c r="A974" s="3" t="str">
        <f>A966</f>
        <v>服部豊町</v>
      </c>
      <c r="B974" s="3" t="s">
        <v>16</v>
      </c>
      <c r="C974" s="3">
        <f>町目別５歳刻み!C1873</f>
        <v>158</v>
      </c>
      <c r="D974" s="3">
        <f>町目別５歳刻み!D1873</f>
        <v>176</v>
      </c>
      <c r="E974" s="3">
        <f>町目別５歳刻み!E1873</f>
        <v>334</v>
      </c>
      <c r="F974" s="4"/>
      <c r="G974" s="3" t="str">
        <f>G966</f>
        <v>浜</v>
      </c>
      <c r="H974" s="3" t="s">
        <v>16</v>
      </c>
      <c r="I974" s="3">
        <f>町目別５歳刻み!C1927</f>
        <v>162</v>
      </c>
      <c r="J974" s="3">
        <f>町目別５歳刻み!D1927</f>
        <v>158</v>
      </c>
      <c r="K974" s="3">
        <f>町目別５歳刻み!E1927</f>
        <v>320</v>
      </c>
    </row>
    <row r="975" spans="1:11" ht="15" customHeight="1" x14ac:dyDescent="0.15">
      <c r="A975" s="3" t="str">
        <f>A966</f>
        <v>服部豊町</v>
      </c>
      <c r="B975" s="3" t="s">
        <v>17</v>
      </c>
      <c r="C975" s="3">
        <f>町目別５歳刻み!C1874</f>
        <v>159</v>
      </c>
      <c r="D975" s="3">
        <f>町目別５歳刻み!D1874</f>
        <v>164</v>
      </c>
      <c r="E975" s="3">
        <f>町目別５歳刻み!E1874</f>
        <v>323</v>
      </c>
      <c r="F975" s="4"/>
      <c r="G975" s="3" t="str">
        <f>G966</f>
        <v>浜</v>
      </c>
      <c r="H975" s="3" t="s">
        <v>17</v>
      </c>
      <c r="I975" s="3">
        <f>町目別５歳刻み!C1928</f>
        <v>130</v>
      </c>
      <c r="J975" s="3">
        <f>町目別５歳刻み!D1928</f>
        <v>146</v>
      </c>
      <c r="K975" s="3">
        <f>町目別５歳刻み!E1928</f>
        <v>276</v>
      </c>
    </row>
    <row r="976" spans="1:11" ht="15" customHeight="1" x14ac:dyDescent="0.15">
      <c r="A976" s="3" t="str">
        <f>A966</f>
        <v>服部豊町</v>
      </c>
      <c r="B976" s="3" t="s">
        <v>18</v>
      </c>
      <c r="C976" s="3">
        <f>町目別５歳刻み!C1875</f>
        <v>142</v>
      </c>
      <c r="D976" s="3">
        <f>町目別５歳刻み!D1875</f>
        <v>119</v>
      </c>
      <c r="E976" s="3">
        <f>町目別５歳刻み!E1875</f>
        <v>261</v>
      </c>
      <c r="F976" s="4"/>
      <c r="G976" s="3" t="str">
        <f>G966</f>
        <v>浜</v>
      </c>
      <c r="H976" s="3" t="s">
        <v>18</v>
      </c>
      <c r="I976" s="3">
        <f>町目別５歳刻み!C1929</f>
        <v>113</v>
      </c>
      <c r="J976" s="3">
        <f>町目別５歳刻み!D1929</f>
        <v>110</v>
      </c>
      <c r="K976" s="3">
        <f>町目別５歳刻み!E1929</f>
        <v>223</v>
      </c>
    </row>
    <row r="977" spans="1:11" ht="15" customHeight="1" x14ac:dyDescent="0.15">
      <c r="A977" s="3" t="str">
        <f>A966</f>
        <v>服部豊町</v>
      </c>
      <c r="B977" s="3" t="s">
        <v>19</v>
      </c>
      <c r="C977" s="3">
        <f>町目別５歳刻み!C1876</f>
        <v>92</v>
      </c>
      <c r="D977" s="3">
        <f>町目別５歳刻み!D1876</f>
        <v>96</v>
      </c>
      <c r="E977" s="3">
        <f>町目別５歳刻み!E1876</f>
        <v>188</v>
      </c>
      <c r="F977" s="4"/>
      <c r="G977" s="3" t="str">
        <f>G966</f>
        <v>浜</v>
      </c>
      <c r="H977" s="3" t="s">
        <v>19</v>
      </c>
      <c r="I977" s="3">
        <f>町目別５歳刻み!C1930</f>
        <v>102</v>
      </c>
      <c r="J977" s="3">
        <f>町目別５歳刻み!D1930</f>
        <v>93</v>
      </c>
      <c r="K977" s="3">
        <f>町目別５歳刻み!E1930</f>
        <v>195</v>
      </c>
    </row>
    <row r="978" spans="1:11" ht="15" customHeight="1" x14ac:dyDescent="0.15">
      <c r="A978" s="3" t="str">
        <f>A966</f>
        <v>服部豊町</v>
      </c>
      <c r="B978" s="3" t="s">
        <v>20</v>
      </c>
      <c r="C978" s="3">
        <f>町目別５歳刻み!C1877</f>
        <v>136</v>
      </c>
      <c r="D978" s="3">
        <f>町目別５歳刻み!D1877</f>
        <v>121</v>
      </c>
      <c r="E978" s="3">
        <f>町目別５歳刻み!E1877</f>
        <v>257</v>
      </c>
      <c r="F978" s="4"/>
      <c r="G978" s="3" t="str">
        <f>G966</f>
        <v>浜</v>
      </c>
      <c r="H978" s="3" t="s">
        <v>20</v>
      </c>
      <c r="I978" s="3">
        <f>町目別５歳刻み!C1931</f>
        <v>113</v>
      </c>
      <c r="J978" s="3">
        <f>町目別５歳刻み!D1931</f>
        <v>109</v>
      </c>
      <c r="K978" s="3">
        <f>町目別５歳刻み!E1931</f>
        <v>222</v>
      </c>
    </row>
    <row r="979" spans="1:11" ht="15" customHeight="1" x14ac:dyDescent="0.15">
      <c r="A979" s="3" t="str">
        <f>A966</f>
        <v>服部豊町</v>
      </c>
      <c r="B979" s="3" t="s">
        <v>21</v>
      </c>
      <c r="C979" s="3">
        <f>町目別５歳刻み!C1878</f>
        <v>140</v>
      </c>
      <c r="D979" s="3">
        <f>町目別５歳刻み!D1878</f>
        <v>138</v>
      </c>
      <c r="E979" s="3">
        <f>町目別５歳刻み!E1878</f>
        <v>278</v>
      </c>
      <c r="F979" s="4"/>
      <c r="G979" s="3" t="str">
        <f>G966</f>
        <v>浜</v>
      </c>
      <c r="H979" s="3" t="s">
        <v>21</v>
      </c>
      <c r="I979" s="3">
        <f>町目別５歳刻み!C1932</f>
        <v>126</v>
      </c>
      <c r="J979" s="3">
        <f>町目別５歳刻み!D1932</f>
        <v>132</v>
      </c>
      <c r="K979" s="3">
        <f>町目別５歳刻み!E1932</f>
        <v>258</v>
      </c>
    </row>
    <row r="980" spans="1:11" ht="15" customHeight="1" x14ac:dyDescent="0.15">
      <c r="A980" s="3" t="str">
        <f>A966</f>
        <v>服部豊町</v>
      </c>
      <c r="B980" s="3" t="s">
        <v>22</v>
      </c>
      <c r="C980" s="3">
        <f>町目別５歳刻み!C1879</f>
        <v>100</v>
      </c>
      <c r="D980" s="3">
        <f>町目別５歳刻み!D1879</f>
        <v>130</v>
      </c>
      <c r="E980" s="3">
        <f>町目別５歳刻み!E1879</f>
        <v>230</v>
      </c>
      <c r="F980" s="4"/>
      <c r="G980" s="3" t="str">
        <f>G966</f>
        <v>浜</v>
      </c>
      <c r="H980" s="3" t="s">
        <v>22</v>
      </c>
      <c r="I980" s="3">
        <f>町目別５歳刻み!C1933</f>
        <v>108</v>
      </c>
      <c r="J980" s="3">
        <f>町目別５歳刻み!D1933</f>
        <v>134</v>
      </c>
      <c r="K980" s="3">
        <f>町目別５歳刻み!E1933</f>
        <v>242</v>
      </c>
    </row>
    <row r="981" spans="1:11" ht="15" customHeight="1" x14ac:dyDescent="0.15">
      <c r="A981" s="3" t="str">
        <f>A966</f>
        <v>服部豊町</v>
      </c>
      <c r="B981" s="3" t="s">
        <v>23</v>
      </c>
      <c r="C981" s="3">
        <f>町目別５歳刻み!C1880</f>
        <v>88</v>
      </c>
      <c r="D981" s="3">
        <f>町目別５歳刻み!D1880</f>
        <v>98</v>
      </c>
      <c r="E981" s="3">
        <f>町目別５歳刻み!E1880</f>
        <v>186</v>
      </c>
      <c r="F981" s="4"/>
      <c r="G981" s="3" t="str">
        <f>G966</f>
        <v>浜</v>
      </c>
      <c r="H981" s="3" t="s">
        <v>23</v>
      </c>
      <c r="I981" s="3">
        <f>町目別５歳刻み!C1934</f>
        <v>90</v>
      </c>
      <c r="J981" s="3">
        <f>町目別５歳刻み!D1934</f>
        <v>114</v>
      </c>
      <c r="K981" s="3">
        <f>町目別５歳刻み!E1934</f>
        <v>204</v>
      </c>
    </row>
    <row r="982" spans="1:11" ht="15" customHeight="1" x14ac:dyDescent="0.15">
      <c r="A982" s="3" t="str">
        <f>A966</f>
        <v>服部豊町</v>
      </c>
      <c r="B982" s="3" t="s">
        <v>24</v>
      </c>
      <c r="C982" s="3">
        <f>町目別５歳刻み!C1881</f>
        <v>49</v>
      </c>
      <c r="D982" s="3">
        <f>町目別５歳刻み!D1881</f>
        <v>77</v>
      </c>
      <c r="E982" s="3">
        <f>町目別５歳刻み!E1881</f>
        <v>126</v>
      </c>
      <c r="F982" s="4"/>
      <c r="G982" s="3" t="str">
        <f>G966</f>
        <v>浜</v>
      </c>
      <c r="H982" s="3" t="s">
        <v>24</v>
      </c>
      <c r="I982" s="3">
        <f>町目別５歳刻み!C1935</f>
        <v>61</v>
      </c>
      <c r="J982" s="3">
        <f>町目別５歳刻み!D1935</f>
        <v>87</v>
      </c>
      <c r="K982" s="3">
        <f>町目別５歳刻み!E1935</f>
        <v>148</v>
      </c>
    </row>
    <row r="983" spans="1:11" ht="15" customHeight="1" x14ac:dyDescent="0.15">
      <c r="A983" s="3" t="str">
        <f>A966</f>
        <v>服部豊町</v>
      </c>
      <c r="B983" s="3" t="s">
        <v>25</v>
      </c>
      <c r="C983" s="3">
        <f>町目別５歳刻み!C1882</f>
        <v>15</v>
      </c>
      <c r="D983" s="3">
        <f>町目別５歳刻み!D1882</f>
        <v>49</v>
      </c>
      <c r="E983" s="3">
        <f>町目別５歳刻み!E1882</f>
        <v>64</v>
      </c>
      <c r="F983" s="4"/>
      <c r="G983" s="3" t="str">
        <f>G966</f>
        <v>浜</v>
      </c>
      <c r="H983" s="3" t="s">
        <v>25</v>
      </c>
      <c r="I983" s="3">
        <f>町目別５歳刻み!C1936</f>
        <v>29</v>
      </c>
      <c r="J983" s="3">
        <f>町目別５歳刻み!D1936</f>
        <v>46</v>
      </c>
      <c r="K983" s="3">
        <f>町目別５歳刻み!E1936</f>
        <v>75</v>
      </c>
    </row>
    <row r="984" spans="1:11" ht="15" customHeight="1" x14ac:dyDescent="0.15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20</v>
      </c>
      <c r="E984" s="3">
        <f>町目別５歳刻み!E1883</f>
        <v>30</v>
      </c>
      <c r="F984" s="4"/>
      <c r="G984" s="3" t="str">
        <f>G966</f>
        <v>浜</v>
      </c>
      <c r="H984" s="3" t="s">
        <v>26</v>
      </c>
      <c r="I984" s="3">
        <f>町目別５歳刻み!C1937</f>
        <v>7</v>
      </c>
      <c r="J984" s="3">
        <f>町目別５歳刻み!D1937</f>
        <v>19</v>
      </c>
      <c r="K984" s="3">
        <f>町目別５歳刻み!E1937</f>
        <v>26</v>
      </c>
    </row>
    <row r="985" spans="1:11" ht="15" customHeight="1" x14ac:dyDescent="0.15">
      <c r="A985" s="3" t="str">
        <f>A966</f>
        <v>服部豊町</v>
      </c>
      <c r="B985" s="3" t="s">
        <v>27</v>
      </c>
      <c r="C985" s="3">
        <f>町目別５歳刻み!C1884</f>
        <v>1</v>
      </c>
      <c r="D985" s="3">
        <f>町目別５歳刻み!D1884</f>
        <v>10</v>
      </c>
      <c r="E985" s="3">
        <f>町目別５歳刻み!E1884</f>
        <v>11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3</v>
      </c>
      <c r="K985" s="3">
        <f>町目別５歳刻み!E1938</f>
        <v>5</v>
      </c>
    </row>
    <row r="986" spans="1:11" ht="15" customHeight="1" x14ac:dyDescent="0.15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1</v>
      </c>
      <c r="E986" s="3">
        <f>町目別５歳刻み!E1885</f>
        <v>1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15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15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15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15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15">
      <c r="A991" s="3" t="str">
        <f>A966</f>
        <v>服部豊町</v>
      </c>
      <c r="B991" s="3" t="s">
        <v>7</v>
      </c>
      <c r="C991" s="3">
        <f>町目別５歳刻み!C1890</f>
        <v>1872</v>
      </c>
      <c r="D991" s="3">
        <f>町目別５歳刻み!D1890</f>
        <v>1932</v>
      </c>
      <c r="E991" s="3">
        <f>町目別５歳刻み!E1890</f>
        <v>3804</v>
      </c>
      <c r="F991" s="4"/>
      <c r="G991" s="3" t="str">
        <f>G966</f>
        <v>浜</v>
      </c>
      <c r="H991" s="3" t="s">
        <v>7</v>
      </c>
      <c r="I991" s="3">
        <f>町目別５歳刻み!C1944</f>
        <v>1941</v>
      </c>
      <c r="J991" s="3">
        <f>町目別５歳刻み!D1944</f>
        <v>1980</v>
      </c>
      <c r="K991" s="3">
        <f>町目別５歳刻み!E1944</f>
        <v>3921</v>
      </c>
    </row>
    <row r="992" spans="1:11" ht="15" customHeight="1" x14ac:dyDescent="0.15">
      <c r="A992" s="2" t="s">
        <v>138</v>
      </c>
      <c r="B992" s="2" t="s">
        <v>5</v>
      </c>
      <c r="C992" s="2" t="s">
        <v>139</v>
      </c>
      <c r="D992" s="2" t="s">
        <v>140</v>
      </c>
      <c r="E992" s="2" t="s">
        <v>6</v>
      </c>
      <c r="F992" s="2"/>
      <c r="G992" s="2" t="s">
        <v>138</v>
      </c>
      <c r="H992" s="2" t="s">
        <v>5</v>
      </c>
      <c r="I992" s="2" t="s">
        <v>139</v>
      </c>
      <c r="J992" s="2" t="s">
        <v>140</v>
      </c>
      <c r="K992" s="2" t="s">
        <v>6</v>
      </c>
    </row>
    <row r="993" spans="1:11" ht="15" customHeight="1" x14ac:dyDescent="0.15">
      <c r="A993" s="3" t="str">
        <f>町目別５歳刻み!A1946</f>
        <v>原田中</v>
      </c>
      <c r="B993" s="3" t="s">
        <v>8</v>
      </c>
      <c r="C993" s="3">
        <f>町目別５歳刻み!C1946</f>
        <v>1</v>
      </c>
      <c r="D993" s="3">
        <f>町目別５歳刻み!D1946</f>
        <v>3</v>
      </c>
      <c r="E993" s="3">
        <f>町目別５歳刻み!E1946</f>
        <v>4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15">
      <c r="A994" s="3" t="str">
        <f>A993</f>
        <v>原田中</v>
      </c>
      <c r="B994" s="3" t="s">
        <v>9</v>
      </c>
      <c r="C994" s="3">
        <f>町目別５歳刻み!C1947</f>
        <v>1</v>
      </c>
      <c r="D994" s="3">
        <f>町目別５歳刻み!D1947</f>
        <v>0</v>
      </c>
      <c r="E994" s="3">
        <f>町目別５歳刻み!E1947</f>
        <v>1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15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1</v>
      </c>
      <c r="E995" s="3">
        <f>町目別５歳刻み!E1948</f>
        <v>1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15">
      <c r="A996" s="3" t="str">
        <f>A993</f>
        <v>原田中</v>
      </c>
      <c r="B996" s="3" t="s">
        <v>11</v>
      </c>
      <c r="C996" s="3">
        <f>町目別５歳刻み!C1949</f>
        <v>5</v>
      </c>
      <c r="D996" s="3">
        <f>町目別５歳刻み!D1949</f>
        <v>1</v>
      </c>
      <c r="E996" s="3">
        <f>町目別５歳刻み!E1949</f>
        <v>6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1</v>
      </c>
      <c r="K996" s="3">
        <f>町目別５歳刻み!E2003</f>
        <v>1</v>
      </c>
    </row>
    <row r="997" spans="1:11" ht="15" customHeight="1" x14ac:dyDescent="0.15">
      <c r="A997" s="3" t="str">
        <f>A993</f>
        <v>原田中</v>
      </c>
      <c r="B997" s="3" t="s">
        <v>12</v>
      </c>
      <c r="C997" s="3">
        <f>町目別５歳刻み!C1950</f>
        <v>10</v>
      </c>
      <c r="D997" s="3">
        <f>町目別５歳刻み!D1950</f>
        <v>8</v>
      </c>
      <c r="E997" s="3">
        <f>町目別５歳刻み!E1950</f>
        <v>18</v>
      </c>
      <c r="F997" s="4"/>
      <c r="G997" s="3" t="str">
        <f>G993</f>
        <v>原田南</v>
      </c>
      <c r="H997" s="3" t="s">
        <v>12</v>
      </c>
      <c r="I997" s="3">
        <f>町目別５歳刻み!C2004</f>
        <v>0</v>
      </c>
      <c r="J997" s="3">
        <f>町目別５歳刻み!D2004</f>
        <v>1</v>
      </c>
      <c r="K997" s="3">
        <f>町目別５歳刻み!E2004</f>
        <v>1</v>
      </c>
    </row>
    <row r="998" spans="1:11" ht="15" customHeight="1" x14ac:dyDescent="0.15">
      <c r="A998" s="3" t="str">
        <f>A993</f>
        <v>原田中</v>
      </c>
      <c r="B998" s="3" t="s">
        <v>13</v>
      </c>
      <c r="C998" s="3">
        <f>町目別５歳刻み!C1951</f>
        <v>10</v>
      </c>
      <c r="D998" s="3">
        <f>町目別５歳刻み!D1951</f>
        <v>10</v>
      </c>
      <c r="E998" s="3">
        <f>町目別５歳刻み!E1951</f>
        <v>20</v>
      </c>
      <c r="F998" s="4"/>
      <c r="G998" s="3" t="str">
        <f>G993</f>
        <v>原田南</v>
      </c>
      <c r="H998" s="3" t="s">
        <v>13</v>
      </c>
      <c r="I998" s="3">
        <f>町目別５歳刻み!C2005</f>
        <v>1</v>
      </c>
      <c r="J998" s="3">
        <f>町目別５歳刻み!D2005</f>
        <v>2</v>
      </c>
      <c r="K998" s="3">
        <f>町目別５歳刻み!E2005</f>
        <v>3</v>
      </c>
    </row>
    <row r="999" spans="1:11" ht="15" customHeight="1" x14ac:dyDescent="0.15">
      <c r="A999" s="3" t="str">
        <f>A993</f>
        <v>原田中</v>
      </c>
      <c r="B999" s="3" t="s">
        <v>14</v>
      </c>
      <c r="C999" s="3">
        <f>町目別５歳刻み!C1952</f>
        <v>9</v>
      </c>
      <c r="D999" s="3">
        <f>町目別５歳刻み!D1952</f>
        <v>7</v>
      </c>
      <c r="E999" s="3">
        <f>町目別５歳刻み!E1952</f>
        <v>16</v>
      </c>
      <c r="F999" s="4"/>
      <c r="G999" s="3" t="str">
        <f>G993</f>
        <v>原田南</v>
      </c>
      <c r="H999" s="3" t="s">
        <v>14</v>
      </c>
      <c r="I999" s="3">
        <f>町目別５歳刻み!C2006</f>
        <v>3</v>
      </c>
      <c r="J999" s="3">
        <f>町目別５歳刻み!D2006</f>
        <v>1</v>
      </c>
      <c r="K999" s="3">
        <f>町目別５歳刻み!E2006</f>
        <v>4</v>
      </c>
    </row>
    <row r="1000" spans="1:11" ht="15" customHeight="1" x14ac:dyDescent="0.15">
      <c r="A1000" s="3" t="str">
        <f>A993</f>
        <v>原田中</v>
      </c>
      <c r="B1000" s="3" t="s">
        <v>15</v>
      </c>
      <c r="C1000" s="3">
        <f>町目別５歳刻み!C1953</f>
        <v>8</v>
      </c>
      <c r="D1000" s="3">
        <f>町目別５歳刻み!D1953</f>
        <v>3</v>
      </c>
      <c r="E1000" s="3">
        <f>町目別５歳刻み!E1953</f>
        <v>11</v>
      </c>
      <c r="F1000" s="4"/>
      <c r="G1000" s="3" t="str">
        <f>G993</f>
        <v>原田南</v>
      </c>
      <c r="H1000" s="3" t="s">
        <v>15</v>
      </c>
      <c r="I1000" s="3">
        <f>町目別５歳刻み!C2007</f>
        <v>3</v>
      </c>
      <c r="J1000" s="3">
        <f>町目別５歳刻み!D2007</f>
        <v>0</v>
      </c>
      <c r="K1000" s="3">
        <f>町目別５歳刻み!E2007</f>
        <v>3</v>
      </c>
    </row>
    <row r="1001" spans="1:11" ht="15" customHeight="1" x14ac:dyDescent="0.15">
      <c r="A1001" s="3" t="str">
        <f>A993</f>
        <v>原田中</v>
      </c>
      <c r="B1001" s="3" t="s">
        <v>16</v>
      </c>
      <c r="C1001" s="3">
        <f>町目別５歳刻み!C1954</f>
        <v>14</v>
      </c>
      <c r="D1001" s="3">
        <f>町目別５歳刻み!D1954</f>
        <v>4</v>
      </c>
      <c r="E1001" s="3">
        <f>町目別５歳刻み!E1954</f>
        <v>18</v>
      </c>
      <c r="F1001" s="4"/>
      <c r="G1001" s="3" t="str">
        <f>G993</f>
        <v>原田南</v>
      </c>
      <c r="H1001" s="3" t="s">
        <v>16</v>
      </c>
      <c r="I1001" s="3">
        <f>町目別５歳刻み!C2008</f>
        <v>6</v>
      </c>
      <c r="J1001" s="3">
        <f>町目別５歳刻み!D2008</f>
        <v>3</v>
      </c>
      <c r="K1001" s="3">
        <f>町目別５歳刻み!E2008</f>
        <v>9</v>
      </c>
    </row>
    <row r="1002" spans="1:11" ht="15" customHeight="1" x14ac:dyDescent="0.15">
      <c r="A1002" s="3" t="str">
        <f>A993</f>
        <v>原田中</v>
      </c>
      <c r="B1002" s="3" t="s">
        <v>17</v>
      </c>
      <c r="C1002" s="3">
        <f>町目別５歳刻み!C1955</f>
        <v>4</v>
      </c>
      <c r="D1002" s="3">
        <f>町目別５歳刻み!D1955</f>
        <v>6</v>
      </c>
      <c r="E1002" s="3">
        <f>町目別５歳刻み!E1955</f>
        <v>10</v>
      </c>
      <c r="F1002" s="4"/>
      <c r="G1002" s="3" t="str">
        <f>G993</f>
        <v>原田南</v>
      </c>
      <c r="H1002" s="3" t="s">
        <v>17</v>
      </c>
      <c r="I1002" s="3">
        <f>町目別５歳刻み!C2009</f>
        <v>3</v>
      </c>
      <c r="J1002" s="3">
        <f>町目別５歳刻み!D2009</f>
        <v>1</v>
      </c>
      <c r="K1002" s="3">
        <f>町目別５歳刻み!E2009</f>
        <v>4</v>
      </c>
    </row>
    <row r="1003" spans="1:11" ht="15" customHeight="1" x14ac:dyDescent="0.15">
      <c r="A1003" s="3" t="str">
        <f>A993</f>
        <v>原田中</v>
      </c>
      <c r="B1003" s="3" t="s">
        <v>18</v>
      </c>
      <c r="C1003" s="3">
        <f>町目別５歳刻み!C1956</f>
        <v>7</v>
      </c>
      <c r="D1003" s="3">
        <f>町目別５歳刻み!D1956</f>
        <v>4</v>
      </c>
      <c r="E1003" s="3">
        <f>町目別５歳刻み!E1956</f>
        <v>11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15">
      <c r="A1004" s="3" t="str">
        <f>A993</f>
        <v>原田中</v>
      </c>
      <c r="B1004" s="3" t="s">
        <v>19</v>
      </c>
      <c r="C1004" s="3">
        <f>町目別５歳刻み!C1957</f>
        <v>4</v>
      </c>
      <c r="D1004" s="3">
        <f>町目別５歳刻み!D1957</f>
        <v>6</v>
      </c>
      <c r="E1004" s="3">
        <f>町目別５歳刻み!E1957</f>
        <v>10</v>
      </c>
      <c r="F1004" s="4"/>
      <c r="G1004" s="3" t="str">
        <f>G993</f>
        <v>原田南</v>
      </c>
      <c r="H1004" s="3" t="s">
        <v>19</v>
      </c>
      <c r="I1004" s="3">
        <f>町目別５歳刻み!C2011</f>
        <v>1</v>
      </c>
      <c r="J1004" s="3">
        <f>町目別５歳刻み!D2011</f>
        <v>0</v>
      </c>
      <c r="K1004" s="3">
        <f>町目別５歳刻み!E2011</f>
        <v>1</v>
      </c>
    </row>
    <row r="1005" spans="1:11" ht="15" customHeight="1" x14ac:dyDescent="0.15">
      <c r="A1005" s="3" t="str">
        <f>A993</f>
        <v>原田中</v>
      </c>
      <c r="B1005" s="3" t="s">
        <v>20</v>
      </c>
      <c r="C1005" s="3">
        <f>町目別５歳刻み!C1958</f>
        <v>5</v>
      </c>
      <c r="D1005" s="3">
        <f>町目別５歳刻み!D1958</f>
        <v>3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1</v>
      </c>
      <c r="J1005" s="3">
        <f>町目別５歳刻み!D2012</f>
        <v>1</v>
      </c>
      <c r="K1005" s="3">
        <f>町目別５歳刻み!E2012</f>
        <v>2</v>
      </c>
    </row>
    <row r="1006" spans="1:11" ht="15" customHeight="1" x14ac:dyDescent="0.15">
      <c r="A1006" s="3" t="str">
        <f>A993</f>
        <v>原田中</v>
      </c>
      <c r="B1006" s="3" t="s">
        <v>21</v>
      </c>
      <c r="C1006" s="3">
        <f>町目別５歳刻み!C1959</f>
        <v>7</v>
      </c>
      <c r="D1006" s="3">
        <f>町目別５歳刻み!D1959</f>
        <v>10</v>
      </c>
      <c r="E1006" s="3">
        <f>町目別５歳刻み!E1959</f>
        <v>17</v>
      </c>
      <c r="F1006" s="4"/>
      <c r="G1006" s="3" t="str">
        <f>G993</f>
        <v>原田南</v>
      </c>
      <c r="H1006" s="3" t="s">
        <v>21</v>
      </c>
      <c r="I1006" s="3">
        <f>町目別５歳刻み!C2013</f>
        <v>3</v>
      </c>
      <c r="J1006" s="3">
        <f>町目別５歳刻み!D2013</f>
        <v>4</v>
      </c>
      <c r="K1006" s="3">
        <f>町目別５歳刻み!E2013</f>
        <v>7</v>
      </c>
    </row>
    <row r="1007" spans="1:11" ht="15" customHeight="1" x14ac:dyDescent="0.15">
      <c r="A1007" s="3" t="str">
        <f>A993</f>
        <v>原田中</v>
      </c>
      <c r="B1007" s="3" t="s">
        <v>22</v>
      </c>
      <c r="C1007" s="3">
        <f>町目別５歳刻み!C1960</f>
        <v>3</v>
      </c>
      <c r="D1007" s="3">
        <f>町目別５歳刻み!D1960</f>
        <v>5</v>
      </c>
      <c r="E1007" s="3">
        <f>町目別５歳刻み!E1960</f>
        <v>8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15">
      <c r="A1008" s="3" t="str">
        <f>A993</f>
        <v>原田中</v>
      </c>
      <c r="B1008" s="3" t="s">
        <v>23</v>
      </c>
      <c r="C1008" s="3">
        <f>町目別５歳刻み!C1961</f>
        <v>8</v>
      </c>
      <c r="D1008" s="3">
        <f>町目別５歳刻み!D1961</f>
        <v>7</v>
      </c>
      <c r="E1008" s="3">
        <f>町目別５歳刻み!E1961</f>
        <v>15</v>
      </c>
      <c r="F1008" s="4"/>
      <c r="G1008" s="3" t="str">
        <f>G993</f>
        <v>原田南</v>
      </c>
      <c r="H1008" s="3" t="s">
        <v>23</v>
      </c>
      <c r="I1008" s="3">
        <f>町目別５歳刻み!C2015</f>
        <v>3</v>
      </c>
      <c r="J1008" s="3">
        <f>町目別５歳刻み!D2015</f>
        <v>3</v>
      </c>
      <c r="K1008" s="3">
        <f>町目別５歳刻み!E2015</f>
        <v>6</v>
      </c>
    </row>
    <row r="1009" spans="1:11" ht="15" customHeight="1" x14ac:dyDescent="0.15">
      <c r="A1009" s="3" t="str">
        <f>A993</f>
        <v>原田中</v>
      </c>
      <c r="B1009" s="3" t="s">
        <v>24</v>
      </c>
      <c r="C1009" s="3">
        <f>町目別５歳刻み!C1962</f>
        <v>2</v>
      </c>
      <c r="D1009" s="3">
        <f>町目別５歳刻み!D1962</f>
        <v>4</v>
      </c>
      <c r="E1009" s="3">
        <f>町目別５歳刻み!E1962</f>
        <v>6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0</v>
      </c>
      <c r="K1009" s="3">
        <f>町目別５歳刻み!E2016</f>
        <v>0</v>
      </c>
    </row>
    <row r="1010" spans="1:11" ht="15" customHeight="1" x14ac:dyDescent="0.15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0</v>
      </c>
      <c r="E1010" s="3">
        <f>町目別５歳刻み!E1963</f>
        <v>1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15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0</v>
      </c>
      <c r="E1011" s="3">
        <f>町目別５歳刻み!E1964</f>
        <v>0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15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15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15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15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15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15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15">
      <c r="A1018" s="3" t="str">
        <f>A993</f>
        <v>原田中</v>
      </c>
      <c r="B1018" s="3" t="s">
        <v>7</v>
      </c>
      <c r="C1018" s="3">
        <f>町目別５歳刻み!C1971</f>
        <v>99</v>
      </c>
      <c r="D1018" s="3">
        <f>町目別５歳刻み!D1971</f>
        <v>82</v>
      </c>
      <c r="E1018" s="3">
        <f>町目別５歳刻み!E1971</f>
        <v>181</v>
      </c>
      <c r="F1018" s="4"/>
      <c r="G1018" s="3" t="str">
        <f>G993</f>
        <v>原田南</v>
      </c>
      <c r="H1018" s="3" t="s">
        <v>7</v>
      </c>
      <c r="I1018" s="3">
        <f>町目別５歳刻み!C2025</f>
        <v>30</v>
      </c>
      <c r="J1018" s="3">
        <f>町目別５歳刻み!D2025</f>
        <v>21</v>
      </c>
      <c r="K1018" s="3">
        <f>町目別５歳刻み!E2025</f>
        <v>51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138</v>
      </c>
      <c r="B1020" s="2" t="s">
        <v>5</v>
      </c>
      <c r="C1020" s="2" t="s">
        <v>139</v>
      </c>
      <c r="D1020" s="2" t="s">
        <v>140</v>
      </c>
      <c r="E1020" s="2" t="s">
        <v>6</v>
      </c>
      <c r="F1020" s="2"/>
      <c r="G1020" s="2" t="s">
        <v>138</v>
      </c>
      <c r="H1020" s="2" t="s">
        <v>5</v>
      </c>
      <c r="I1020" s="2" t="s">
        <v>139</v>
      </c>
      <c r="J1020" s="2" t="s">
        <v>140</v>
      </c>
      <c r="K1020" s="2" t="s">
        <v>6</v>
      </c>
    </row>
    <row r="1021" spans="1:11" ht="15" customHeight="1" x14ac:dyDescent="0.15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66</v>
      </c>
      <c r="J1021" s="3">
        <f>町目別５歳刻み!D2027</f>
        <v>49</v>
      </c>
      <c r="K1021" s="3">
        <f>町目別５歳刻み!E2027</f>
        <v>115</v>
      </c>
    </row>
    <row r="1022" spans="1:11" ht="15" customHeight="1" x14ac:dyDescent="0.15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46</v>
      </c>
      <c r="J1022" s="3">
        <f>町目別５歳刻み!D2028</f>
        <v>54</v>
      </c>
      <c r="K1022" s="3">
        <f>町目別５歳刻み!E2028</f>
        <v>100</v>
      </c>
    </row>
    <row r="1023" spans="1:11" ht="15" customHeight="1" x14ac:dyDescent="0.15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47</v>
      </c>
      <c r="J1023" s="3">
        <f>町目別５歳刻み!D2029</f>
        <v>40</v>
      </c>
      <c r="K1023" s="3">
        <f>町目別５歳刻み!E2029</f>
        <v>87</v>
      </c>
    </row>
    <row r="1024" spans="1:11" ht="15" customHeight="1" x14ac:dyDescent="0.15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76</v>
      </c>
      <c r="J1024" s="3">
        <f>町目別５歳刻み!D2030</f>
        <v>53</v>
      </c>
      <c r="K1024" s="3">
        <f>町目別５歳刻み!E2030</f>
        <v>129</v>
      </c>
    </row>
    <row r="1025" spans="1:11" ht="15" customHeight="1" x14ac:dyDescent="0.15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76</v>
      </c>
      <c r="J1025" s="3">
        <f>町目別５歳刻み!D2031</f>
        <v>65</v>
      </c>
      <c r="K1025" s="3">
        <f>町目別５歳刻み!E2031</f>
        <v>141</v>
      </c>
    </row>
    <row r="1026" spans="1:11" ht="15" customHeight="1" x14ac:dyDescent="0.15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100</v>
      </c>
      <c r="J1026" s="3">
        <f>町目別５歳刻み!D2032</f>
        <v>106</v>
      </c>
      <c r="K1026" s="3">
        <f>町目別５歳刻み!E2032</f>
        <v>206</v>
      </c>
    </row>
    <row r="1027" spans="1:11" ht="15" customHeight="1" x14ac:dyDescent="0.15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104</v>
      </c>
      <c r="J1027" s="3">
        <f>町目別５歳刻み!D2033</f>
        <v>83</v>
      </c>
      <c r="K1027" s="3">
        <f>町目別５歳刻み!E2033</f>
        <v>187</v>
      </c>
    </row>
    <row r="1028" spans="1:11" ht="15" customHeight="1" x14ac:dyDescent="0.15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89</v>
      </c>
      <c r="J1028" s="3">
        <f>町目別５歳刻み!D2034</f>
        <v>80</v>
      </c>
      <c r="K1028" s="3">
        <f>町目別５歳刻み!E2034</f>
        <v>169</v>
      </c>
    </row>
    <row r="1029" spans="1:11" ht="15" customHeight="1" x14ac:dyDescent="0.15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120</v>
      </c>
      <c r="J1029" s="3">
        <f>町目別５歳刻み!D2035</f>
        <v>110</v>
      </c>
      <c r="K1029" s="3">
        <f>町目別５歳刻み!E2035</f>
        <v>230</v>
      </c>
    </row>
    <row r="1030" spans="1:11" ht="15" customHeight="1" x14ac:dyDescent="0.15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93</v>
      </c>
      <c r="J1030" s="3">
        <f>町目別５歳刻み!D2036</f>
        <v>93</v>
      </c>
      <c r="K1030" s="3">
        <f>町目別５歳刻み!E2036</f>
        <v>186</v>
      </c>
    </row>
    <row r="1031" spans="1:11" ht="15" customHeight="1" x14ac:dyDescent="0.15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103</v>
      </c>
      <c r="J1031" s="3">
        <f>町目別５歳刻み!D2037</f>
        <v>101</v>
      </c>
      <c r="K1031" s="3">
        <f>町目別５歳刻み!E2037</f>
        <v>204</v>
      </c>
    </row>
    <row r="1032" spans="1:11" ht="15" customHeight="1" x14ac:dyDescent="0.15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78</v>
      </c>
      <c r="J1032" s="3">
        <f>町目別５歳刻み!D2038</f>
        <v>88</v>
      </c>
      <c r="K1032" s="3">
        <f>町目別５歳刻み!E2038</f>
        <v>166</v>
      </c>
    </row>
    <row r="1033" spans="1:11" ht="15" customHeight="1" x14ac:dyDescent="0.15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95</v>
      </c>
      <c r="J1033" s="3">
        <f>町目別５歳刻み!D2039</f>
        <v>107</v>
      </c>
      <c r="K1033" s="3">
        <f>町目別５歳刻み!E2039</f>
        <v>202</v>
      </c>
    </row>
    <row r="1034" spans="1:11" ht="15" customHeight="1" x14ac:dyDescent="0.15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130</v>
      </c>
      <c r="J1034" s="3">
        <f>町目別５歳刻み!D2040</f>
        <v>130</v>
      </c>
      <c r="K1034" s="3">
        <f>町目別５歳刻み!E2040</f>
        <v>260</v>
      </c>
    </row>
    <row r="1035" spans="1:11" ht="15" customHeight="1" x14ac:dyDescent="0.15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101</v>
      </c>
      <c r="J1035" s="3">
        <f>町目別５歳刻み!D2041</f>
        <v>119</v>
      </c>
      <c r="K1035" s="3">
        <f>町目別５歳刻み!E2041</f>
        <v>220</v>
      </c>
    </row>
    <row r="1036" spans="1:11" ht="15" customHeight="1" x14ac:dyDescent="0.15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72</v>
      </c>
      <c r="J1036" s="3">
        <f>町目別５歳刻み!D2042</f>
        <v>95</v>
      </c>
      <c r="K1036" s="3">
        <f>町目別５歳刻み!E2042</f>
        <v>167</v>
      </c>
    </row>
    <row r="1037" spans="1:11" ht="15" customHeight="1" x14ac:dyDescent="0.15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52</v>
      </c>
      <c r="J1037" s="3">
        <f>町目別５歳刻み!D2043</f>
        <v>103</v>
      </c>
      <c r="K1037" s="3">
        <f>町目別５歳刻み!E2043</f>
        <v>155</v>
      </c>
    </row>
    <row r="1038" spans="1:11" ht="15" customHeight="1" x14ac:dyDescent="0.15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24</v>
      </c>
      <c r="J1038" s="3">
        <f>町目別５歳刻み!D2044</f>
        <v>59</v>
      </c>
      <c r="K1038" s="3">
        <f>町目別５歳刻み!E2044</f>
        <v>83</v>
      </c>
    </row>
    <row r="1039" spans="1:11" ht="15" customHeight="1" x14ac:dyDescent="0.15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2</v>
      </c>
      <c r="J1039" s="3">
        <f>町目別５歳刻み!D2045</f>
        <v>30</v>
      </c>
      <c r="K1039" s="3">
        <f>町目別５歳刻み!E2045</f>
        <v>32</v>
      </c>
    </row>
    <row r="1040" spans="1:11" ht="15" customHeight="1" x14ac:dyDescent="0.15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6</v>
      </c>
      <c r="K1040" s="3">
        <f>町目別５歳刻み!E2046</f>
        <v>7</v>
      </c>
    </row>
    <row r="1041" spans="1:11" ht="15" customHeight="1" x14ac:dyDescent="0.15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0</v>
      </c>
      <c r="K1041" s="3">
        <f>町目別５歳刻み!E2047</f>
        <v>0</v>
      </c>
    </row>
    <row r="1042" spans="1:11" ht="15" customHeight="1" x14ac:dyDescent="0.15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15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15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15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15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1475</v>
      </c>
      <c r="J1046" s="3">
        <f>町目別５歳刻み!D2052</f>
        <v>1571</v>
      </c>
      <c r="K1046" s="3">
        <f>町目別５歳刻み!E2052</f>
        <v>3046</v>
      </c>
    </row>
    <row r="1047" spans="1:11" ht="15" customHeight="1" x14ac:dyDescent="0.15">
      <c r="A1047" s="2" t="s">
        <v>138</v>
      </c>
      <c r="B1047" s="2" t="s">
        <v>5</v>
      </c>
      <c r="C1047" s="2" t="s">
        <v>139</v>
      </c>
      <c r="D1047" s="2" t="s">
        <v>140</v>
      </c>
      <c r="E1047" s="2" t="s">
        <v>6</v>
      </c>
      <c r="F1047" s="2"/>
      <c r="G1047" s="2" t="s">
        <v>138</v>
      </c>
      <c r="H1047" s="2" t="s">
        <v>5</v>
      </c>
      <c r="I1047" s="2" t="s">
        <v>139</v>
      </c>
      <c r="J1047" s="2" t="s">
        <v>140</v>
      </c>
      <c r="K1047" s="2" t="s">
        <v>6</v>
      </c>
    </row>
    <row r="1048" spans="1:11" ht="15" customHeight="1" x14ac:dyDescent="0.15">
      <c r="A1048" s="3" t="str">
        <f>町目別５歳刻み!A2054</f>
        <v>東泉丘</v>
      </c>
      <c r="B1048" s="3" t="s">
        <v>8</v>
      </c>
      <c r="C1048" s="3">
        <f>町目別５歳刻み!C2054</f>
        <v>169</v>
      </c>
      <c r="D1048" s="3">
        <f>町目別５歳刻み!D2054</f>
        <v>174</v>
      </c>
      <c r="E1048" s="3">
        <f>町目別５歳刻み!E2054</f>
        <v>343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438</v>
      </c>
      <c r="J1048" s="3">
        <f>町目別５歳刻み!D2108</f>
        <v>493</v>
      </c>
      <c r="K1048" s="3">
        <f>町目別５歳刻み!E2108</f>
        <v>931</v>
      </c>
    </row>
    <row r="1049" spans="1:11" ht="15" customHeight="1" x14ac:dyDescent="0.15">
      <c r="A1049" s="3" t="str">
        <f>A1048</f>
        <v>東泉丘</v>
      </c>
      <c r="B1049" s="3" t="s">
        <v>9</v>
      </c>
      <c r="C1049" s="3">
        <f>町目別５歳刻み!C2055</f>
        <v>181</v>
      </c>
      <c r="D1049" s="3">
        <f>町目別５歳刻み!D2055</f>
        <v>182</v>
      </c>
      <c r="E1049" s="3">
        <f>町目別５歳刻み!E2055</f>
        <v>363</v>
      </c>
      <c r="F1049" s="4"/>
      <c r="G1049" s="3" t="str">
        <f>G1048</f>
        <v>東豊中町</v>
      </c>
      <c r="H1049" s="3" t="s">
        <v>9</v>
      </c>
      <c r="I1049" s="3">
        <f>町目別５歳刻み!C2109</f>
        <v>476</v>
      </c>
      <c r="J1049" s="3">
        <f>町目別５歳刻み!D2109</f>
        <v>497</v>
      </c>
      <c r="K1049" s="3">
        <f>町目別５歳刻み!E2109</f>
        <v>973</v>
      </c>
    </row>
    <row r="1050" spans="1:11" ht="15" customHeight="1" x14ac:dyDescent="0.15">
      <c r="A1050" s="3" t="str">
        <f>A1048</f>
        <v>東泉丘</v>
      </c>
      <c r="B1050" s="3" t="s">
        <v>10</v>
      </c>
      <c r="C1050" s="3">
        <f>町目別５歳刻み!C2056</f>
        <v>226</v>
      </c>
      <c r="D1050" s="3">
        <f>町目別５歳刻み!D2056</f>
        <v>202</v>
      </c>
      <c r="E1050" s="3">
        <f>町目別５歳刻み!E2056</f>
        <v>428</v>
      </c>
      <c r="F1050" s="4"/>
      <c r="G1050" s="3" t="str">
        <f>G1048</f>
        <v>東豊中町</v>
      </c>
      <c r="H1050" s="3" t="s">
        <v>10</v>
      </c>
      <c r="I1050" s="3">
        <f>町目別５歳刻み!C2110</f>
        <v>410</v>
      </c>
      <c r="J1050" s="3">
        <f>町目別５歳刻み!D2110</f>
        <v>382</v>
      </c>
      <c r="K1050" s="3">
        <f>町目別５歳刻み!E2110</f>
        <v>792</v>
      </c>
    </row>
    <row r="1051" spans="1:11" ht="15" customHeight="1" x14ac:dyDescent="0.15">
      <c r="A1051" s="3" t="str">
        <f>A1048</f>
        <v>東泉丘</v>
      </c>
      <c r="B1051" s="3" t="s">
        <v>11</v>
      </c>
      <c r="C1051" s="3">
        <f>町目別５歳刻み!C2057</f>
        <v>209</v>
      </c>
      <c r="D1051" s="3">
        <f>町目別５歳刻み!D2057</f>
        <v>205</v>
      </c>
      <c r="E1051" s="3">
        <f>町目別５歳刻み!E2057</f>
        <v>414</v>
      </c>
      <c r="F1051" s="4"/>
      <c r="G1051" s="3" t="str">
        <f>G1048</f>
        <v>東豊中町</v>
      </c>
      <c r="H1051" s="3" t="s">
        <v>11</v>
      </c>
      <c r="I1051" s="3">
        <f>町目別５歳刻み!C2111</f>
        <v>436</v>
      </c>
      <c r="J1051" s="3">
        <f>町目別５歳刻み!D2111</f>
        <v>427</v>
      </c>
      <c r="K1051" s="3">
        <f>町目別５歳刻み!E2111</f>
        <v>863</v>
      </c>
    </row>
    <row r="1052" spans="1:11" ht="15" customHeight="1" x14ac:dyDescent="0.15">
      <c r="A1052" s="3" t="str">
        <f>A1048</f>
        <v>東泉丘</v>
      </c>
      <c r="B1052" s="3" t="s">
        <v>12</v>
      </c>
      <c r="C1052" s="3">
        <f>町目別５歳刻み!C2058</f>
        <v>178</v>
      </c>
      <c r="D1052" s="3">
        <f>町目別５歳刻み!D2058</f>
        <v>192</v>
      </c>
      <c r="E1052" s="3">
        <f>町目別５歳刻み!E2058</f>
        <v>370</v>
      </c>
      <c r="F1052" s="4"/>
      <c r="G1052" s="3" t="str">
        <f>G1048</f>
        <v>東豊中町</v>
      </c>
      <c r="H1052" s="3" t="s">
        <v>12</v>
      </c>
      <c r="I1052" s="3">
        <f>町目別５歳刻み!C2112</f>
        <v>328</v>
      </c>
      <c r="J1052" s="3">
        <f>町目別５歳刻み!D2112</f>
        <v>352</v>
      </c>
      <c r="K1052" s="3">
        <f>町目別５歳刻み!E2112</f>
        <v>680</v>
      </c>
    </row>
    <row r="1053" spans="1:11" ht="15" customHeight="1" x14ac:dyDescent="0.15">
      <c r="A1053" s="3" t="str">
        <f>A1048</f>
        <v>東泉丘</v>
      </c>
      <c r="B1053" s="3" t="s">
        <v>13</v>
      </c>
      <c r="C1053" s="3">
        <f>町目別５歳刻み!C2059</f>
        <v>147</v>
      </c>
      <c r="D1053" s="3">
        <f>町目別５歳刻み!D2059</f>
        <v>180</v>
      </c>
      <c r="E1053" s="3">
        <f>町目別５歳刻み!E2059</f>
        <v>327</v>
      </c>
      <c r="F1053" s="4"/>
      <c r="G1053" s="3" t="str">
        <f>G1048</f>
        <v>東豊中町</v>
      </c>
      <c r="H1053" s="3" t="s">
        <v>13</v>
      </c>
      <c r="I1053" s="3">
        <f>町目別５歳刻み!C2113</f>
        <v>312</v>
      </c>
      <c r="J1053" s="3">
        <f>町目別５歳刻み!D2113</f>
        <v>367</v>
      </c>
      <c r="K1053" s="3">
        <f>町目別５歳刻み!E2113</f>
        <v>679</v>
      </c>
    </row>
    <row r="1054" spans="1:11" ht="15" customHeight="1" x14ac:dyDescent="0.15">
      <c r="A1054" s="3" t="str">
        <f>A1048</f>
        <v>東泉丘</v>
      </c>
      <c r="B1054" s="3" t="s">
        <v>14</v>
      </c>
      <c r="C1054" s="3">
        <f>町目別５歳刻み!C2060</f>
        <v>193</v>
      </c>
      <c r="D1054" s="3">
        <f>町目別５歳刻み!D2060</f>
        <v>219</v>
      </c>
      <c r="E1054" s="3">
        <f>町目別５歳刻み!E2060</f>
        <v>412</v>
      </c>
      <c r="F1054" s="4"/>
      <c r="G1054" s="3" t="str">
        <f>G1048</f>
        <v>東豊中町</v>
      </c>
      <c r="H1054" s="3" t="s">
        <v>14</v>
      </c>
      <c r="I1054" s="3">
        <f>町目別５歳刻み!C2114</f>
        <v>479</v>
      </c>
      <c r="J1054" s="3">
        <f>町目別５歳刻み!D2114</f>
        <v>519</v>
      </c>
      <c r="K1054" s="3">
        <f>町目別５歳刻み!E2114</f>
        <v>998</v>
      </c>
    </row>
    <row r="1055" spans="1:11" ht="15" customHeight="1" x14ac:dyDescent="0.15">
      <c r="A1055" s="3" t="str">
        <f>A1048</f>
        <v>東泉丘</v>
      </c>
      <c r="B1055" s="3" t="s">
        <v>15</v>
      </c>
      <c r="C1055" s="3">
        <f>町目別５歳刻み!C2061</f>
        <v>259</v>
      </c>
      <c r="D1055" s="3">
        <f>町目別５歳刻み!D2061</f>
        <v>282</v>
      </c>
      <c r="E1055" s="3">
        <f>町目別５歳刻み!E2061</f>
        <v>541</v>
      </c>
      <c r="F1055" s="4"/>
      <c r="G1055" s="3" t="str">
        <f>G1048</f>
        <v>東豊中町</v>
      </c>
      <c r="H1055" s="3" t="s">
        <v>15</v>
      </c>
      <c r="I1055" s="3">
        <f>町目別５歳刻み!C2115</f>
        <v>598</v>
      </c>
      <c r="J1055" s="3">
        <f>町目別５歳刻み!D2115</f>
        <v>730</v>
      </c>
      <c r="K1055" s="3">
        <f>町目別５歳刻み!E2115</f>
        <v>1328</v>
      </c>
    </row>
    <row r="1056" spans="1:11" ht="15" customHeight="1" x14ac:dyDescent="0.15">
      <c r="A1056" s="3" t="str">
        <f>A1048</f>
        <v>東泉丘</v>
      </c>
      <c r="B1056" s="3" t="s">
        <v>16</v>
      </c>
      <c r="C1056" s="3">
        <f>町目別５歳刻み!C2062</f>
        <v>308</v>
      </c>
      <c r="D1056" s="3">
        <f>町目別５歳刻み!D2062</f>
        <v>340</v>
      </c>
      <c r="E1056" s="3">
        <f>町目別５歳刻み!E2062</f>
        <v>648</v>
      </c>
      <c r="F1056" s="4"/>
      <c r="G1056" s="3" t="str">
        <f>G1048</f>
        <v>東豊中町</v>
      </c>
      <c r="H1056" s="3" t="s">
        <v>16</v>
      </c>
      <c r="I1056" s="3">
        <f>町目別５歳刻み!C2116</f>
        <v>704</v>
      </c>
      <c r="J1056" s="3">
        <f>町目別５歳刻み!D2116</f>
        <v>757</v>
      </c>
      <c r="K1056" s="3">
        <f>町目別５歳刻み!E2116</f>
        <v>1461</v>
      </c>
    </row>
    <row r="1057" spans="1:11" ht="15" customHeight="1" x14ac:dyDescent="0.15">
      <c r="A1057" s="3" t="str">
        <f>A1048</f>
        <v>東泉丘</v>
      </c>
      <c r="B1057" s="3" t="s">
        <v>17</v>
      </c>
      <c r="C1057" s="3">
        <f>町目別５歳刻み!C2063</f>
        <v>264</v>
      </c>
      <c r="D1057" s="3">
        <f>町目別５歳刻み!D2063</f>
        <v>325</v>
      </c>
      <c r="E1057" s="3">
        <f>町目別５歳刻み!E2063</f>
        <v>589</v>
      </c>
      <c r="F1057" s="4"/>
      <c r="G1057" s="3" t="str">
        <f>G1048</f>
        <v>東豊中町</v>
      </c>
      <c r="H1057" s="3" t="s">
        <v>17</v>
      </c>
      <c r="I1057" s="3">
        <f>町目別５歳刻み!C2117</f>
        <v>674</v>
      </c>
      <c r="J1057" s="3">
        <f>町目別５歳刻み!D2117</f>
        <v>727</v>
      </c>
      <c r="K1057" s="3">
        <f>町目別５歳刻み!E2117</f>
        <v>1401</v>
      </c>
    </row>
    <row r="1058" spans="1:11" ht="15" customHeight="1" x14ac:dyDescent="0.15">
      <c r="A1058" s="3" t="str">
        <f>A1048</f>
        <v>東泉丘</v>
      </c>
      <c r="B1058" s="3" t="s">
        <v>18</v>
      </c>
      <c r="C1058" s="3">
        <f>町目別５歳刻み!C2064</f>
        <v>245</v>
      </c>
      <c r="D1058" s="3">
        <f>町目別５歳刻み!D2064</f>
        <v>286</v>
      </c>
      <c r="E1058" s="3">
        <f>町目別５歳刻み!E2064</f>
        <v>531</v>
      </c>
      <c r="F1058" s="4"/>
      <c r="G1058" s="3" t="str">
        <f>G1048</f>
        <v>東豊中町</v>
      </c>
      <c r="H1058" s="3" t="s">
        <v>18</v>
      </c>
      <c r="I1058" s="3">
        <f>町目別５歳刻み!C2118</f>
        <v>567</v>
      </c>
      <c r="J1058" s="3">
        <f>町目別５歳刻み!D2118</f>
        <v>595</v>
      </c>
      <c r="K1058" s="3">
        <f>町目別５歳刻み!E2118</f>
        <v>1162</v>
      </c>
    </row>
    <row r="1059" spans="1:11" ht="15" customHeight="1" x14ac:dyDescent="0.15">
      <c r="A1059" s="3" t="str">
        <f>A1048</f>
        <v>東泉丘</v>
      </c>
      <c r="B1059" s="3" t="s">
        <v>19</v>
      </c>
      <c r="C1059" s="3">
        <f>町目別５歳刻み!C2065</f>
        <v>247</v>
      </c>
      <c r="D1059" s="3">
        <f>町目別５歳刻み!D2065</f>
        <v>273</v>
      </c>
      <c r="E1059" s="3">
        <f>町目別５歳刻み!E2065</f>
        <v>520</v>
      </c>
      <c r="F1059" s="4"/>
      <c r="G1059" s="3" t="str">
        <f>G1048</f>
        <v>東豊中町</v>
      </c>
      <c r="H1059" s="3" t="s">
        <v>19</v>
      </c>
      <c r="I1059" s="3">
        <f>町目別５歳刻み!C2119</f>
        <v>418</v>
      </c>
      <c r="J1059" s="3">
        <f>町目別５歳刻み!D2119</f>
        <v>462</v>
      </c>
      <c r="K1059" s="3">
        <f>町目別５歳刻み!E2119</f>
        <v>880</v>
      </c>
    </row>
    <row r="1060" spans="1:11" ht="15" customHeight="1" x14ac:dyDescent="0.15">
      <c r="A1060" s="3" t="str">
        <f>A1048</f>
        <v>東泉丘</v>
      </c>
      <c r="B1060" s="3" t="s">
        <v>20</v>
      </c>
      <c r="C1060" s="3">
        <f>町目別５歳刻み!C2066</f>
        <v>242</v>
      </c>
      <c r="D1060" s="3">
        <f>町目別５歳刻み!D2066</f>
        <v>249</v>
      </c>
      <c r="E1060" s="3">
        <f>町目別５歳刻み!E2066</f>
        <v>491</v>
      </c>
      <c r="F1060" s="4"/>
      <c r="G1060" s="3" t="str">
        <f>G1048</f>
        <v>東豊中町</v>
      </c>
      <c r="H1060" s="3" t="s">
        <v>20</v>
      </c>
      <c r="I1060" s="3">
        <f>町目別５歳刻み!C2120</f>
        <v>442</v>
      </c>
      <c r="J1060" s="3">
        <f>町目別５歳刻み!D2120</f>
        <v>493</v>
      </c>
      <c r="K1060" s="3">
        <f>町目別５歳刻み!E2120</f>
        <v>935</v>
      </c>
    </row>
    <row r="1061" spans="1:11" ht="15" customHeight="1" x14ac:dyDescent="0.15">
      <c r="A1061" s="3" t="str">
        <f>A1048</f>
        <v>東泉丘</v>
      </c>
      <c r="B1061" s="3" t="s">
        <v>21</v>
      </c>
      <c r="C1061" s="3">
        <f>町目別５歳刻み!C2067</f>
        <v>259</v>
      </c>
      <c r="D1061" s="3">
        <f>町目別５歳刻み!D2067</f>
        <v>294</v>
      </c>
      <c r="E1061" s="3">
        <f>町目別５歳刻み!E2067</f>
        <v>553</v>
      </c>
      <c r="F1061" s="4"/>
      <c r="G1061" s="3" t="str">
        <f>G1048</f>
        <v>東豊中町</v>
      </c>
      <c r="H1061" s="3" t="s">
        <v>21</v>
      </c>
      <c r="I1061" s="3">
        <f>町目別５歳刻み!C2121</f>
        <v>534</v>
      </c>
      <c r="J1061" s="3">
        <f>町目別５歳刻み!D2121</f>
        <v>660</v>
      </c>
      <c r="K1061" s="3">
        <f>町目別５歳刻み!E2121</f>
        <v>1194</v>
      </c>
    </row>
    <row r="1062" spans="1:11" ht="15" customHeight="1" x14ac:dyDescent="0.15">
      <c r="A1062" s="3" t="str">
        <f>A1048</f>
        <v>東泉丘</v>
      </c>
      <c r="B1062" s="3" t="s">
        <v>22</v>
      </c>
      <c r="C1062" s="3">
        <f>町目別５歳刻み!C2068</f>
        <v>174</v>
      </c>
      <c r="D1062" s="3">
        <f>町目別５歳刻み!D2068</f>
        <v>239</v>
      </c>
      <c r="E1062" s="3">
        <f>町目別５歳刻み!E2068</f>
        <v>413</v>
      </c>
      <c r="F1062" s="4"/>
      <c r="G1062" s="3" t="str">
        <f>G1048</f>
        <v>東豊中町</v>
      </c>
      <c r="H1062" s="3" t="s">
        <v>22</v>
      </c>
      <c r="I1062" s="3">
        <f>町目別５歳刻み!C2122</f>
        <v>476</v>
      </c>
      <c r="J1062" s="3">
        <f>町目別５歳刻み!D2122</f>
        <v>602</v>
      </c>
      <c r="K1062" s="3">
        <f>町目別５歳刻み!E2122</f>
        <v>1078</v>
      </c>
    </row>
    <row r="1063" spans="1:11" ht="15" customHeight="1" x14ac:dyDescent="0.15">
      <c r="A1063" s="3" t="str">
        <f>A1048</f>
        <v>東泉丘</v>
      </c>
      <c r="B1063" s="3" t="s">
        <v>23</v>
      </c>
      <c r="C1063" s="3">
        <f>町目別５歳刻み!C2069</f>
        <v>155</v>
      </c>
      <c r="D1063" s="3">
        <f>町目別５歳刻み!D2069</f>
        <v>140</v>
      </c>
      <c r="E1063" s="3">
        <f>町目別５歳刻み!E2069</f>
        <v>295</v>
      </c>
      <c r="F1063" s="4"/>
      <c r="G1063" s="3" t="str">
        <f>G1048</f>
        <v>東豊中町</v>
      </c>
      <c r="H1063" s="3" t="s">
        <v>23</v>
      </c>
      <c r="I1063" s="3">
        <f>町目別５歳刻み!C2123</f>
        <v>394</v>
      </c>
      <c r="J1063" s="3">
        <f>町目別５歳刻み!D2123</f>
        <v>539</v>
      </c>
      <c r="K1063" s="3">
        <f>町目別５歳刻み!E2123</f>
        <v>933</v>
      </c>
    </row>
    <row r="1064" spans="1:11" ht="15" customHeight="1" x14ac:dyDescent="0.15">
      <c r="A1064" s="3" t="str">
        <f>A1048</f>
        <v>東泉丘</v>
      </c>
      <c r="B1064" s="3" t="s">
        <v>24</v>
      </c>
      <c r="C1064" s="3">
        <f>町目別５歳刻み!C2070</f>
        <v>58</v>
      </c>
      <c r="D1064" s="3">
        <f>町目別５歳刻み!D2070</f>
        <v>92</v>
      </c>
      <c r="E1064" s="3">
        <f>町目別５歳刻み!E2070</f>
        <v>150</v>
      </c>
      <c r="F1064" s="4"/>
      <c r="G1064" s="3" t="str">
        <f>G1048</f>
        <v>東豊中町</v>
      </c>
      <c r="H1064" s="3" t="s">
        <v>24</v>
      </c>
      <c r="I1064" s="3">
        <f>町目別５歳刻み!C2124</f>
        <v>282</v>
      </c>
      <c r="J1064" s="3">
        <f>町目別５歳刻み!D2124</f>
        <v>415</v>
      </c>
      <c r="K1064" s="3">
        <f>町目別５歳刻み!E2124</f>
        <v>697</v>
      </c>
    </row>
    <row r="1065" spans="1:11" ht="15" customHeight="1" x14ac:dyDescent="0.15">
      <c r="A1065" s="3" t="str">
        <f>A1048</f>
        <v>東泉丘</v>
      </c>
      <c r="B1065" s="3" t="s">
        <v>25</v>
      </c>
      <c r="C1065" s="3">
        <f>町目別５歳刻み!C2071</f>
        <v>24</v>
      </c>
      <c r="D1065" s="3">
        <f>町目別５歳刻み!D2071</f>
        <v>61</v>
      </c>
      <c r="E1065" s="3">
        <f>町目別５歳刻み!E2071</f>
        <v>85</v>
      </c>
      <c r="F1065" s="4"/>
      <c r="G1065" s="3" t="str">
        <f>G1048</f>
        <v>東豊中町</v>
      </c>
      <c r="H1065" s="3" t="s">
        <v>25</v>
      </c>
      <c r="I1065" s="3">
        <f>町目別５歳刻み!C2125</f>
        <v>134</v>
      </c>
      <c r="J1065" s="3">
        <f>町目別５歳刻み!D2125</f>
        <v>200</v>
      </c>
      <c r="K1065" s="3">
        <f>町目別５歳刻み!E2125</f>
        <v>334</v>
      </c>
    </row>
    <row r="1066" spans="1:11" ht="15" customHeight="1" x14ac:dyDescent="0.15">
      <c r="A1066" s="3" t="str">
        <f>A1048</f>
        <v>東泉丘</v>
      </c>
      <c r="B1066" s="3" t="s">
        <v>26</v>
      </c>
      <c r="C1066" s="3">
        <f>町目別５歳刻み!C2072</f>
        <v>9</v>
      </c>
      <c r="D1066" s="3">
        <f>町目別５歳刻み!D2072</f>
        <v>32</v>
      </c>
      <c r="E1066" s="3">
        <f>町目別５歳刻み!E2072</f>
        <v>41</v>
      </c>
      <c r="F1066" s="4"/>
      <c r="G1066" s="3" t="str">
        <f>G1048</f>
        <v>東豊中町</v>
      </c>
      <c r="H1066" s="3" t="s">
        <v>26</v>
      </c>
      <c r="I1066" s="3">
        <f>町目別５歳刻み!C2126</f>
        <v>37</v>
      </c>
      <c r="J1066" s="3">
        <f>町目別５歳刻み!D2126</f>
        <v>88</v>
      </c>
      <c r="K1066" s="3">
        <f>町目別５歳刻み!E2126</f>
        <v>125</v>
      </c>
    </row>
    <row r="1067" spans="1:11" ht="15" customHeight="1" x14ac:dyDescent="0.15">
      <c r="A1067" s="3" t="str">
        <f>A1048</f>
        <v>東泉丘</v>
      </c>
      <c r="B1067" s="3" t="s">
        <v>27</v>
      </c>
      <c r="C1067" s="3">
        <f>町目別５歳刻み!C2073</f>
        <v>0</v>
      </c>
      <c r="D1067" s="3">
        <f>町目別５歳刻み!D2073</f>
        <v>6</v>
      </c>
      <c r="E1067" s="3">
        <f>町目別５歳刻み!E2073</f>
        <v>6</v>
      </c>
      <c r="F1067" s="4"/>
      <c r="G1067" s="3" t="str">
        <f>G1048</f>
        <v>東豊中町</v>
      </c>
      <c r="H1067" s="3" t="s">
        <v>27</v>
      </c>
      <c r="I1067" s="3">
        <f>町目別５歳刻み!C2127</f>
        <v>6</v>
      </c>
      <c r="J1067" s="3">
        <f>町目別５歳刻み!D2127</f>
        <v>29</v>
      </c>
      <c r="K1067" s="3">
        <f>町目別５歳刻み!E2127</f>
        <v>35</v>
      </c>
    </row>
    <row r="1068" spans="1:11" ht="15" customHeight="1" x14ac:dyDescent="0.15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0</v>
      </c>
      <c r="E1068" s="3">
        <f>町目別５歳刻み!E2074</f>
        <v>0</v>
      </c>
      <c r="F1068" s="4"/>
      <c r="G1068" s="3" t="str">
        <f>G1048</f>
        <v>東豊中町</v>
      </c>
      <c r="H1068" s="3" t="s">
        <v>28</v>
      </c>
      <c r="I1068" s="3">
        <f>町目別５歳刻み!C2128</f>
        <v>2</v>
      </c>
      <c r="J1068" s="3">
        <f>町目別５歳刻み!D2128</f>
        <v>5</v>
      </c>
      <c r="K1068" s="3">
        <f>町目別５歳刻み!E2128</f>
        <v>7</v>
      </c>
    </row>
    <row r="1069" spans="1:11" ht="15" customHeight="1" x14ac:dyDescent="0.15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15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15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15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15">
      <c r="A1073" s="3" t="str">
        <f>A1048</f>
        <v>東泉丘</v>
      </c>
      <c r="B1073" s="3" t="s">
        <v>7</v>
      </c>
      <c r="C1073" s="3">
        <f>町目別５歳刻み!C2079</f>
        <v>3547</v>
      </c>
      <c r="D1073" s="3">
        <f>町目別５歳刻み!D2079</f>
        <v>3973</v>
      </c>
      <c r="E1073" s="3">
        <f>町目別５歳刻み!E2079</f>
        <v>7520</v>
      </c>
      <c r="F1073" s="4"/>
      <c r="G1073" s="3" t="str">
        <f>G1048</f>
        <v>東豊中町</v>
      </c>
      <c r="H1073" s="3" t="s">
        <v>7</v>
      </c>
      <c r="I1073" s="3">
        <f>町目別５歳刻み!C2133</f>
        <v>8147</v>
      </c>
      <c r="J1073" s="3">
        <f>町目別５歳刻み!D2133</f>
        <v>9339</v>
      </c>
      <c r="K1073" s="3">
        <f>町目別５歳刻み!E2133</f>
        <v>17486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138</v>
      </c>
      <c r="B1075" s="2" t="s">
        <v>5</v>
      </c>
      <c r="C1075" s="2" t="s">
        <v>139</v>
      </c>
      <c r="D1075" s="2" t="s">
        <v>140</v>
      </c>
      <c r="E1075" s="2" t="s">
        <v>6</v>
      </c>
      <c r="F1075" s="2"/>
      <c r="G1075" s="2" t="s">
        <v>138</v>
      </c>
      <c r="H1075" s="2" t="s">
        <v>5</v>
      </c>
      <c r="I1075" s="2" t="s">
        <v>139</v>
      </c>
      <c r="J1075" s="2" t="s">
        <v>140</v>
      </c>
      <c r="K1075" s="2" t="s">
        <v>6</v>
      </c>
    </row>
    <row r="1076" spans="1:11" ht="15" customHeight="1" x14ac:dyDescent="0.15">
      <c r="A1076" s="3" t="str">
        <f>町目別５歳刻み!A2081</f>
        <v>東寺内町</v>
      </c>
      <c r="B1076" s="3" t="s">
        <v>8</v>
      </c>
      <c r="C1076" s="3">
        <f>町目別５歳刻み!C2081</f>
        <v>105</v>
      </c>
      <c r="D1076" s="3">
        <f>町目別５歳刻み!D2081</f>
        <v>93</v>
      </c>
      <c r="E1076" s="3">
        <f>町目別５歳刻み!E2081</f>
        <v>198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8</v>
      </c>
      <c r="J1076" s="4">
        <f>町目別５歳刻み!D2135</f>
        <v>8</v>
      </c>
      <c r="K1076" s="4">
        <f>町目別５歳刻み!E2135</f>
        <v>16</v>
      </c>
    </row>
    <row r="1077" spans="1:11" ht="15" customHeight="1" x14ac:dyDescent="0.15">
      <c r="A1077" s="3" t="str">
        <f>A1076</f>
        <v>東寺内町</v>
      </c>
      <c r="B1077" s="3" t="s">
        <v>9</v>
      </c>
      <c r="C1077" s="3">
        <f>町目別５歳刻み!C2082</f>
        <v>61</v>
      </c>
      <c r="D1077" s="3">
        <f>町目別５歳刻み!D2082</f>
        <v>66</v>
      </c>
      <c r="E1077" s="3">
        <f>町目別５歳刻み!E2082</f>
        <v>127</v>
      </c>
      <c r="F1077" s="4"/>
      <c r="G1077" s="3" t="str">
        <f>G1076</f>
        <v>日出町</v>
      </c>
      <c r="H1077" s="3" t="s">
        <v>9</v>
      </c>
      <c r="I1077" s="4">
        <f>町目別５歳刻み!C2136</f>
        <v>8</v>
      </c>
      <c r="J1077" s="4">
        <f>町目別５歳刻み!D2136</f>
        <v>6</v>
      </c>
      <c r="K1077" s="4">
        <f>町目別５歳刻み!E2136</f>
        <v>14</v>
      </c>
    </row>
    <row r="1078" spans="1:11" ht="15" customHeight="1" x14ac:dyDescent="0.15">
      <c r="A1078" s="3" t="str">
        <f>A1076</f>
        <v>東寺内町</v>
      </c>
      <c r="B1078" s="3" t="s">
        <v>10</v>
      </c>
      <c r="C1078" s="3">
        <f>町目別５歳刻み!C2083</f>
        <v>38</v>
      </c>
      <c r="D1078" s="3">
        <f>町目別５歳刻み!D2083</f>
        <v>38</v>
      </c>
      <c r="E1078" s="3">
        <f>町目別５歳刻み!E2083</f>
        <v>76</v>
      </c>
      <c r="F1078" s="4"/>
      <c r="G1078" s="3" t="str">
        <f>G1076</f>
        <v>日出町</v>
      </c>
      <c r="H1078" s="3" t="s">
        <v>10</v>
      </c>
      <c r="I1078" s="4">
        <f>町目別５歳刻み!C2137</f>
        <v>7</v>
      </c>
      <c r="J1078" s="4">
        <f>町目別５歳刻み!D2137</f>
        <v>6</v>
      </c>
      <c r="K1078" s="4">
        <f>町目別５歳刻み!E2137</f>
        <v>13</v>
      </c>
    </row>
    <row r="1079" spans="1:11" ht="15" customHeight="1" x14ac:dyDescent="0.15">
      <c r="A1079" s="3" t="str">
        <f>A1076</f>
        <v>東寺内町</v>
      </c>
      <c r="B1079" s="3" t="s">
        <v>11</v>
      </c>
      <c r="C1079" s="3">
        <f>町目別５歳刻み!C2084</f>
        <v>49</v>
      </c>
      <c r="D1079" s="3">
        <f>町目別５歳刻み!D2084</f>
        <v>51</v>
      </c>
      <c r="E1079" s="3">
        <f>町目別５歳刻み!E2084</f>
        <v>100</v>
      </c>
      <c r="F1079" s="4"/>
      <c r="G1079" s="3" t="str">
        <f>G1076</f>
        <v>日出町</v>
      </c>
      <c r="H1079" s="3" t="s">
        <v>11</v>
      </c>
      <c r="I1079" s="4">
        <f>町目別５歳刻み!C2138</f>
        <v>5</v>
      </c>
      <c r="J1079" s="4">
        <f>町目別５歳刻み!D2138</f>
        <v>7</v>
      </c>
      <c r="K1079" s="4">
        <f>町目別５歳刻み!E2138</f>
        <v>12</v>
      </c>
    </row>
    <row r="1080" spans="1:11" ht="15" customHeight="1" x14ac:dyDescent="0.15">
      <c r="A1080" s="3" t="str">
        <f>A1076</f>
        <v>東寺内町</v>
      </c>
      <c r="B1080" s="3" t="s">
        <v>12</v>
      </c>
      <c r="C1080" s="3">
        <f>町目別５歳刻み!C2085</f>
        <v>82</v>
      </c>
      <c r="D1080" s="3">
        <f>町目別５歳刻み!D2085</f>
        <v>57</v>
      </c>
      <c r="E1080" s="3">
        <f>町目別５歳刻み!E2085</f>
        <v>139</v>
      </c>
      <c r="F1080" s="4"/>
      <c r="G1080" s="3" t="str">
        <f>G1076</f>
        <v>日出町</v>
      </c>
      <c r="H1080" s="3" t="s">
        <v>12</v>
      </c>
      <c r="I1080" s="4">
        <f>町目別５歳刻み!C2139</f>
        <v>12</v>
      </c>
      <c r="J1080" s="4">
        <f>町目別５歳刻み!D2139</f>
        <v>8</v>
      </c>
      <c r="K1080" s="4">
        <f>町目別５歳刻み!E2139</f>
        <v>20</v>
      </c>
    </row>
    <row r="1081" spans="1:11" ht="15" customHeight="1" x14ac:dyDescent="0.15">
      <c r="A1081" s="3" t="str">
        <f>A1076</f>
        <v>東寺内町</v>
      </c>
      <c r="B1081" s="3" t="s">
        <v>13</v>
      </c>
      <c r="C1081" s="3">
        <f>町目別５歳刻み!C2086</f>
        <v>126</v>
      </c>
      <c r="D1081" s="3">
        <f>町目別５歳刻み!D2086</f>
        <v>88</v>
      </c>
      <c r="E1081" s="3">
        <f>町目別５歳刻み!E2086</f>
        <v>214</v>
      </c>
      <c r="F1081" s="4"/>
      <c r="G1081" s="3" t="str">
        <f>G1076</f>
        <v>日出町</v>
      </c>
      <c r="H1081" s="3" t="s">
        <v>13</v>
      </c>
      <c r="I1081" s="4">
        <f>町目別５歳刻み!C2140</f>
        <v>11</v>
      </c>
      <c r="J1081" s="4">
        <f>町目別５歳刻み!D2140</f>
        <v>15</v>
      </c>
      <c r="K1081" s="4">
        <f>町目別５歳刻み!E2140</f>
        <v>26</v>
      </c>
    </row>
    <row r="1082" spans="1:11" ht="15" customHeight="1" x14ac:dyDescent="0.15">
      <c r="A1082" s="3" t="str">
        <f>A1076</f>
        <v>東寺内町</v>
      </c>
      <c r="B1082" s="3" t="s">
        <v>14</v>
      </c>
      <c r="C1082" s="3">
        <f>町目別５歳刻み!C2087</f>
        <v>152</v>
      </c>
      <c r="D1082" s="3">
        <f>町目別５歳刻み!D2087</f>
        <v>174</v>
      </c>
      <c r="E1082" s="3">
        <f>町目別５歳刻み!E2087</f>
        <v>326</v>
      </c>
      <c r="F1082" s="4"/>
      <c r="G1082" s="3" t="str">
        <f>G1076</f>
        <v>日出町</v>
      </c>
      <c r="H1082" s="3" t="s">
        <v>14</v>
      </c>
      <c r="I1082" s="4">
        <f>町目別５歳刻み!C2141</f>
        <v>11</v>
      </c>
      <c r="J1082" s="4">
        <f>町目別５歳刻み!D2141</f>
        <v>13</v>
      </c>
      <c r="K1082" s="4">
        <f>町目別５歳刻み!E2141</f>
        <v>24</v>
      </c>
    </row>
    <row r="1083" spans="1:11" ht="15" customHeight="1" x14ac:dyDescent="0.15">
      <c r="A1083" s="3" t="str">
        <f>A1076</f>
        <v>東寺内町</v>
      </c>
      <c r="B1083" s="3" t="s">
        <v>15</v>
      </c>
      <c r="C1083" s="3">
        <f>町目別５歳刻み!C2088</f>
        <v>159</v>
      </c>
      <c r="D1083" s="3">
        <f>町目別５歳刻み!D2088</f>
        <v>165</v>
      </c>
      <c r="E1083" s="3">
        <f>町目別５歳刻み!E2088</f>
        <v>324</v>
      </c>
      <c r="F1083" s="4"/>
      <c r="G1083" s="3" t="str">
        <f>G1076</f>
        <v>日出町</v>
      </c>
      <c r="H1083" s="3" t="s">
        <v>15</v>
      </c>
      <c r="I1083" s="4">
        <f>町目別５歳刻み!C2142</f>
        <v>15</v>
      </c>
      <c r="J1083" s="4">
        <f>町目別５歳刻み!D2142</f>
        <v>16</v>
      </c>
      <c r="K1083" s="4">
        <f>町目別５歳刻み!E2142</f>
        <v>31</v>
      </c>
    </row>
    <row r="1084" spans="1:11" ht="15" customHeight="1" x14ac:dyDescent="0.15">
      <c r="A1084" s="3" t="str">
        <f>A1076</f>
        <v>東寺内町</v>
      </c>
      <c r="B1084" s="3" t="s">
        <v>16</v>
      </c>
      <c r="C1084" s="3">
        <f>町目別５歳刻み!C2089</f>
        <v>138</v>
      </c>
      <c r="D1084" s="3">
        <f>町目別５歳刻み!D2089</f>
        <v>149</v>
      </c>
      <c r="E1084" s="3">
        <f>町目別５歳刻み!E2089</f>
        <v>287</v>
      </c>
      <c r="F1084" s="4"/>
      <c r="G1084" s="3" t="str">
        <f>G1076</f>
        <v>日出町</v>
      </c>
      <c r="H1084" s="3" t="s">
        <v>16</v>
      </c>
      <c r="I1084" s="4">
        <f>町目別５歳刻み!C2143</f>
        <v>16</v>
      </c>
      <c r="J1084" s="4">
        <f>町目別５歳刻み!D2143</f>
        <v>9</v>
      </c>
      <c r="K1084" s="4">
        <f>町目別５歳刻み!E2143</f>
        <v>25</v>
      </c>
    </row>
    <row r="1085" spans="1:11" ht="15" customHeight="1" x14ac:dyDescent="0.15">
      <c r="A1085" s="3" t="str">
        <f>A1076</f>
        <v>東寺内町</v>
      </c>
      <c r="B1085" s="3" t="s">
        <v>17</v>
      </c>
      <c r="C1085" s="3">
        <f>町目別５歳刻み!C2090</f>
        <v>123</v>
      </c>
      <c r="D1085" s="3">
        <f>町目別５歳刻み!D2090</f>
        <v>125</v>
      </c>
      <c r="E1085" s="3">
        <f>町目別５歳刻み!E2090</f>
        <v>248</v>
      </c>
      <c r="F1085" s="4"/>
      <c r="G1085" s="3" t="str">
        <f>G1076</f>
        <v>日出町</v>
      </c>
      <c r="H1085" s="3" t="s">
        <v>17</v>
      </c>
      <c r="I1085" s="4">
        <f>町目別５歳刻み!C2144</f>
        <v>13</v>
      </c>
      <c r="J1085" s="4">
        <f>町目別５歳刻み!D2144</f>
        <v>14</v>
      </c>
      <c r="K1085" s="4">
        <f>町目別５歳刻み!E2144</f>
        <v>27</v>
      </c>
    </row>
    <row r="1086" spans="1:11" ht="15" customHeight="1" x14ac:dyDescent="0.15">
      <c r="A1086" s="3" t="str">
        <f>A1076</f>
        <v>東寺内町</v>
      </c>
      <c r="B1086" s="3" t="s">
        <v>18</v>
      </c>
      <c r="C1086" s="3">
        <f>町目別５歳刻み!C2091</f>
        <v>98</v>
      </c>
      <c r="D1086" s="3">
        <f>町目別５歳刻み!D2091</f>
        <v>104</v>
      </c>
      <c r="E1086" s="3">
        <f>町目別５歳刻み!E2091</f>
        <v>202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19</v>
      </c>
      <c r="K1086" s="4">
        <f>町目別５歳刻み!E2145</f>
        <v>35</v>
      </c>
    </row>
    <row r="1087" spans="1:11" ht="15" customHeight="1" x14ac:dyDescent="0.15">
      <c r="A1087" s="3" t="str">
        <f>A1076</f>
        <v>東寺内町</v>
      </c>
      <c r="B1087" s="3" t="s">
        <v>19</v>
      </c>
      <c r="C1087" s="3">
        <f>町目別５歳刻み!C2092</f>
        <v>73</v>
      </c>
      <c r="D1087" s="3">
        <f>町目別５歳刻み!D2092</f>
        <v>77</v>
      </c>
      <c r="E1087" s="3">
        <f>町目別５歳刻み!E2092</f>
        <v>150</v>
      </c>
      <c r="F1087" s="4"/>
      <c r="G1087" s="3" t="str">
        <f>G1076</f>
        <v>日出町</v>
      </c>
      <c r="H1087" s="3" t="s">
        <v>19</v>
      </c>
      <c r="I1087" s="4">
        <f>町目別５歳刻み!C2146</f>
        <v>10</v>
      </c>
      <c r="J1087" s="4">
        <f>町目別５歳刻み!D2146</f>
        <v>8</v>
      </c>
      <c r="K1087" s="4">
        <f>町目別５歳刻み!E2146</f>
        <v>18</v>
      </c>
    </row>
    <row r="1088" spans="1:11" ht="15" customHeight="1" x14ac:dyDescent="0.15">
      <c r="A1088" s="3" t="str">
        <f>A1076</f>
        <v>東寺内町</v>
      </c>
      <c r="B1088" s="3" t="s">
        <v>20</v>
      </c>
      <c r="C1088" s="3">
        <f>町目別５歳刻み!C2093</f>
        <v>79</v>
      </c>
      <c r="D1088" s="3">
        <f>町目別５歳刻み!D2093</f>
        <v>96</v>
      </c>
      <c r="E1088" s="3">
        <f>町目別５歳刻み!E2093</f>
        <v>175</v>
      </c>
      <c r="F1088" s="4"/>
      <c r="G1088" s="3" t="str">
        <f>G1076</f>
        <v>日出町</v>
      </c>
      <c r="H1088" s="3" t="s">
        <v>20</v>
      </c>
      <c r="I1088" s="4">
        <f>町目別５歳刻み!C2147</f>
        <v>15</v>
      </c>
      <c r="J1088" s="4">
        <f>町目別５歳刻み!D2147</f>
        <v>10</v>
      </c>
      <c r="K1088" s="4">
        <f>町目別５歳刻み!E2147</f>
        <v>25</v>
      </c>
    </row>
    <row r="1089" spans="1:11" ht="15" customHeight="1" x14ac:dyDescent="0.15">
      <c r="A1089" s="3" t="str">
        <f>A1076</f>
        <v>東寺内町</v>
      </c>
      <c r="B1089" s="3" t="s">
        <v>21</v>
      </c>
      <c r="C1089" s="3">
        <f>町目別５歳刻み!C2094</f>
        <v>66</v>
      </c>
      <c r="D1089" s="3">
        <f>町目別５歳刻み!D2094</f>
        <v>86</v>
      </c>
      <c r="E1089" s="3">
        <f>町目別５歳刻み!E2094</f>
        <v>152</v>
      </c>
      <c r="F1089" s="4"/>
      <c r="G1089" s="3" t="str">
        <f>G1076</f>
        <v>日出町</v>
      </c>
      <c r="H1089" s="3" t="s">
        <v>21</v>
      </c>
      <c r="I1089" s="4">
        <f>町目別５歳刻み!C2148</f>
        <v>13</v>
      </c>
      <c r="J1089" s="4">
        <f>町目別５歳刻み!D2148</f>
        <v>10</v>
      </c>
      <c r="K1089" s="4">
        <f>町目別５歳刻み!E2148</f>
        <v>23</v>
      </c>
    </row>
    <row r="1090" spans="1:11" ht="15" customHeight="1" x14ac:dyDescent="0.15">
      <c r="A1090" s="3" t="str">
        <f>A1076</f>
        <v>東寺内町</v>
      </c>
      <c r="B1090" s="3" t="s">
        <v>22</v>
      </c>
      <c r="C1090" s="3">
        <f>町目別５歳刻み!C2095</f>
        <v>60</v>
      </c>
      <c r="D1090" s="3">
        <f>町目別５歳刻み!D2095</f>
        <v>59</v>
      </c>
      <c r="E1090" s="3">
        <f>町目別５歳刻み!E2095</f>
        <v>119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12</v>
      </c>
      <c r="K1090" s="4">
        <f>町目別５歳刻み!E2149</f>
        <v>21</v>
      </c>
    </row>
    <row r="1091" spans="1:11" ht="15" customHeight="1" x14ac:dyDescent="0.15">
      <c r="A1091" s="3" t="str">
        <f>A1076</f>
        <v>東寺内町</v>
      </c>
      <c r="B1091" s="3" t="s">
        <v>23</v>
      </c>
      <c r="C1091" s="3">
        <f>町目別５歳刻み!C2096</f>
        <v>30</v>
      </c>
      <c r="D1091" s="3">
        <f>町目別５歳刻み!D2096</f>
        <v>46</v>
      </c>
      <c r="E1091" s="3">
        <f>町目別５歳刻み!E2096</f>
        <v>76</v>
      </c>
      <c r="F1091" s="4"/>
      <c r="G1091" s="3" t="str">
        <f>G1076</f>
        <v>日出町</v>
      </c>
      <c r="H1091" s="3" t="s">
        <v>23</v>
      </c>
      <c r="I1091" s="4">
        <f>町目別５歳刻み!C2150</f>
        <v>11</v>
      </c>
      <c r="J1091" s="4">
        <f>町目別５歳刻み!D2150</f>
        <v>16</v>
      </c>
      <c r="K1091" s="4">
        <f>町目別５歳刻み!E2150</f>
        <v>27</v>
      </c>
    </row>
    <row r="1092" spans="1:11" ht="15" customHeight="1" x14ac:dyDescent="0.15">
      <c r="A1092" s="3" t="str">
        <f>A1076</f>
        <v>東寺内町</v>
      </c>
      <c r="B1092" s="3" t="s">
        <v>24</v>
      </c>
      <c r="C1092" s="3">
        <f>町目別５歳刻み!C2097</f>
        <v>20</v>
      </c>
      <c r="D1092" s="3">
        <f>町目別５歳刻み!D2097</f>
        <v>30</v>
      </c>
      <c r="E1092" s="3">
        <f>町目別５歳刻み!E2097</f>
        <v>50</v>
      </c>
      <c r="F1092" s="4"/>
      <c r="G1092" s="3" t="str">
        <f>G1076</f>
        <v>日出町</v>
      </c>
      <c r="H1092" s="3" t="s">
        <v>24</v>
      </c>
      <c r="I1092" s="4">
        <f>町目別５歳刻み!C2151</f>
        <v>7</v>
      </c>
      <c r="J1092" s="4">
        <f>町目別５歳刻み!D2151</f>
        <v>11</v>
      </c>
      <c r="K1092" s="4">
        <f>町目別５歳刻み!E2151</f>
        <v>18</v>
      </c>
    </row>
    <row r="1093" spans="1:11" ht="15" customHeight="1" x14ac:dyDescent="0.15">
      <c r="A1093" s="3" t="str">
        <f>A1076</f>
        <v>東寺内町</v>
      </c>
      <c r="B1093" s="3" t="s">
        <v>25</v>
      </c>
      <c r="C1093" s="3">
        <f>町目別５歳刻み!C2098</f>
        <v>13</v>
      </c>
      <c r="D1093" s="3">
        <f>町目別５歳刻み!D2098</f>
        <v>31</v>
      </c>
      <c r="E1093" s="3">
        <f>町目別５歳刻み!E2098</f>
        <v>44</v>
      </c>
      <c r="F1093" s="4"/>
      <c r="G1093" s="3" t="str">
        <f>G1076</f>
        <v>日出町</v>
      </c>
      <c r="H1093" s="3" t="s">
        <v>25</v>
      </c>
      <c r="I1093" s="4">
        <f>町目別５歳刻み!C2152</f>
        <v>3</v>
      </c>
      <c r="J1093" s="4">
        <f>町目別５歳刻み!D2152</f>
        <v>6</v>
      </c>
      <c r="K1093" s="4">
        <f>町目別５歳刻み!E2152</f>
        <v>9</v>
      </c>
    </row>
    <row r="1094" spans="1:11" ht="15" customHeight="1" x14ac:dyDescent="0.15">
      <c r="A1094" s="3" t="str">
        <f>A1076</f>
        <v>東寺内町</v>
      </c>
      <c r="B1094" s="3" t="s">
        <v>26</v>
      </c>
      <c r="C1094" s="3">
        <f>町目別５歳刻み!C2099</f>
        <v>3</v>
      </c>
      <c r="D1094" s="3">
        <f>町目別５歳刻み!D2099</f>
        <v>12</v>
      </c>
      <c r="E1094" s="3">
        <f>町目別５歳刻み!E2099</f>
        <v>15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0</v>
      </c>
      <c r="K1094" s="4">
        <f>町目別５歳刻み!E2153</f>
        <v>2</v>
      </c>
    </row>
    <row r="1095" spans="1:11" ht="15" customHeight="1" x14ac:dyDescent="0.15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3</v>
      </c>
      <c r="E1095" s="3">
        <f>町目別５歳刻み!E2100</f>
        <v>4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1</v>
      </c>
      <c r="K1095" s="4">
        <f>町目別５歳刻み!E2154</f>
        <v>1</v>
      </c>
    </row>
    <row r="1096" spans="1:11" ht="15" customHeight="1" x14ac:dyDescent="0.15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15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1</v>
      </c>
      <c r="E1097" s="3">
        <f>町目別５歳刻み!E2102</f>
        <v>1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15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15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15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15">
      <c r="A1101" s="3" t="str">
        <f>A1076</f>
        <v>東寺内町</v>
      </c>
      <c r="B1101" s="3" t="s">
        <v>7</v>
      </c>
      <c r="C1101" s="3">
        <f>町目別５歳刻み!C2106</f>
        <v>1476</v>
      </c>
      <c r="D1101" s="3">
        <f>町目別５歳刻み!D2106</f>
        <v>1551</v>
      </c>
      <c r="E1101" s="3">
        <f>町目別５歳刻み!E2106</f>
        <v>3027</v>
      </c>
      <c r="F1101" s="4"/>
      <c r="G1101" s="3" t="str">
        <f>G1076</f>
        <v>日出町</v>
      </c>
      <c r="H1101" s="3" t="s">
        <v>7</v>
      </c>
      <c r="I1101" s="4">
        <f>町目別５歳刻み!C2160</f>
        <v>192</v>
      </c>
      <c r="J1101" s="4">
        <f>町目別５歳刻み!D2160</f>
        <v>195</v>
      </c>
      <c r="K1101" s="4">
        <f>町目別５歳刻み!E2160</f>
        <v>387</v>
      </c>
    </row>
    <row r="1102" spans="1:11" ht="15" customHeight="1" x14ac:dyDescent="0.15">
      <c r="A1102" s="2" t="s">
        <v>138</v>
      </c>
      <c r="B1102" s="2" t="s">
        <v>5</v>
      </c>
      <c r="C1102" s="2" t="s">
        <v>139</v>
      </c>
      <c r="D1102" s="2" t="s">
        <v>140</v>
      </c>
      <c r="E1102" s="2" t="s">
        <v>6</v>
      </c>
      <c r="F1102" s="2"/>
      <c r="G1102" s="2" t="s">
        <v>138</v>
      </c>
      <c r="H1102" s="2" t="s">
        <v>5</v>
      </c>
      <c r="I1102" s="2" t="s">
        <v>139</v>
      </c>
      <c r="J1102" s="2" t="s">
        <v>140</v>
      </c>
      <c r="K1102" s="2" t="s">
        <v>6</v>
      </c>
    </row>
    <row r="1103" spans="1:11" ht="15" customHeight="1" x14ac:dyDescent="0.15">
      <c r="A1103" s="3" t="str">
        <f>町目別５歳刻み!A2162</f>
        <v>広田町</v>
      </c>
      <c r="B1103" s="3" t="s">
        <v>8</v>
      </c>
      <c r="C1103" s="4">
        <f>町目別５歳刻み!C2135</f>
        <v>8</v>
      </c>
      <c r="D1103" s="4">
        <f>町目別５歳刻み!D2135</f>
        <v>8</v>
      </c>
      <c r="E1103" s="4">
        <f>町目別５歳刻み!E2135</f>
        <v>16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29</v>
      </c>
      <c r="J1103" s="3">
        <f>町目別５歳刻み!D2216</f>
        <v>28</v>
      </c>
      <c r="K1103" s="3">
        <f>町目別５歳刻み!E2216</f>
        <v>57</v>
      </c>
    </row>
    <row r="1104" spans="1:11" ht="15" customHeight="1" x14ac:dyDescent="0.15">
      <c r="A1104" s="3" t="str">
        <f>A1103</f>
        <v>広田町</v>
      </c>
      <c r="B1104" s="3" t="s">
        <v>9</v>
      </c>
      <c r="C1104" s="4">
        <f>町目別５歳刻み!C2136</f>
        <v>8</v>
      </c>
      <c r="D1104" s="4">
        <f>町目別５歳刻み!D2136</f>
        <v>6</v>
      </c>
      <c r="E1104" s="4">
        <f>町目別５歳刻み!E2136</f>
        <v>14</v>
      </c>
      <c r="F1104" s="4"/>
      <c r="G1104" s="3" t="str">
        <f>G1103</f>
        <v>宝山町</v>
      </c>
      <c r="H1104" s="3" t="s">
        <v>9</v>
      </c>
      <c r="I1104" s="3">
        <f>町目別５歳刻み!C2217</f>
        <v>43</v>
      </c>
      <c r="J1104" s="3">
        <f>町目別５歳刻み!D2217</f>
        <v>30</v>
      </c>
      <c r="K1104" s="3">
        <f>町目別５歳刻み!E2217</f>
        <v>73</v>
      </c>
    </row>
    <row r="1105" spans="1:11" ht="15" customHeight="1" x14ac:dyDescent="0.15">
      <c r="A1105" s="3" t="str">
        <f>A1103</f>
        <v>広田町</v>
      </c>
      <c r="B1105" s="3" t="s">
        <v>10</v>
      </c>
      <c r="C1105" s="4">
        <f>町目別５歳刻み!C2137</f>
        <v>7</v>
      </c>
      <c r="D1105" s="4">
        <f>町目別５歳刻み!D2137</f>
        <v>6</v>
      </c>
      <c r="E1105" s="4">
        <f>町目別５歳刻み!E2137</f>
        <v>13</v>
      </c>
      <c r="F1105" s="4"/>
      <c r="G1105" s="3" t="str">
        <f>G1103</f>
        <v>宝山町</v>
      </c>
      <c r="H1105" s="3" t="s">
        <v>10</v>
      </c>
      <c r="I1105" s="3">
        <f>町目別５歳刻み!C2218</f>
        <v>43</v>
      </c>
      <c r="J1105" s="3">
        <f>町目別５歳刻み!D2218</f>
        <v>35</v>
      </c>
      <c r="K1105" s="3">
        <f>町目別５歳刻み!E2218</f>
        <v>78</v>
      </c>
    </row>
    <row r="1106" spans="1:11" ht="15" customHeight="1" x14ac:dyDescent="0.15">
      <c r="A1106" s="3" t="str">
        <f>A1103</f>
        <v>広田町</v>
      </c>
      <c r="B1106" s="3" t="s">
        <v>11</v>
      </c>
      <c r="C1106" s="4">
        <f>町目別５歳刻み!C2138</f>
        <v>5</v>
      </c>
      <c r="D1106" s="4">
        <f>町目別５歳刻み!D2138</f>
        <v>7</v>
      </c>
      <c r="E1106" s="4">
        <f>町目別５歳刻み!E2138</f>
        <v>12</v>
      </c>
      <c r="F1106" s="4"/>
      <c r="G1106" s="3" t="str">
        <f>G1103</f>
        <v>宝山町</v>
      </c>
      <c r="H1106" s="3" t="s">
        <v>11</v>
      </c>
      <c r="I1106" s="3">
        <f>町目別５歳刻み!C2219</f>
        <v>39</v>
      </c>
      <c r="J1106" s="3">
        <f>町目別５歳刻み!D2219</f>
        <v>36</v>
      </c>
      <c r="K1106" s="3">
        <f>町目別５歳刻み!E2219</f>
        <v>75</v>
      </c>
    </row>
    <row r="1107" spans="1:11" ht="15" customHeight="1" x14ac:dyDescent="0.15">
      <c r="A1107" s="3" t="str">
        <f>A1103</f>
        <v>広田町</v>
      </c>
      <c r="B1107" s="3" t="s">
        <v>12</v>
      </c>
      <c r="C1107" s="4">
        <f>町目別５歳刻み!C2139</f>
        <v>12</v>
      </c>
      <c r="D1107" s="4">
        <f>町目別５歳刻み!D2139</f>
        <v>8</v>
      </c>
      <c r="E1107" s="4">
        <f>町目別５歳刻み!E2139</f>
        <v>20</v>
      </c>
      <c r="F1107" s="4"/>
      <c r="G1107" s="3" t="str">
        <f>G1103</f>
        <v>宝山町</v>
      </c>
      <c r="H1107" s="3" t="s">
        <v>12</v>
      </c>
      <c r="I1107" s="3">
        <f>町目別５歳刻み!C2220</f>
        <v>40</v>
      </c>
      <c r="J1107" s="3">
        <f>町目別５歳刻み!D2220</f>
        <v>34</v>
      </c>
      <c r="K1107" s="3">
        <f>町目別５歳刻み!E2220</f>
        <v>74</v>
      </c>
    </row>
    <row r="1108" spans="1:11" ht="15" customHeight="1" x14ac:dyDescent="0.15">
      <c r="A1108" s="3" t="str">
        <f>A1103</f>
        <v>広田町</v>
      </c>
      <c r="B1108" s="3" t="s">
        <v>13</v>
      </c>
      <c r="C1108" s="4">
        <f>町目別５歳刻み!C2140</f>
        <v>11</v>
      </c>
      <c r="D1108" s="4">
        <f>町目別５歳刻み!D2140</f>
        <v>15</v>
      </c>
      <c r="E1108" s="4">
        <f>町目別５歳刻み!E2140</f>
        <v>26</v>
      </c>
      <c r="F1108" s="4"/>
      <c r="G1108" s="3" t="str">
        <f>G1103</f>
        <v>宝山町</v>
      </c>
      <c r="H1108" s="3" t="s">
        <v>13</v>
      </c>
      <c r="I1108" s="3">
        <f>町目別５歳刻み!C2221</f>
        <v>26</v>
      </c>
      <c r="J1108" s="3">
        <f>町目別５歳刻み!D2221</f>
        <v>41</v>
      </c>
      <c r="K1108" s="3">
        <f>町目別５歳刻み!E2221</f>
        <v>67</v>
      </c>
    </row>
    <row r="1109" spans="1:11" ht="15" customHeight="1" x14ac:dyDescent="0.15">
      <c r="A1109" s="3" t="str">
        <f>A1103</f>
        <v>広田町</v>
      </c>
      <c r="B1109" s="3" t="s">
        <v>14</v>
      </c>
      <c r="C1109" s="4">
        <f>町目別５歳刻み!C2141</f>
        <v>11</v>
      </c>
      <c r="D1109" s="4">
        <f>町目別５歳刻み!D2141</f>
        <v>13</v>
      </c>
      <c r="E1109" s="4">
        <f>町目別５歳刻み!E2141</f>
        <v>24</v>
      </c>
      <c r="F1109" s="4"/>
      <c r="G1109" s="3" t="str">
        <f>G1103</f>
        <v>宝山町</v>
      </c>
      <c r="H1109" s="3" t="s">
        <v>14</v>
      </c>
      <c r="I1109" s="3">
        <f>町目別５歳刻み!C2222</f>
        <v>41</v>
      </c>
      <c r="J1109" s="3">
        <f>町目別５歳刻み!D2222</f>
        <v>40</v>
      </c>
      <c r="K1109" s="3">
        <f>町目別５歳刻み!E2222</f>
        <v>81</v>
      </c>
    </row>
    <row r="1110" spans="1:11" ht="15" customHeight="1" x14ac:dyDescent="0.15">
      <c r="A1110" s="3" t="str">
        <f>A1103</f>
        <v>広田町</v>
      </c>
      <c r="B1110" s="3" t="s">
        <v>15</v>
      </c>
      <c r="C1110" s="4">
        <f>町目別５歳刻み!C2142</f>
        <v>15</v>
      </c>
      <c r="D1110" s="4">
        <f>町目別５歳刻み!D2142</f>
        <v>16</v>
      </c>
      <c r="E1110" s="4">
        <f>町目別５歳刻み!E2142</f>
        <v>31</v>
      </c>
      <c r="F1110" s="4"/>
      <c r="G1110" s="3" t="str">
        <f>G1103</f>
        <v>宝山町</v>
      </c>
      <c r="H1110" s="3" t="s">
        <v>15</v>
      </c>
      <c r="I1110" s="3">
        <f>町目別５歳刻み!C2223</f>
        <v>39</v>
      </c>
      <c r="J1110" s="3">
        <f>町目別５歳刻み!D2223</f>
        <v>44</v>
      </c>
      <c r="K1110" s="3">
        <f>町目別５歳刻み!E2223</f>
        <v>83</v>
      </c>
    </row>
    <row r="1111" spans="1:11" ht="15" customHeight="1" x14ac:dyDescent="0.15">
      <c r="A1111" s="3" t="str">
        <f>A1103</f>
        <v>広田町</v>
      </c>
      <c r="B1111" s="3" t="s">
        <v>16</v>
      </c>
      <c r="C1111" s="4">
        <f>町目別５歳刻み!C2143</f>
        <v>16</v>
      </c>
      <c r="D1111" s="4">
        <f>町目別５歳刻み!D2143</f>
        <v>9</v>
      </c>
      <c r="E1111" s="4">
        <f>町目別５歳刻み!E2143</f>
        <v>25</v>
      </c>
      <c r="F1111" s="4"/>
      <c r="G1111" s="3" t="str">
        <f>G1103</f>
        <v>宝山町</v>
      </c>
      <c r="H1111" s="3" t="s">
        <v>16</v>
      </c>
      <c r="I1111" s="3">
        <f>町目別５歳刻み!C2224</f>
        <v>77</v>
      </c>
      <c r="J1111" s="3">
        <f>町目別５歳刻み!D2224</f>
        <v>72</v>
      </c>
      <c r="K1111" s="3">
        <f>町目別５歳刻み!E2224</f>
        <v>149</v>
      </c>
    </row>
    <row r="1112" spans="1:11" ht="15" customHeight="1" x14ac:dyDescent="0.15">
      <c r="A1112" s="3" t="str">
        <f>A1103</f>
        <v>広田町</v>
      </c>
      <c r="B1112" s="3" t="s">
        <v>17</v>
      </c>
      <c r="C1112" s="4">
        <f>町目別５歳刻み!C2144</f>
        <v>13</v>
      </c>
      <c r="D1112" s="4">
        <f>町目別５歳刻み!D2144</f>
        <v>14</v>
      </c>
      <c r="E1112" s="4">
        <f>町目別５歳刻み!E2144</f>
        <v>27</v>
      </c>
      <c r="F1112" s="4"/>
      <c r="G1112" s="3" t="str">
        <f>G1103</f>
        <v>宝山町</v>
      </c>
      <c r="H1112" s="3" t="s">
        <v>17</v>
      </c>
      <c r="I1112" s="3">
        <f>町目別５歳刻み!C2225</f>
        <v>56</v>
      </c>
      <c r="J1112" s="3">
        <f>町目別５歳刻み!D2225</f>
        <v>65</v>
      </c>
      <c r="K1112" s="3">
        <f>町目別５歳刻み!E2225</f>
        <v>121</v>
      </c>
    </row>
    <row r="1113" spans="1:11" ht="15" customHeight="1" x14ac:dyDescent="0.15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19</v>
      </c>
      <c r="E1113" s="4">
        <f>町目別５歳刻み!E2145</f>
        <v>35</v>
      </c>
      <c r="F1113" s="4"/>
      <c r="G1113" s="3" t="str">
        <f>G1103</f>
        <v>宝山町</v>
      </c>
      <c r="H1113" s="3" t="s">
        <v>18</v>
      </c>
      <c r="I1113" s="3">
        <f>町目別５歳刻み!C2226</f>
        <v>36</v>
      </c>
      <c r="J1113" s="3">
        <f>町目別５歳刻み!D2226</f>
        <v>30</v>
      </c>
      <c r="K1113" s="3">
        <f>町目別５歳刻み!E2226</f>
        <v>66</v>
      </c>
    </row>
    <row r="1114" spans="1:11" ht="15" customHeight="1" x14ac:dyDescent="0.15">
      <c r="A1114" s="3" t="str">
        <f>A1103</f>
        <v>広田町</v>
      </c>
      <c r="B1114" s="3" t="s">
        <v>19</v>
      </c>
      <c r="C1114" s="4">
        <f>町目別５歳刻み!C2146</f>
        <v>10</v>
      </c>
      <c r="D1114" s="4">
        <f>町目別５歳刻み!D2146</f>
        <v>8</v>
      </c>
      <c r="E1114" s="4">
        <f>町目別５歳刻み!E2146</f>
        <v>18</v>
      </c>
      <c r="F1114" s="4"/>
      <c r="G1114" s="3" t="str">
        <f>G1103</f>
        <v>宝山町</v>
      </c>
      <c r="H1114" s="3" t="s">
        <v>19</v>
      </c>
      <c r="I1114" s="3">
        <f>町目別５歳刻み!C2227</f>
        <v>41</v>
      </c>
      <c r="J1114" s="3">
        <f>町目別５歳刻み!D2227</f>
        <v>38</v>
      </c>
      <c r="K1114" s="3">
        <f>町目別５歳刻み!E2227</f>
        <v>79</v>
      </c>
    </row>
    <row r="1115" spans="1:11" ht="15" customHeight="1" x14ac:dyDescent="0.15">
      <c r="A1115" s="3" t="str">
        <f>A1103</f>
        <v>広田町</v>
      </c>
      <c r="B1115" s="3" t="s">
        <v>20</v>
      </c>
      <c r="C1115" s="4">
        <f>町目別５歳刻み!C2147</f>
        <v>15</v>
      </c>
      <c r="D1115" s="4">
        <f>町目別５歳刻み!D2147</f>
        <v>10</v>
      </c>
      <c r="E1115" s="4">
        <f>町目別５歳刻み!E2147</f>
        <v>25</v>
      </c>
      <c r="F1115" s="4"/>
      <c r="G1115" s="3" t="str">
        <f>G1103</f>
        <v>宝山町</v>
      </c>
      <c r="H1115" s="3" t="s">
        <v>20</v>
      </c>
      <c r="I1115" s="3">
        <f>町目別５歳刻み!C2228</f>
        <v>55</v>
      </c>
      <c r="J1115" s="3">
        <f>町目別５歳刻み!D2228</f>
        <v>43</v>
      </c>
      <c r="K1115" s="3">
        <f>町目別５歳刻み!E2228</f>
        <v>98</v>
      </c>
    </row>
    <row r="1116" spans="1:11" ht="15" customHeight="1" x14ac:dyDescent="0.15">
      <c r="A1116" s="3" t="str">
        <f>A1103</f>
        <v>広田町</v>
      </c>
      <c r="B1116" s="3" t="s">
        <v>21</v>
      </c>
      <c r="C1116" s="4">
        <f>町目別５歳刻み!C2148</f>
        <v>13</v>
      </c>
      <c r="D1116" s="4">
        <f>町目別５歳刻み!D2148</f>
        <v>10</v>
      </c>
      <c r="E1116" s="4">
        <f>町目別５歳刻み!E2148</f>
        <v>23</v>
      </c>
      <c r="F1116" s="4"/>
      <c r="G1116" s="3" t="str">
        <f>G1103</f>
        <v>宝山町</v>
      </c>
      <c r="H1116" s="3" t="s">
        <v>21</v>
      </c>
      <c r="I1116" s="3">
        <f>町目別５歳刻み!C2229</f>
        <v>50</v>
      </c>
      <c r="J1116" s="3">
        <f>町目別５歳刻み!D2229</f>
        <v>53</v>
      </c>
      <c r="K1116" s="3">
        <f>町目別５歳刻み!E2229</f>
        <v>103</v>
      </c>
    </row>
    <row r="1117" spans="1:11" ht="15" customHeight="1" x14ac:dyDescent="0.15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12</v>
      </c>
      <c r="E1117" s="4">
        <f>町目別５歳刻み!E2149</f>
        <v>21</v>
      </c>
      <c r="F1117" s="4"/>
      <c r="G1117" s="3" t="str">
        <f>G1103</f>
        <v>宝山町</v>
      </c>
      <c r="H1117" s="3" t="s">
        <v>22</v>
      </c>
      <c r="I1117" s="3">
        <f>町目別５歳刻み!C2230</f>
        <v>33</v>
      </c>
      <c r="J1117" s="3">
        <f>町目別５歳刻み!D2230</f>
        <v>66</v>
      </c>
      <c r="K1117" s="3">
        <f>町目別５歳刻み!E2230</f>
        <v>99</v>
      </c>
    </row>
    <row r="1118" spans="1:11" ht="15" customHeight="1" x14ac:dyDescent="0.15">
      <c r="A1118" s="3" t="str">
        <f>A1103</f>
        <v>広田町</v>
      </c>
      <c r="B1118" s="3" t="s">
        <v>23</v>
      </c>
      <c r="C1118" s="4">
        <f>町目別５歳刻み!C2150</f>
        <v>11</v>
      </c>
      <c r="D1118" s="4">
        <f>町目別５歳刻み!D2150</f>
        <v>16</v>
      </c>
      <c r="E1118" s="4">
        <f>町目別５歳刻み!E2150</f>
        <v>27</v>
      </c>
      <c r="F1118" s="4"/>
      <c r="G1118" s="3" t="str">
        <f>G1103</f>
        <v>宝山町</v>
      </c>
      <c r="H1118" s="3" t="s">
        <v>23</v>
      </c>
      <c r="I1118" s="3">
        <f>町目別５歳刻み!C2231</f>
        <v>40</v>
      </c>
      <c r="J1118" s="3">
        <f>町目別５歳刻み!D2231</f>
        <v>43</v>
      </c>
      <c r="K1118" s="3">
        <f>町目別５歳刻み!E2231</f>
        <v>83</v>
      </c>
    </row>
    <row r="1119" spans="1:11" ht="15" customHeight="1" x14ac:dyDescent="0.15">
      <c r="A1119" s="3" t="str">
        <f>A1103</f>
        <v>広田町</v>
      </c>
      <c r="B1119" s="3" t="s">
        <v>24</v>
      </c>
      <c r="C1119" s="4">
        <f>町目別５歳刻み!C2151</f>
        <v>7</v>
      </c>
      <c r="D1119" s="4">
        <f>町目別５歳刻み!D2151</f>
        <v>11</v>
      </c>
      <c r="E1119" s="4">
        <f>町目別５歳刻み!E2151</f>
        <v>18</v>
      </c>
      <c r="F1119" s="4"/>
      <c r="G1119" s="3" t="str">
        <f>G1103</f>
        <v>宝山町</v>
      </c>
      <c r="H1119" s="3" t="s">
        <v>24</v>
      </c>
      <c r="I1119" s="3">
        <f>町目別５歳刻み!C2232</f>
        <v>23</v>
      </c>
      <c r="J1119" s="3">
        <f>町目別５歳刻み!D2232</f>
        <v>33</v>
      </c>
      <c r="K1119" s="3">
        <f>町目別５歳刻み!E2232</f>
        <v>56</v>
      </c>
    </row>
    <row r="1120" spans="1:11" ht="15" customHeight="1" x14ac:dyDescent="0.15">
      <c r="A1120" s="3" t="str">
        <f>A1103</f>
        <v>広田町</v>
      </c>
      <c r="B1120" s="3" t="s">
        <v>25</v>
      </c>
      <c r="C1120" s="4">
        <f>町目別５歳刻み!C2152</f>
        <v>3</v>
      </c>
      <c r="D1120" s="4">
        <f>町目別５歳刻み!D2152</f>
        <v>6</v>
      </c>
      <c r="E1120" s="4">
        <f>町目別５歳刻み!E2152</f>
        <v>9</v>
      </c>
      <c r="F1120" s="4"/>
      <c r="G1120" s="3" t="str">
        <f>G1103</f>
        <v>宝山町</v>
      </c>
      <c r="H1120" s="3" t="s">
        <v>25</v>
      </c>
      <c r="I1120" s="3">
        <f>町目別５歳刻み!C2233</f>
        <v>6</v>
      </c>
      <c r="J1120" s="3">
        <f>町目別５歳刻み!D2233</f>
        <v>16</v>
      </c>
      <c r="K1120" s="3">
        <f>町目別５歳刻み!E2233</f>
        <v>22</v>
      </c>
    </row>
    <row r="1121" spans="1:11" ht="15" customHeight="1" x14ac:dyDescent="0.15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0</v>
      </c>
      <c r="E1121" s="4">
        <f>町目別５歳刻み!E2153</f>
        <v>2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17</v>
      </c>
      <c r="K1121" s="3">
        <f>町目別５歳刻み!E2234</f>
        <v>20</v>
      </c>
    </row>
    <row r="1122" spans="1:11" ht="15" customHeight="1" x14ac:dyDescent="0.15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1</v>
      </c>
      <c r="E1122" s="4">
        <f>町目別５歳刻み!E2154</f>
        <v>1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4</v>
      </c>
      <c r="K1122" s="3">
        <f>町目別５歳刻み!E2235</f>
        <v>5</v>
      </c>
    </row>
    <row r="1123" spans="1:11" ht="15" customHeight="1" x14ac:dyDescent="0.15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15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15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15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15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15">
      <c r="A1128" s="3" t="str">
        <f>A1103</f>
        <v>広田町</v>
      </c>
      <c r="B1128" s="3" t="s">
        <v>7</v>
      </c>
      <c r="C1128" s="4">
        <f>町目別５歳刻み!C2160</f>
        <v>192</v>
      </c>
      <c r="D1128" s="4">
        <f>町目別５歳刻み!D2160</f>
        <v>195</v>
      </c>
      <c r="E1128" s="4">
        <f>町目別５歳刻み!E2160</f>
        <v>387</v>
      </c>
      <c r="F1128" s="4"/>
      <c r="G1128" s="3" t="str">
        <f>G1103</f>
        <v>宝山町</v>
      </c>
      <c r="H1128" s="3" t="s">
        <v>7</v>
      </c>
      <c r="I1128" s="3">
        <f>町目別５歳刻み!C2241</f>
        <v>721</v>
      </c>
      <c r="J1128" s="3">
        <f>町目別５歳刻み!D2241</f>
        <v>768</v>
      </c>
      <c r="K1128" s="3">
        <f>町目別５歳刻み!E2241</f>
        <v>1489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138</v>
      </c>
      <c r="B1130" s="2" t="s">
        <v>5</v>
      </c>
      <c r="C1130" s="2" t="s">
        <v>139</v>
      </c>
      <c r="D1130" s="2" t="s">
        <v>140</v>
      </c>
      <c r="E1130" s="2" t="s">
        <v>6</v>
      </c>
      <c r="F1130" s="2"/>
      <c r="G1130" s="2" t="s">
        <v>138</v>
      </c>
      <c r="H1130" s="2" t="s">
        <v>5</v>
      </c>
      <c r="I1130" s="2" t="s">
        <v>139</v>
      </c>
      <c r="J1130" s="2" t="s">
        <v>140</v>
      </c>
      <c r="K1130" s="2" t="s">
        <v>6</v>
      </c>
    </row>
    <row r="1131" spans="1:11" ht="15" customHeight="1" x14ac:dyDescent="0.15">
      <c r="A1131" s="3" t="str">
        <f>町目別５歳刻み!A2189</f>
        <v>二葉町</v>
      </c>
      <c r="B1131" s="3" t="s">
        <v>8</v>
      </c>
      <c r="C1131" s="3">
        <f>町目別５歳刻み!C2189</f>
        <v>32</v>
      </c>
      <c r="D1131" s="3">
        <f>町目別５歳刻み!D2189</f>
        <v>25</v>
      </c>
      <c r="E1131" s="3">
        <f>町目別５歳刻み!E2189</f>
        <v>57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61</v>
      </c>
      <c r="J1131" s="3">
        <f>町目別５歳刻み!D2243</f>
        <v>50</v>
      </c>
      <c r="K1131" s="3">
        <f>町目別５歳刻み!E2243</f>
        <v>111</v>
      </c>
    </row>
    <row r="1132" spans="1:11" ht="15" customHeight="1" x14ac:dyDescent="0.15">
      <c r="A1132" s="3" t="str">
        <f>A1131</f>
        <v>二葉町</v>
      </c>
      <c r="B1132" s="3" t="s">
        <v>9</v>
      </c>
      <c r="C1132" s="3">
        <f>町目別５歳刻み!C2190</f>
        <v>25</v>
      </c>
      <c r="D1132" s="3">
        <f>町目別５歳刻み!D2190</f>
        <v>29</v>
      </c>
      <c r="E1132" s="3">
        <f>町目別５歳刻み!E2190</f>
        <v>54</v>
      </c>
      <c r="F1132" s="4"/>
      <c r="G1132" s="3" t="str">
        <f>G1131</f>
        <v>豊南町西</v>
      </c>
      <c r="H1132" s="3" t="s">
        <v>9</v>
      </c>
      <c r="I1132" s="3">
        <f>町目別５歳刻み!C2244</f>
        <v>64</v>
      </c>
      <c r="J1132" s="3">
        <f>町目別５歳刻み!D2244</f>
        <v>68</v>
      </c>
      <c r="K1132" s="3">
        <f>町目別５歳刻み!E2244</f>
        <v>132</v>
      </c>
    </row>
    <row r="1133" spans="1:11" ht="15" customHeight="1" x14ac:dyDescent="0.15">
      <c r="A1133" s="3" t="str">
        <f>A1131</f>
        <v>二葉町</v>
      </c>
      <c r="B1133" s="3" t="s">
        <v>10</v>
      </c>
      <c r="C1133" s="3">
        <f>町目別５歳刻み!C2191</f>
        <v>36</v>
      </c>
      <c r="D1133" s="3">
        <f>町目別５歳刻み!D2191</f>
        <v>24</v>
      </c>
      <c r="E1133" s="3">
        <f>町目別５歳刻み!E2191</f>
        <v>60</v>
      </c>
      <c r="F1133" s="4"/>
      <c r="G1133" s="3" t="str">
        <f>G1131</f>
        <v>豊南町西</v>
      </c>
      <c r="H1133" s="3" t="s">
        <v>10</v>
      </c>
      <c r="I1133" s="3">
        <f>町目別５歳刻み!C2245</f>
        <v>85</v>
      </c>
      <c r="J1133" s="3">
        <f>町目別５歳刻み!D2245</f>
        <v>73</v>
      </c>
      <c r="K1133" s="3">
        <f>町目別５歳刻み!E2245</f>
        <v>158</v>
      </c>
    </row>
    <row r="1134" spans="1:11" ht="15" customHeight="1" x14ac:dyDescent="0.15">
      <c r="A1134" s="3" t="str">
        <f>A1131</f>
        <v>二葉町</v>
      </c>
      <c r="B1134" s="3" t="s">
        <v>11</v>
      </c>
      <c r="C1134" s="3">
        <f>町目別５歳刻み!C2192</f>
        <v>40</v>
      </c>
      <c r="D1134" s="3">
        <f>町目別５歳刻み!D2192</f>
        <v>29</v>
      </c>
      <c r="E1134" s="3">
        <f>町目別５歳刻み!E2192</f>
        <v>69</v>
      </c>
      <c r="F1134" s="4"/>
      <c r="G1134" s="3" t="str">
        <f>G1131</f>
        <v>豊南町西</v>
      </c>
      <c r="H1134" s="3" t="s">
        <v>11</v>
      </c>
      <c r="I1134" s="3">
        <f>町目別５歳刻み!C2246</f>
        <v>126</v>
      </c>
      <c r="J1134" s="3">
        <f>町目別５歳刻み!D2246</f>
        <v>78</v>
      </c>
      <c r="K1134" s="3">
        <f>町目別５歳刻み!E2246</f>
        <v>204</v>
      </c>
    </row>
    <row r="1135" spans="1:11" ht="15" customHeight="1" x14ac:dyDescent="0.15">
      <c r="A1135" s="3" t="str">
        <f>A1131</f>
        <v>二葉町</v>
      </c>
      <c r="B1135" s="3" t="s">
        <v>12</v>
      </c>
      <c r="C1135" s="3">
        <f>町目別５歳刻み!C2193</f>
        <v>46</v>
      </c>
      <c r="D1135" s="3">
        <f>町目別５歳刻み!D2193</f>
        <v>28</v>
      </c>
      <c r="E1135" s="3">
        <f>町目別５歳刻み!E2193</f>
        <v>74</v>
      </c>
      <c r="F1135" s="4"/>
      <c r="G1135" s="3" t="str">
        <f>G1131</f>
        <v>豊南町西</v>
      </c>
      <c r="H1135" s="3" t="s">
        <v>12</v>
      </c>
      <c r="I1135" s="3">
        <f>町目別５歳刻み!C2247</f>
        <v>106</v>
      </c>
      <c r="J1135" s="3">
        <f>町目別５歳刻み!D2247</f>
        <v>97</v>
      </c>
      <c r="K1135" s="3">
        <f>町目別５歳刻み!E2247</f>
        <v>203</v>
      </c>
    </row>
    <row r="1136" spans="1:11" ht="15" customHeight="1" x14ac:dyDescent="0.15">
      <c r="A1136" s="3" t="str">
        <f>A1131</f>
        <v>二葉町</v>
      </c>
      <c r="B1136" s="3" t="s">
        <v>13</v>
      </c>
      <c r="C1136" s="3">
        <f>町目別５歳刻み!C2194</f>
        <v>78</v>
      </c>
      <c r="D1136" s="3">
        <f>町目別５歳刻み!D2194</f>
        <v>37</v>
      </c>
      <c r="E1136" s="3">
        <f>町目別５歳刻み!E2194</f>
        <v>115</v>
      </c>
      <c r="F1136" s="4"/>
      <c r="G1136" s="3" t="str">
        <f>G1131</f>
        <v>豊南町西</v>
      </c>
      <c r="H1136" s="3" t="s">
        <v>13</v>
      </c>
      <c r="I1136" s="3">
        <f>町目別５歳刻み!C2248</f>
        <v>98</v>
      </c>
      <c r="J1136" s="3">
        <f>町目別５歳刻み!D2248</f>
        <v>89</v>
      </c>
      <c r="K1136" s="3">
        <f>町目別５歳刻み!E2248</f>
        <v>187</v>
      </c>
    </row>
    <row r="1137" spans="1:11" ht="15" customHeight="1" x14ac:dyDescent="0.15">
      <c r="A1137" s="3" t="str">
        <f>A1131</f>
        <v>二葉町</v>
      </c>
      <c r="B1137" s="3" t="s">
        <v>14</v>
      </c>
      <c r="C1137" s="3">
        <f>町目別５歳刻み!C2195</f>
        <v>63</v>
      </c>
      <c r="D1137" s="3">
        <f>町目別５歳刻み!D2195</f>
        <v>39</v>
      </c>
      <c r="E1137" s="3">
        <f>町目別５歳刻み!E2195</f>
        <v>102</v>
      </c>
      <c r="F1137" s="4"/>
      <c r="G1137" s="3" t="str">
        <f>G1131</f>
        <v>豊南町西</v>
      </c>
      <c r="H1137" s="3" t="s">
        <v>14</v>
      </c>
      <c r="I1137" s="3">
        <f>町目別５歳刻み!C2249</f>
        <v>85</v>
      </c>
      <c r="J1137" s="3">
        <f>町目別５歳刻み!D2249</f>
        <v>95</v>
      </c>
      <c r="K1137" s="3">
        <f>町目別５歳刻み!E2249</f>
        <v>180</v>
      </c>
    </row>
    <row r="1138" spans="1:11" ht="15" customHeight="1" x14ac:dyDescent="0.15">
      <c r="A1138" s="3" t="str">
        <f>A1131</f>
        <v>二葉町</v>
      </c>
      <c r="B1138" s="3" t="s">
        <v>15</v>
      </c>
      <c r="C1138" s="3">
        <f>町目別５歳刻み!C2196</f>
        <v>40</v>
      </c>
      <c r="D1138" s="3">
        <f>町目別５歳刻み!D2196</f>
        <v>36</v>
      </c>
      <c r="E1138" s="3">
        <f>町目別５歳刻み!E2196</f>
        <v>76</v>
      </c>
      <c r="F1138" s="4"/>
      <c r="G1138" s="3" t="str">
        <f>G1131</f>
        <v>豊南町西</v>
      </c>
      <c r="H1138" s="3" t="s">
        <v>15</v>
      </c>
      <c r="I1138" s="3">
        <f>町目別５歳刻み!C2250</f>
        <v>130</v>
      </c>
      <c r="J1138" s="3">
        <f>町目別５歳刻み!D2250</f>
        <v>109</v>
      </c>
      <c r="K1138" s="3">
        <f>町目別５歳刻み!E2250</f>
        <v>239</v>
      </c>
    </row>
    <row r="1139" spans="1:11" ht="15" customHeight="1" x14ac:dyDescent="0.15">
      <c r="A1139" s="3" t="str">
        <f>A1131</f>
        <v>二葉町</v>
      </c>
      <c r="B1139" s="3" t="s">
        <v>16</v>
      </c>
      <c r="C1139" s="3">
        <f>町目別５歳刻み!C2197</f>
        <v>61</v>
      </c>
      <c r="D1139" s="3">
        <f>町目別５歳刻み!D2197</f>
        <v>58</v>
      </c>
      <c r="E1139" s="3">
        <f>町目別５歳刻み!E2197</f>
        <v>119</v>
      </c>
      <c r="F1139" s="4"/>
      <c r="G1139" s="3" t="str">
        <f>G1131</f>
        <v>豊南町西</v>
      </c>
      <c r="H1139" s="3" t="s">
        <v>16</v>
      </c>
      <c r="I1139" s="3">
        <f>町目別５歳刻み!C2251</f>
        <v>145</v>
      </c>
      <c r="J1139" s="3">
        <f>町目別５歳刻み!D2251</f>
        <v>149</v>
      </c>
      <c r="K1139" s="3">
        <f>町目別５歳刻み!E2251</f>
        <v>294</v>
      </c>
    </row>
    <row r="1140" spans="1:11" ht="15" customHeight="1" x14ac:dyDescent="0.15">
      <c r="A1140" s="3" t="str">
        <f>A1131</f>
        <v>二葉町</v>
      </c>
      <c r="B1140" s="3" t="s">
        <v>17</v>
      </c>
      <c r="C1140" s="3">
        <f>町目別５歳刻み!C2198</f>
        <v>54</v>
      </c>
      <c r="D1140" s="3">
        <f>町目別５歳刻み!D2198</f>
        <v>51</v>
      </c>
      <c r="E1140" s="3">
        <f>町目別５歳刻み!E2198</f>
        <v>105</v>
      </c>
      <c r="F1140" s="4"/>
      <c r="G1140" s="3" t="str">
        <f>G1131</f>
        <v>豊南町西</v>
      </c>
      <c r="H1140" s="3" t="s">
        <v>17</v>
      </c>
      <c r="I1140" s="3">
        <f>町目別５歳刻み!C2252</f>
        <v>185</v>
      </c>
      <c r="J1140" s="3">
        <f>町目別５歳刻み!D2252</f>
        <v>161</v>
      </c>
      <c r="K1140" s="3">
        <f>町目別５歳刻み!E2252</f>
        <v>346</v>
      </c>
    </row>
    <row r="1141" spans="1:11" ht="15" customHeight="1" x14ac:dyDescent="0.15">
      <c r="A1141" s="3" t="str">
        <f>A1131</f>
        <v>二葉町</v>
      </c>
      <c r="B1141" s="3" t="s">
        <v>18</v>
      </c>
      <c r="C1141" s="3">
        <f>町目別５歳刻み!C2199</f>
        <v>44</v>
      </c>
      <c r="D1141" s="3">
        <f>町目別５歳刻み!D2199</f>
        <v>50</v>
      </c>
      <c r="E1141" s="3">
        <f>町目別５歳刻み!E2199</f>
        <v>94</v>
      </c>
      <c r="F1141" s="4"/>
      <c r="G1141" s="3" t="str">
        <f>G1131</f>
        <v>豊南町西</v>
      </c>
      <c r="H1141" s="3" t="s">
        <v>18</v>
      </c>
      <c r="I1141" s="3">
        <f>町目別５歳刻み!C2253</f>
        <v>134</v>
      </c>
      <c r="J1141" s="3">
        <f>町目別５歳刻み!D2253</f>
        <v>131</v>
      </c>
      <c r="K1141" s="3">
        <f>町目別５歳刻み!E2253</f>
        <v>265</v>
      </c>
    </row>
    <row r="1142" spans="1:11" ht="15" customHeight="1" x14ac:dyDescent="0.15">
      <c r="A1142" s="3" t="str">
        <f>A1131</f>
        <v>二葉町</v>
      </c>
      <c r="B1142" s="3" t="s">
        <v>19</v>
      </c>
      <c r="C1142" s="3">
        <f>町目別５歳刻み!C2200</f>
        <v>36</v>
      </c>
      <c r="D1142" s="3">
        <f>町目別５歳刻み!D2200</f>
        <v>44</v>
      </c>
      <c r="E1142" s="3">
        <f>町目別５歳刻み!E2200</f>
        <v>80</v>
      </c>
      <c r="F1142" s="4"/>
      <c r="G1142" s="3" t="str">
        <f>G1131</f>
        <v>豊南町西</v>
      </c>
      <c r="H1142" s="3" t="s">
        <v>19</v>
      </c>
      <c r="I1142" s="3">
        <f>町目別５歳刻み!C2254</f>
        <v>120</v>
      </c>
      <c r="J1142" s="3">
        <f>町目別５歳刻み!D2254</f>
        <v>108</v>
      </c>
      <c r="K1142" s="3">
        <f>町目別５歳刻み!E2254</f>
        <v>228</v>
      </c>
    </row>
    <row r="1143" spans="1:11" ht="15" customHeight="1" x14ac:dyDescent="0.15">
      <c r="A1143" s="3" t="str">
        <f>A1131</f>
        <v>二葉町</v>
      </c>
      <c r="B1143" s="3" t="s">
        <v>20</v>
      </c>
      <c r="C1143" s="3">
        <f>町目別５歳刻み!C2201</f>
        <v>41</v>
      </c>
      <c r="D1143" s="3">
        <f>町目別５歳刻み!D2201</f>
        <v>39</v>
      </c>
      <c r="E1143" s="3">
        <f>町目別５歳刻み!E2201</f>
        <v>80</v>
      </c>
      <c r="F1143" s="4"/>
      <c r="G1143" s="3" t="str">
        <f>G1131</f>
        <v>豊南町西</v>
      </c>
      <c r="H1143" s="3" t="s">
        <v>20</v>
      </c>
      <c r="I1143" s="3">
        <f>町目別５歳刻み!C2255</f>
        <v>155</v>
      </c>
      <c r="J1143" s="3">
        <f>町目別５歳刻み!D2255</f>
        <v>139</v>
      </c>
      <c r="K1143" s="3">
        <f>町目別５歳刻み!E2255</f>
        <v>294</v>
      </c>
    </row>
    <row r="1144" spans="1:11" ht="15" customHeight="1" x14ac:dyDescent="0.15">
      <c r="A1144" s="3" t="str">
        <f>A1131</f>
        <v>二葉町</v>
      </c>
      <c r="B1144" s="3" t="s">
        <v>21</v>
      </c>
      <c r="C1144" s="3">
        <f>町目別５歳刻み!C2202</f>
        <v>61</v>
      </c>
      <c r="D1144" s="3">
        <f>町目別５歳刻み!D2202</f>
        <v>60</v>
      </c>
      <c r="E1144" s="3">
        <f>町目別５歳刻み!E2202</f>
        <v>121</v>
      </c>
      <c r="F1144" s="4"/>
      <c r="G1144" s="3" t="str">
        <f>G1131</f>
        <v>豊南町西</v>
      </c>
      <c r="H1144" s="3" t="s">
        <v>21</v>
      </c>
      <c r="I1144" s="3">
        <f>町目別５歳刻み!C2256</f>
        <v>191</v>
      </c>
      <c r="J1144" s="3">
        <f>町目別５歳刻み!D2256</f>
        <v>195</v>
      </c>
      <c r="K1144" s="3">
        <f>町目別５歳刻み!E2256</f>
        <v>386</v>
      </c>
    </row>
    <row r="1145" spans="1:11" ht="15" customHeight="1" x14ac:dyDescent="0.15">
      <c r="A1145" s="3" t="str">
        <f>A1131</f>
        <v>二葉町</v>
      </c>
      <c r="B1145" s="3" t="s">
        <v>22</v>
      </c>
      <c r="C1145" s="3">
        <f>町目別５歳刻み!C2203</f>
        <v>45</v>
      </c>
      <c r="D1145" s="3">
        <f>町目別５歳刻み!D2203</f>
        <v>68</v>
      </c>
      <c r="E1145" s="3">
        <f>町目別５歳刻み!E2203</f>
        <v>113</v>
      </c>
      <c r="F1145" s="4"/>
      <c r="G1145" s="3" t="str">
        <f>G1131</f>
        <v>豊南町西</v>
      </c>
      <c r="H1145" s="3" t="s">
        <v>22</v>
      </c>
      <c r="I1145" s="3">
        <f>町目別５歳刻み!C2257</f>
        <v>159</v>
      </c>
      <c r="J1145" s="3">
        <f>町目別５歳刻み!D2257</f>
        <v>215</v>
      </c>
      <c r="K1145" s="3">
        <f>町目別５歳刻み!E2257</f>
        <v>374</v>
      </c>
    </row>
    <row r="1146" spans="1:11" ht="15" customHeight="1" x14ac:dyDescent="0.15">
      <c r="A1146" s="3" t="str">
        <f>A1131</f>
        <v>二葉町</v>
      </c>
      <c r="B1146" s="3" t="s">
        <v>23</v>
      </c>
      <c r="C1146" s="3">
        <f>町目別５歳刻み!C2204</f>
        <v>53</v>
      </c>
      <c r="D1146" s="3">
        <f>町目別５歳刻み!D2204</f>
        <v>69</v>
      </c>
      <c r="E1146" s="3">
        <f>町目別５歳刻み!E2204</f>
        <v>122</v>
      </c>
      <c r="F1146" s="4"/>
      <c r="G1146" s="3" t="str">
        <f>G1131</f>
        <v>豊南町西</v>
      </c>
      <c r="H1146" s="3" t="s">
        <v>23</v>
      </c>
      <c r="I1146" s="3">
        <f>町目別５歳刻み!C2258</f>
        <v>146</v>
      </c>
      <c r="J1146" s="3">
        <f>町目別５歳刻み!D2258</f>
        <v>188</v>
      </c>
      <c r="K1146" s="3">
        <f>町目別５歳刻み!E2258</f>
        <v>334</v>
      </c>
    </row>
    <row r="1147" spans="1:11" ht="15" customHeight="1" x14ac:dyDescent="0.15">
      <c r="A1147" s="3" t="str">
        <f>A1131</f>
        <v>二葉町</v>
      </c>
      <c r="B1147" s="3" t="s">
        <v>24</v>
      </c>
      <c r="C1147" s="3">
        <f>町目別５歳刻み!C2205</f>
        <v>32</v>
      </c>
      <c r="D1147" s="3">
        <f>町目別５歳刻み!D2205</f>
        <v>44</v>
      </c>
      <c r="E1147" s="3">
        <f>町目別５歳刻み!E2205</f>
        <v>76</v>
      </c>
      <c r="F1147" s="4"/>
      <c r="G1147" s="3" t="str">
        <f>G1131</f>
        <v>豊南町西</v>
      </c>
      <c r="H1147" s="3" t="s">
        <v>24</v>
      </c>
      <c r="I1147" s="3">
        <f>町目別５歳刻み!C2259</f>
        <v>101</v>
      </c>
      <c r="J1147" s="3">
        <f>町目別５歳刻み!D2259</f>
        <v>144</v>
      </c>
      <c r="K1147" s="3">
        <f>町目別５歳刻み!E2259</f>
        <v>245</v>
      </c>
    </row>
    <row r="1148" spans="1:11" ht="15" customHeight="1" x14ac:dyDescent="0.15">
      <c r="A1148" s="3" t="str">
        <f>A1131</f>
        <v>二葉町</v>
      </c>
      <c r="B1148" s="3" t="s">
        <v>25</v>
      </c>
      <c r="C1148" s="3">
        <f>町目別５歳刻み!C2206</f>
        <v>11</v>
      </c>
      <c r="D1148" s="3">
        <f>町目別５歳刻み!D2206</f>
        <v>29</v>
      </c>
      <c r="E1148" s="3">
        <f>町目別５歳刻み!E2206</f>
        <v>40</v>
      </c>
      <c r="F1148" s="4"/>
      <c r="G1148" s="3" t="str">
        <f>G1131</f>
        <v>豊南町西</v>
      </c>
      <c r="H1148" s="3" t="s">
        <v>25</v>
      </c>
      <c r="I1148" s="3">
        <f>町目別５歳刻み!C2260</f>
        <v>34</v>
      </c>
      <c r="J1148" s="3">
        <f>町目別５歳刻み!D2260</f>
        <v>76</v>
      </c>
      <c r="K1148" s="3">
        <f>町目別５歳刻み!E2260</f>
        <v>110</v>
      </c>
    </row>
    <row r="1149" spans="1:11" ht="15" customHeight="1" x14ac:dyDescent="0.15">
      <c r="A1149" s="3" t="str">
        <f>A1131</f>
        <v>二葉町</v>
      </c>
      <c r="B1149" s="3" t="s">
        <v>26</v>
      </c>
      <c r="C1149" s="3">
        <f>町目別５歳刻み!C2207</f>
        <v>6</v>
      </c>
      <c r="D1149" s="3">
        <f>町目別５歳刻み!D2207</f>
        <v>9</v>
      </c>
      <c r="E1149" s="3">
        <f>町目別５歳刻み!E2207</f>
        <v>15</v>
      </c>
      <c r="F1149" s="4"/>
      <c r="G1149" s="3" t="str">
        <f>G1131</f>
        <v>豊南町西</v>
      </c>
      <c r="H1149" s="3" t="s">
        <v>26</v>
      </c>
      <c r="I1149" s="3">
        <f>町目別５歳刻み!C2261</f>
        <v>11</v>
      </c>
      <c r="J1149" s="3">
        <f>町目別５歳刻み!D2261</f>
        <v>34</v>
      </c>
      <c r="K1149" s="3">
        <f>町目別５歳刻み!E2261</f>
        <v>45</v>
      </c>
    </row>
    <row r="1150" spans="1:11" ht="15" customHeight="1" x14ac:dyDescent="0.15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3</v>
      </c>
      <c r="E1150" s="3">
        <f>町目別５歳刻み!E2208</f>
        <v>4</v>
      </c>
      <c r="F1150" s="4"/>
      <c r="G1150" s="3" t="str">
        <f>G1131</f>
        <v>豊南町西</v>
      </c>
      <c r="H1150" s="3" t="s">
        <v>27</v>
      </c>
      <c r="I1150" s="3">
        <f>町目別５歳刻み!C2262</f>
        <v>0</v>
      </c>
      <c r="J1150" s="3">
        <f>町目別５歳刻み!D2262</f>
        <v>7</v>
      </c>
      <c r="K1150" s="3">
        <f>町目別５歳刻み!E2262</f>
        <v>7</v>
      </c>
    </row>
    <row r="1151" spans="1:11" ht="15" customHeight="1" x14ac:dyDescent="0.15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15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15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15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15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15">
      <c r="A1156" s="3" t="str">
        <f>A1131</f>
        <v>二葉町</v>
      </c>
      <c r="B1156" s="3" t="s">
        <v>7</v>
      </c>
      <c r="C1156" s="3">
        <f>町目別５歳刻み!C2214</f>
        <v>805</v>
      </c>
      <c r="D1156" s="3">
        <f>町目別５歳刻み!D2214</f>
        <v>772</v>
      </c>
      <c r="E1156" s="3">
        <f>町目別５歳刻み!E2214</f>
        <v>1577</v>
      </c>
      <c r="F1156" s="4"/>
      <c r="G1156" s="3" t="str">
        <f>G1131</f>
        <v>豊南町西</v>
      </c>
      <c r="H1156" s="3" t="s">
        <v>7</v>
      </c>
      <c r="I1156" s="3">
        <f>町目別５歳刻み!C2268</f>
        <v>2136</v>
      </c>
      <c r="J1156" s="3">
        <f>町目別５歳刻み!D2268</f>
        <v>2207</v>
      </c>
      <c r="K1156" s="3">
        <f>町目別５歳刻み!E2268</f>
        <v>4343</v>
      </c>
    </row>
    <row r="1157" spans="1:11" ht="15" customHeight="1" x14ac:dyDescent="0.15">
      <c r="A1157" s="2" t="s">
        <v>138</v>
      </c>
      <c r="B1157" s="2" t="s">
        <v>5</v>
      </c>
      <c r="C1157" s="2" t="s">
        <v>139</v>
      </c>
      <c r="D1157" s="2" t="s">
        <v>140</v>
      </c>
      <c r="E1157" s="2" t="s">
        <v>6</v>
      </c>
      <c r="F1157" s="2"/>
      <c r="G1157" s="2" t="s">
        <v>138</v>
      </c>
      <c r="H1157" s="2" t="s">
        <v>5</v>
      </c>
      <c r="I1157" s="2" t="s">
        <v>139</v>
      </c>
      <c r="J1157" s="2" t="s">
        <v>140</v>
      </c>
      <c r="K1157" s="2" t="s">
        <v>6</v>
      </c>
    </row>
    <row r="1158" spans="1:11" ht="15" customHeight="1" x14ac:dyDescent="0.15">
      <c r="A1158" s="3" t="str">
        <f>町目別５歳刻み!A2270</f>
        <v>豊南町東</v>
      </c>
      <c r="B1158" s="3" t="s">
        <v>8</v>
      </c>
      <c r="C1158" s="3">
        <f>町目別５歳刻み!C2270</f>
        <v>72</v>
      </c>
      <c r="D1158" s="3">
        <f>町目別５歳刻み!D2270</f>
        <v>63</v>
      </c>
      <c r="E1158" s="3">
        <f>町目別５歳刻み!E2270</f>
        <v>135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34</v>
      </c>
      <c r="J1158" s="3">
        <f>町目別５歳刻み!D2324</f>
        <v>34</v>
      </c>
      <c r="K1158" s="3">
        <f>町目別５歳刻み!E2324</f>
        <v>68</v>
      </c>
    </row>
    <row r="1159" spans="1:11" ht="15" customHeight="1" x14ac:dyDescent="0.15">
      <c r="A1159" s="3" t="str">
        <f>A1158</f>
        <v>豊南町東</v>
      </c>
      <c r="B1159" s="3" t="s">
        <v>9</v>
      </c>
      <c r="C1159" s="3">
        <f>町目別５歳刻み!C2271</f>
        <v>64</v>
      </c>
      <c r="D1159" s="3">
        <f>町目別５歳刻み!D2271</f>
        <v>57</v>
      </c>
      <c r="E1159" s="3">
        <f>町目別５歳刻み!E2271</f>
        <v>121</v>
      </c>
      <c r="F1159" s="4"/>
      <c r="G1159" s="3" t="str">
        <f>G1158</f>
        <v>螢池北町</v>
      </c>
      <c r="H1159" s="3" t="s">
        <v>9</v>
      </c>
      <c r="I1159" s="3">
        <f>町目別５歳刻み!C2325</f>
        <v>35</v>
      </c>
      <c r="J1159" s="3">
        <f>町目別５歳刻み!D2325</f>
        <v>44</v>
      </c>
      <c r="K1159" s="3">
        <f>町目別５歳刻み!E2325</f>
        <v>79</v>
      </c>
    </row>
    <row r="1160" spans="1:11" ht="15" customHeight="1" x14ac:dyDescent="0.15">
      <c r="A1160" s="3" t="str">
        <f>A1158</f>
        <v>豊南町東</v>
      </c>
      <c r="B1160" s="3" t="s">
        <v>10</v>
      </c>
      <c r="C1160" s="3">
        <f>町目別５歳刻み!C2272</f>
        <v>53</v>
      </c>
      <c r="D1160" s="3">
        <f>町目別５歳刻み!D2272</f>
        <v>51</v>
      </c>
      <c r="E1160" s="3">
        <f>町目別５歳刻み!E2272</f>
        <v>104</v>
      </c>
      <c r="F1160" s="4"/>
      <c r="G1160" s="3" t="str">
        <f>G1158</f>
        <v>螢池北町</v>
      </c>
      <c r="H1160" s="3" t="s">
        <v>10</v>
      </c>
      <c r="I1160" s="3">
        <f>町目別５歳刻み!C2326</f>
        <v>34</v>
      </c>
      <c r="J1160" s="3">
        <f>町目別５歳刻み!D2326</f>
        <v>28</v>
      </c>
      <c r="K1160" s="3">
        <f>町目別５歳刻み!E2326</f>
        <v>62</v>
      </c>
    </row>
    <row r="1161" spans="1:11" ht="15" customHeight="1" x14ac:dyDescent="0.15">
      <c r="A1161" s="3" t="str">
        <f>A1158</f>
        <v>豊南町東</v>
      </c>
      <c r="B1161" s="3" t="s">
        <v>11</v>
      </c>
      <c r="C1161" s="3">
        <f>町目別５歳刻み!C2273</f>
        <v>49</v>
      </c>
      <c r="D1161" s="3">
        <f>町目別５歳刻み!D2273</f>
        <v>38</v>
      </c>
      <c r="E1161" s="3">
        <f>町目別５歳刻み!E2273</f>
        <v>87</v>
      </c>
      <c r="F1161" s="4"/>
      <c r="G1161" s="3" t="str">
        <f>G1158</f>
        <v>螢池北町</v>
      </c>
      <c r="H1161" s="3" t="s">
        <v>11</v>
      </c>
      <c r="I1161" s="3">
        <f>町目別５歳刻み!C2327</f>
        <v>45</v>
      </c>
      <c r="J1161" s="3">
        <f>町目別５歳刻み!D2327</f>
        <v>46</v>
      </c>
      <c r="K1161" s="3">
        <f>町目別５歳刻み!E2327</f>
        <v>91</v>
      </c>
    </row>
    <row r="1162" spans="1:11" ht="15" customHeight="1" x14ac:dyDescent="0.15">
      <c r="A1162" s="3" t="str">
        <f>A1158</f>
        <v>豊南町東</v>
      </c>
      <c r="B1162" s="3" t="s">
        <v>12</v>
      </c>
      <c r="C1162" s="3">
        <f>町目別５歳刻み!C2274</f>
        <v>57</v>
      </c>
      <c r="D1162" s="3">
        <f>町目別５歳刻み!D2274</f>
        <v>58</v>
      </c>
      <c r="E1162" s="3">
        <f>町目別５歳刻み!E2274</f>
        <v>115</v>
      </c>
      <c r="F1162" s="4"/>
      <c r="G1162" s="3" t="str">
        <f>G1158</f>
        <v>螢池北町</v>
      </c>
      <c r="H1162" s="3" t="s">
        <v>12</v>
      </c>
      <c r="I1162" s="3">
        <f>町目別５歳刻み!C2328</f>
        <v>91</v>
      </c>
      <c r="J1162" s="3">
        <f>町目別５歳刻み!D2328</f>
        <v>81</v>
      </c>
      <c r="K1162" s="3">
        <f>町目別５歳刻み!E2328</f>
        <v>172</v>
      </c>
    </row>
    <row r="1163" spans="1:11" ht="15" customHeight="1" x14ac:dyDescent="0.15">
      <c r="A1163" s="3" t="str">
        <f>A1158</f>
        <v>豊南町東</v>
      </c>
      <c r="B1163" s="3" t="s">
        <v>13</v>
      </c>
      <c r="C1163" s="3">
        <f>町目別５歳刻み!C2275</f>
        <v>69</v>
      </c>
      <c r="D1163" s="3">
        <f>町目別５歳刻み!D2275</f>
        <v>66</v>
      </c>
      <c r="E1163" s="3">
        <f>町目別５歳刻み!E2275</f>
        <v>135</v>
      </c>
      <c r="F1163" s="4"/>
      <c r="G1163" s="3" t="str">
        <f>G1158</f>
        <v>螢池北町</v>
      </c>
      <c r="H1163" s="3" t="s">
        <v>13</v>
      </c>
      <c r="I1163" s="3">
        <f>町目別５歳刻み!C2329</f>
        <v>79</v>
      </c>
      <c r="J1163" s="3">
        <f>町目別５歳刻み!D2329</f>
        <v>92</v>
      </c>
      <c r="K1163" s="3">
        <f>町目別５歳刻み!E2329</f>
        <v>171</v>
      </c>
    </row>
    <row r="1164" spans="1:11" ht="15" customHeight="1" x14ac:dyDescent="0.15">
      <c r="A1164" s="3" t="str">
        <f>A1158</f>
        <v>豊南町東</v>
      </c>
      <c r="B1164" s="3" t="s">
        <v>14</v>
      </c>
      <c r="C1164" s="3">
        <f>町目別５歳刻み!C2276</f>
        <v>91</v>
      </c>
      <c r="D1164" s="3">
        <f>町目別５歳刻み!D2276</f>
        <v>87</v>
      </c>
      <c r="E1164" s="3">
        <f>町目別５歳刻み!E2276</f>
        <v>178</v>
      </c>
      <c r="F1164" s="4"/>
      <c r="G1164" s="3" t="str">
        <f>G1158</f>
        <v>螢池北町</v>
      </c>
      <c r="H1164" s="3" t="s">
        <v>14</v>
      </c>
      <c r="I1164" s="3">
        <f>町目別５歳刻み!C2330</f>
        <v>88</v>
      </c>
      <c r="J1164" s="3">
        <f>町目別５歳刻み!D2330</f>
        <v>89</v>
      </c>
      <c r="K1164" s="3">
        <f>町目別５歳刻み!E2330</f>
        <v>177</v>
      </c>
    </row>
    <row r="1165" spans="1:11" ht="15" customHeight="1" x14ac:dyDescent="0.15">
      <c r="A1165" s="3" t="str">
        <f>A1158</f>
        <v>豊南町東</v>
      </c>
      <c r="B1165" s="3" t="s">
        <v>15</v>
      </c>
      <c r="C1165" s="3">
        <f>町目別５歳刻み!C2277</f>
        <v>95</v>
      </c>
      <c r="D1165" s="3">
        <f>町目別５歳刻み!D2277</f>
        <v>91</v>
      </c>
      <c r="E1165" s="3">
        <f>町目別５歳刻み!E2277</f>
        <v>186</v>
      </c>
      <c r="F1165" s="4"/>
      <c r="G1165" s="3" t="str">
        <f>G1158</f>
        <v>螢池北町</v>
      </c>
      <c r="H1165" s="3" t="s">
        <v>15</v>
      </c>
      <c r="I1165" s="3">
        <f>町目別５歳刻み!C2331</f>
        <v>84</v>
      </c>
      <c r="J1165" s="3">
        <f>町目別５歳刻み!D2331</f>
        <v>86</v>
      </c>
      <c r="K1165" s="3">
        <f>町目別５歳刻み!E2331</f>
        <v>170</v>
      </c>
    </row>
    <row r="1166" spans="1:11" ht="15" customHeight="1" x14ac:dyDescent="0.15">
      <c r="A1166" s="3" t="str">
        <f>A1158</f>
        <v>豊南町東</v>
      </c>
      <c r="B1166" s="3" t="s">
        <v>16</v>
      </c>
      <c r="C1166" s="3">
        <f>町目別５歳刻み!C2278</f>
        <v>125</v>
      </c>
      <c r="D1166" s="3">
        <f>町目別５歳刻み!D2278</f>
        <v>105</v>
      </c>
      <c r="E1166" s="3">
        <f>町目別５歳刻み!E2278</f>
        <v>230</v>
      </c>
      <c r="F1166" s="4"/>
      <c r="G1166" s="3" t="str">
        <f>G1158</f>
        <v>螢池北町</v>
      </c>
      <c r="H1166" s="3" t="s">
        <v>16</v>
      </c>
      <c r="I1166" s="3">
        <f>町目別５歳刻み!C2332</f>
        <v>83</v>
      </c>
      <c r="J1166" s="3">
        <f>町目別５歳刻み!D2332</f>
        <v>80</v>
      </c>
      <c r="K1166" s="3">
        <f>町目別５歳刻み!E2332</f>
        <v>163</v>
      </c>
    </row>
    <row r="1167" spans="1:11" ht="15" customHeight="1" x14ac:dyDescent="0.15">
      <c r="A1167" s="3" t="str">
        <f>A1158</f>
        <v>豊南町東</v>
      </c>
      <c r="B1167" s="3" t="s">
        <v>17</v>
      </c>
      <c r="C1167" s="3">
        <f>町目別５歳刻み!C2279</f>
        <v>111</v>
      </c>
      <c r="D1167" s="3">
        <f>町目別５歳刻み!D2279</f>
        <v>86</v>
      </c>
      <c r="E1167" s="3">
        <f>町目別５歳刻み!E2279</f>
        <v>197</v>
      </c>
      <c r="F1167" s="4"/>
      <c r="G1167" s="3" t="str">
        <f>G1158</f>
        <v>螢池北町</v>
      </c>
      <c r="H1167" s="3" t="s">
        <v>17</v>
      </c>
      <c r="I1167" s="3">
        <f>町目別５歳刻み!C2333</f>
        <v>88</v>
      </c>
      <c r="J1167" s="3">
        <f>町目別５歳刻み!D2333</f>
        <v>80</v>
      </c>
      <c r="K1167" s="3">
        <f>町目別５歳刻み!E2333</f>
        <v>168</v>
      </c>
    </row>
    <row r="1168" spans="1:11" ht="15" customHeight="1" x14ac:dyDescent="0.15">
      <c r="A1168" s="3" t="str">
        <f>A1158</f>
        <v>豊南町東</v>
      </c>
      <c r="B1168" s="3" t="s">
        <v>18</v>
      </c>
      <c r="C1168" s="3">
        <f>町目別５歳刻み!C2280</f>
        <v>92</v>
      </c>
      <c r="D1168" s="3">
        <f>町目別５歳刻み!D2280</f>
        <v>88</v>
      </c>
      <c r="E1168" s="3">
        <f>町目別５歳刻み!E2280</f>
        <v>180</v>
      </c>
      <c r="F1168" s="4"/>
      <c r="G1168" s="3" t="str">
        <f>G1158</f>
        <v>螢池北町</v>
      </c>
      <c r="H1168" s="3" t="s">
        <v>18</v>
      </c>
      <c r="I1168" s="3">
        <f>町目別５歳刻み!C2334</f>
        <v>77</v>
      </c>
      <c r="J1168" s="3">
        <f>町目別５歳刻み!D2334</f>
        <v>86</v>
      </c>
      <c r="K1168" s="3">
        <f>町目別５歳刻み!E2334</f>
        <v>163</v>
      </c>
    </row>
    <row r="1169" spans="1:11" ht="15" customHeight="1" x14ac:dyDescent="0.15">
      <c r="A1169" s="3" t="str">
        <f>A1158</f>
        <v>豊南町東</v>
      </c>
      <c r="B1169" s="3" t="s">
        <v>19</v>
      </c>
      <c r="C1169" s="3">
        <f>町目別５歳刻み!C2281</f>
        <v>62</v>
      </c>
      <c r="D1169" s="3">
        <f>町目別５歳刻み!D2281</f>
        <v>59</v>
      </c>
      <c r="E1169" s="3">
        <f>町目別５歳刻み!E2281</f>
        <v>121</v>
      </c>
      <c r="F1169" s="4"/>
      <c r="G1169" s="3" t="str">
        <f>G1158</f>
        <v>螢池北町</v>
      </c>
      <c r="H1169" s="3" t="s">
        <v>19</v>
      </c>
      <c r="I1169" s="3">
        <f>町目別５歳刻み!C2335</f>
        <v>84</v>
      </c>
      <c r="J1169" s="3">
        <f>町目別５歳刻み!D2335</f>
        <v>71</v>
      </c>
      <c r="K1169" s="3">
        <f>町目別５歳刻み!E2335</f>
        <v>155</v>
      </c>
    </row>
    <row r="1170" spans="1:11" ht="15" customHeight="1" x14ac:dyDescent="0.15">
      <c r="A1170" s="3" t="str">
        <f>A1158</f>
        <v>豊南町東</v>
      </c>
      <c r="B1170" s="3" t="s">
        <v>20</v>
      </c>
      <c r="C1170" s="3">
        <f>町目別５歳刻み!C2282</f>
        <v>87</v>
      </c>
      <c r="D1170" s="3">
        <f>町目別５歳刻み!D2282</f>
        <v>74</v>
      </c>
      <c r="E1170" s="3">
        <f>町目別５歳刻み!E2282</f>
        <v>161</v>
      </c>
      <c r="F1170" s="4"/>
      <c r="G1170" s="3" t="str">
        <f>G1158</f>
        <v>螢池北町</v>
      </c>
      <c r="H1170" s="3" t="s">
        <v>20</v>
      </c>
      <c r="I1170" s="3">
        <f>町目別５歳刻み!C2336</f>
        <v>71</v>
      </c>
      <c r="J1170" s="3">
        <f>町目別５歳刻み!D2336</f>
        <v>69</v>
      </c>
      <c r="K1170" s="3">
        <f>町目別５歳刻み!E2336</f>
        <v>140</v>
      </c>
    </row>
    <row r="1171" spans="1:11" ht="15" customHeight="1" x14ac:dyDescent="0.15">
      <c r="A1171" s="3" t="str">
        <f>A1158</f>
        <v>豊南町東</v>
      </c>
      <c r="B1171" s="3" t="s">
        <v>21</v>
      </c>
      <c r="C1171" s="3">
        <f>町目別５歳刻み!C2283</f>
        <v>97</v>
      </c>
      <c r="D1171" s="3">
        <f>町目別５歳刻み!D2283</f>
        <v>88</v>
      </c>
      <c r="E1171" s="3">
        <f>町目別５歳刻み!E2283</f>
        <v>185</v>
      </c>
      <c r="F1171" s="4"/>
      <c r="G1171" s="3" t="str">
        <f>G1158</f>
        <v>螢池北町</v>
      </c>
      <c r="H1171" s="3" t="s">
        <v>21</v>
      </c>
      <c r="I1171" s="3">
        <f>町目別５歳刻み!C2337</f>
        <v>96</v>
      </c>
      <c r="J1171" s="3">
        <f>町目別５歳刻み!D2337</f>
        <v>118</v>
      </c>
      <c r="K1171" s="3">
        <f>町目別５歳刻み!E2337</f>
        <v>214</v>
      </c>
    </row>
    <row r="1172" spans="1:11" ht="15" customHeight="1" x14ac:dyDescent="0.15">
      <c r="A1172" s="3" t="str">
        <f>A1158</f>
        <v>豊南町東</v>
      </c>
      <c r="B1172" s="3" t="s">
        <v>22</v>
      </c>
      <c r="C1172" s="3">
        <f>町目別５歳刻み!C2284</f>
        <v>91</v>
      </c>
      <c r="D1172" s="3">
        <f>町目別５歳刻み!D2284</f>
        <v>108</v>
      </c>
      <c r="E1172" s="3">
        <f>町目別５歳刻み!E2284</f>
        <v>199</v>
      </c>
      <c r="F1172" s="4"/>
      <c r="G1172" s="3" t="str">
        <f>G1158</f>
        <v>螢池北町</v>
      </c>
      <c r="H1172" s="3" t="s">
        <v>22</v>
      </c>
      <c r="I1172" s="3">
        <f>町目別５歳刻み!C2338</f>
        <v>94</v>
      </c>
      <c r="J1172" s="3">
        <f>町目別５歳刻み!D2338</f>
        <v>112</v>
      </c>
      <c r="K1172" s="3">
        <f>町目別５歳刻み!E2338</f>
        <v>206</v>
      </c>
    </row>
    <row r="1173" spans="1:11" ht="15" customHeight="1" x14ac:dyDescent="0.15">
      <c r="A1173" s="3" t="str">
        <f>A1158</f>
        <v>豊南町東</v>
      </c>
      <c r="B1173" s="3" t="s">
        <v>23</v>
      </c>
      <c r="C1173" s="3">
        <f>町目別５歳刻み!C2285</f>
        <v>75</v>
      </c>
      <c r="D1173" s="3">
        <f>町目別５歳刻み!D2285</f>
        <v>104</v>
      </c>
      <c r="E1173" s="3">
        <f>町目別５歳刻み!E2285</f>
        <v>179</v>
      </c>
      <c r="F1173" s="4"/>
      <c r="G1173" s="3" t="str">
        <f>G1158</f>
        <v>螢池北町</v>
      </c>
      <c r="H1173" s="3" t="s">
        <v>23</v>
      </c>
      <c r="I1173" s="3">
        <f>町目別５歳刻み!C2339</f>
        <v>68</v>
      </c>
      <c r="J1173" s="3">
        <f>町目別５歳刻み!D2339</f>
        <v>86</v>
      </c>
      <c r="K1173" s="3">
        <f>町目別５歳刻み!E2339</f>
        <v>154</v>
      </c>
    </row>
    <row r="1174" spans="1:11" ht="15" customHeight="1" x14ac:dyDescent="0.15">
      <c r="A1174" s="3" t="str">
        <f>A1158</f>
        <v>豊南町東</v>
      </c>
      <c r="B1174" s="3" t="s">
        <v>24</v>
      </c>
      <c r="C1174" s="3">
        <f>町目別５歳刻み!C2286</f>
        <v>43</v>
      </c>
      <c r="D1174" s="3">
        <f>町目別５歳刻み!D2286</f>
        <v>65</v>
      </c>
      <c r="E1174" s="3">
        <f>町目別５歳刻み!E2286</f>
        <v>108</v>
      </c>
      <c r="F1174" s="4"/>
      <c r="G1174" s="3" t="str">
        <f>G1158</f>
        <v>螢池北町</v>
      </c>
      <c r="H1174" s="3" t="s">
        <v>24</v>
      </c>
      <c r="I1174" s="3">
        <f>町目別５歳刻み!C2340</f>
        <v>35</v>
      </c>
      <c r="J1174" s="3">
        <f>町目別５歳刻み!D2340</f>
        <v>66</v>
      </c>
      <c r="K1174" s="3">
        <f>町目別５歳刻み!E2340</f>
        <v>101</v>
      </c>
    </row>
    <row r="1175" spans="1:11" ht="15" customHeight="1" x14ac:dyDescent="0.15">
      <c r="A1175" s="3" t="str">
        <f>A1158</f>
        <v>豊南町東</v>
      </c>
      <c r="B1175" s="3" t="s">
        <v>25</v>
      </c>
      <c r="C1175" s="3">
        <f>町目別５歳刻み!C2287</f>
        <v>16</v>
      </c>
      <c r="D1175" s="3">
        <f>町目別５歳刻み!D2287</f>
        <v>32</v>
      </c>
      <c r="E1175" s="3">
        <f>町目別５歳刻み!E2287</f>
        <v>48</v>
      </c>
      <c r="F1175" s="4"/>
      <c r="G1175" s="3" t="str">
        <f>G1158</f>
        <v>螢池北町</v>
      </c>
      <c r="H1175" s="3" t="s">
        <v>25</v>
      </c>
      <c r="I1175" s="3">
        <f>町目別５歳刻み!C2341</f>
        <v>19</v>
      </c>
      <c r="J1175" s="3">
        <f>町目別５歳刻み!D2341</f>
        <v>31</v>
      </c>
      <c r="K1175" s="3">
        <f>町目別５歳刻み!E2341</f>
        <v>50</v>
      </c>
    </row>
    <row r="1176" spans="1:11" ht="15" customHeight="1" x14ac:dyDescent="0.15">
      <c r="A1176" s="3" t="str">
        <f>A1158</f>
        <v>豊南町東</v>
      </c>
      <c r="B1176" s="3" t="s">
        <v>26</v>
      </c>
      <c r="C1176" s="3">
        <f>町目別５歳刻み!C2288</f>
        <v>4</v>
      </c>
      <c r="D1176" s="3">
        <f>町目別５歳刻み!D2288</f>
        <v>9</v>
      </c>
      <c r="E1176" s="3">
        <f>町目別５歳刻み!E2288</f>
        <v>13</v>
      </c>
      <c r="F1176" s="4"/>
      <c r="G1176" s="3" t="str">
        <f>G1158</f>
        <v>螢池北町</v>
      </c>
      <c r="H1176" s="3" t="s">
        <v>26</v>
      </c>
      <c r="I1176" s="3">
        <f>町目別５歳刻み!C2342</f>
        <v>6</v>
      </c>
      <c r="J1176" s="3">
        <f>町目別５歳刻み!D2342</f>
        <v>17</v>
      </c>
      <c r="K1176" s="3">
        <f>町目別５歳刻み!E2342</f>
        <v>23</v>
      </c>
    </row>
    <row r="1177" spans="1:11" ht="15" customHeight="1" x14ac:dyDescent="0.15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4</v>
      </c>
      <c r="E1177" s="3">
        <f>町目別５歳刻み!E2289</f>
        <v>4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5</v>
      </c>
      <c r="K1177" s="3">
        <f>町目別５歳刻み!E2343</f>
        <v>7</v>
      </c>
    </row>
    <row r="1178" spans="1:11" ht="15" customHeight="1" x14ac:dyDescent="0.15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0</v>
      </c>
      <c r="K1178" s="3">
        <f>町目別５歳刻み!E2344</f>
        <v>0</v>
      </c>
    </row>
    <row r="1179" spans="1:11" ht="15" customHeight="1" x14ac:dyDescent="0.15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15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15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15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15">
      <c r="A1183" s="3" t="str">
        <f>A1158</f>
        <v>豊南町東</v>
      </c>
      <c r="B1183" s="3" t="s">
        <v>7</v>
      </c>
      <c r="C1183" s="3">
        <f>町目別５歳刻み!C2295</f>
        <v>1353</v>
      </c>
      <c r="D1183" s="3">
        <f>町目別５歳刻み!D2295</f>
        <v>1333</v>
      </c>
      <c r="E1183" s="3">
        <f>町目別５歳刻み!E2295</f>
        <v>2686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1213</v>
      </c>
      <c r="J1183" s="3">
        <f>町目別５歳刻み!D2349</f>
        <v>1321</v>
      </c>
      <c r="K1183" s="3">
        <f>町目別５歳刻み!E2349</f>
        <v>2534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138</v>
      </c>
      <c r="B1185" s="2" t="s">
        <v>5</v>
      </c>
      <c r="C1185" s="2" t="s">
        <v>139</v>
      </c>
      <c r="D1185" s="2" t="s">
        <v>140</v>
      </c>
      <c r="E1185" s="2" t="s">
        <v>6</v>
      </c>
      <c r="F1185" s="2"/>
      <c r="G1185" s="2" t="s">
        <v>138</v>
      </c>
      <c r="H1185" s="2" t="s">
        <v>5</v>
      </c>
      <c r="I1185" s="2" t="s">
        <v>139</v>
      </c>
      <c r="J1185" s="2" t="s">
        <v>140</v>
      </c>
      <c r="K1185" s="2" t="s">
        <v>6</v>
      </c>
    </row>
    <row r="1186" spans="1:11" ht="15" customHeight="1" x14ac:dyDescent="0.15">
      <c r="A1186" s="3" t="str">
        <f>町目別５歳刻み!A2297</f>
        <v>豊南町南</v>
      </c>
      <c r="B1186" s="3" t="s">
        <v>8</v>
      </c>
      <c r="C1186" s="3">
        <f>町目別５歳刻み!C2297</f>
        <v>55</v>
      </c>
      <c r="D1186" s="3">
        <f>町目別５歳刻み!D2297</f>
        <v>43</v>
      </c>
      <c r="E1186" s="3">
        <f>町目別５歳刻み!E2297</f>
        <v>98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31</v>
      </c>
      <c r="J1186" s="3">
        <f>町目別５歳刻み!D2351</f>
        <v>35</v>
      </c>
      <c r="K1186" s="3">
        <f>町目別５歳刻み!E2351</f>
        <v>66</v>
      </c>
    </row>
    <row r="1187" spans="1:11" ht="15" customHeight="1" x14ac:dyDescent="0.15">
      <c r="A1187" s="3" t="str">
        <f>A1186</f>
        <v>豊南町南</v>
      </c>
      <c r="B1187" s="3" t="s">
        <v>9</v>
      </c>
      <c r="C1187" s="3">
        <f>町目別５歳刻み!C2298</f>
        <v>45</v>
      </c>
      <c r="D1187" s="3">
        <f>町目別５歳刻み!D2298</f>
        <v>56</v>
      </c>
      <c r="E1187" s="3">
        <f>町目別５歳刻み!E2298</f>
        <v>101</v>
      </c>
      <c r="F1187" s="4"/>
      <c r="G1187" s="3" t="str">
        <f>G1186</f>
        <v>螢池中町</v>
      </c>
      <c r="H1187" s="3" t="s">
        <v>9</v>
      </c>
      <c r="I1187" s="3">
        <f>町目別５歳刻み!C2352</f>
        <v>30</v>
      </c>
      <c r="J1187" s="3">
        <f>町目別５歳刻み!D2352</f>
        <v>35</v>
      </c>
      <c r="K1187" s="3">
        <f>町目別５歳刻み!E2352</f>
        <v>65</v>
      </c>
    </row>
    <row r="1188" spans="1:11" ht="15" customHeight="1" x14ac:dyDescent="0.15">
      <c r="A1188" s="3" t="str">
        <f>A1186</f>
        <v>豊南町南</v>
      </c>
      <c r="B1188" s="3" t="s">
        <v>10</v>
      </c>
      <c r="C1188" s="3">
        <f>町目別５歳刻み!C2299</f>
        <v>38</v>
      </c>
      <c r="D1188" s="3">
        <f>町目別５歳刻み!D2299</f>
        <v>42</v>
      </c>
      <c r="E1188" s="3">
        <f>町目別５歳刻み!E2299</f>
        <v>80</v>
      </c>
      <c r="F1188" s="4"/>
      <c r="G1188" s="3" t="str">
        <f>G1186</f>
        <v>螢池中町</v>
      </c>
      <c r="H1188" s="3" t="s">
        <v>10</v>
      </c>
      <c r="I1188" s="3">
        <f>町目別５歳刻み!C2353</f>
        <v>37</v>
      </c>
      <c r="J1188" s="3">
        <f>町目別５歳刻み!D2353</f>
        <v>35</v>
      </c>
      <c r="K1188" s="3">
        <f>町目別５歳刻み!E2353</f>
        <v>72</v>
      </c>
    </row>
    <row r="1189" spans="1:11" ht="15" customHeight="1" x14ac:dyDescent="0.15">
      <c r="A1189" s="3" t="str">
        <f>A1186</f>
        <v>豊南町南</v>
      </c>
      <c r="B1189" s="3" t="s">
        <v>11</v>
      </c>
      <c r="C1189" s="3">
        <f>町目別５歳刻み!C2300</f>
        <v>58</v>
      </c>
      <c r="D1189" s="3">
        <f>町目別５歳刻み!D2300</f>
        <v>49</v>
      </c>
      <c r="E1189" s="3">
        <f>町目別５歳刻み!E2300</f>
        <v>107</v>
      </c>
      <c r="F1189" s="4"/>
      <c r="G1189" s="3" t="str">
        <f>G1186</f>
        <v>螢池中町</v>
      </c>
      <c r="H1189" s="3" t="s">
        <v>11</v>
      </c>
      <c r="I1189" s="3">
        <f>町目別５歳刻み!C2354</f>
        <v>38</v>
      </c>
      <c r="J1189" s="3">
        <f>町目別５歳刻み!D2354</f>
        <v>34</v>
      </c>
      <c r="K1189" s="3">
        <f>町目別５歳刻み!E2354</f>
        <v>72</v>
      </c>
    </row>
    <row r="1190" spans="1:11" ht="15" customHeight="1" x14ac:dyDescent="0.15">
      <c r="A1190" s="3" t="str">
        <f>A1186</f>
        <v>豊南町南</v>
      </c>
      <c r="B1190" s="3" t="s">
        <v>12</v>
      </c>
      <c r="C1190" s="3">
        <f>町目別５歳刻み!C2301</f>
        <v>60</v>
      </c>
      <c r="D1190" s="3">
        <f>町目別５歳刻み!D2301</f>
        <v>47</v>
      </c>
      <c r="E1190" s="3">
        <f>町目別５歳刻み!E2301</f>
        <v>107</v>
      </c>
      <c r="F1190" s="4"/>
      <c r="G1190" s="3" t="str">
        <f>G1186</f>
        <v>螢池中町</v>
      </c>
      <c r="H1190" s="3" t="s">
        <v>12</v>
      </c>
      <c r="I1190" s="3">
        <f>町目別５歳刻み!C2355</f>
        <v>56</v>
      </c>
      <c r="J1190" s="3">
        <f>町目別５歳刻み!D2355</f>
        <v>63</v>
      </c>
      <c r="K1190" s="3">
        <f>町目別５歳刻み!E2355</f>
        <v>119</v>
      </c>
    </row>
    <row r="1191" spans="1:11" ht="15" customHeight="1" x14ac:dyDescent="0.15">
      <c r="A1191" s="3" t="str">
        <f>A1186</f>
        <v>豊南町南</v>
      </c>
      <c r="B1191" s="3" t="s">
        <v>13</v>
      </c>
      <c r="C1191" s="3">
        <f>町目別５歳刻み!C2302</f>
        <v>49</v>
      </c>
      <c r="D1191" s="3">
        <f>町目別５歳刻み!D2302</f>
        <v>56</v>
      </c>
      <c r="E1191" s="3">
        <f>町目別５歳刻み!E2302</f>
        <v>105</v>
      </c>
      <c r="F1191" s="4"/>
      <c r="G1191" s="3" t="str">
        <f>G1186</f>
        <v>螢池中町</v>
      </c>
      <c r="H1191" s="3" t="s">
        <v>13</v>
      </c>
      <c r="I1191" s="3">
        <f>町目別５歳刻み!C2356</f>
        <v>56</v>
      </c>
      <c r="J1191" s="3">
        <f>町目別５歳刻み!D2356</f>
        <v>71</v>
      </c>
      <c r="K1191" s="3">
        <f>町目別５歳刻み!E2356</f>
        <v>127</v>
      </c>
    </row>
    <row r="1192" spans="1:11" ht="15" customHeight="1" x14ac:dyDescent="0.15">
      <c r="A1192" s="3" t="str">
        <f>A1186</f>
        <v>豊南町南</v>
      </c>
      <c r="B1192" s="3" t="s">
        <v>14</v>
      </c>
      <c r="C1192" s="3">
        <f>町目別５歳刻み!C2303</f>
        <v>76</v>
      </c>
      <c r="D1192" s="3">
        <f>町目別５歳刻み!D2303</f>
        <v>61</v>
      </c>
      <c r="E1192" s="3">
        <f>町目別５歳刻み!E2303</f>
        <v>137</v>
      </c>
      <c r="F1192" s="4"/>
      <c r="G1192" s="3" t="str">
        <f>G1186</f>
        <v>螢池中町</v>
      </c>
      <c r="H1192" s="3" t="s">
        <v>14</v>
      </c>
      <c r="I1192" s="3">
        <f>町目別５歳刻み!C2357</f>
        <v>56</v>
      </c>
      <c r="J1192" s="3">
        <f>町目別５歳刻み!D2357</f>
        <v>56</v>
      </c>
      <c r="K1192" s="3">
        <f>町目別５歳刻み!E2357</f>
        <v>112</v>
      </c>
    </row>
    <row r="1193" spans="1:11" ht="15" customHeight="1" x14ac:dyDescent="0.15">
      <c r="A1193" s="3" t="str">
        <f>A1186</f>
        <v>豊南町南</v>
      </c>
      <c r="B1193" s="3" t="s">
        <v>15</v>
      </c>
      <c r="C1193" s="3">
        <f>町目別５歳刻み!C2304</f>
        <v>71</v>
      </c>
      <c r="D1193" s="3">
        <f>町目別５歳刻み!D2304</f>
        <v>76</v>
      </c>
      <c r="E1193" s="3">
        <f>町目別５歳刻み!E2304</f>
        <v>147</v>
      </c>
      <c r="F1193" s="4"/>
      <c r="G1193" s="3" t="str">
        <f>G1186</f>
        <v>螢池中町</v>
      </c>
      <c r="H1193" s="3" t="s">
        <v>15</v>
      </c>
      <c r="I1193" s="3">
        <f>町目別５歳刻み!C2358</f>
        <v>64</v>
      </c>
      <c r="J1193" s="3">
        <f>町目別５歳刻み!D2358</f>
        <v>81</v>
      </c>
      <c r="K1193" s="3">
        <f>町目別５歳刻み!E2358</f>
        <v>145</v>
      </c>
    </row>
    <row r="1194" spans="1:11" ht="15" customHeight="1" x14ac:dyDescent="0.15">
      <c r="A1194" s="3" t="str">
        <f>A1186</f>
        <v>豊南町南</v>
      </c>
      <c r="B1194" s="3" t="s">
        <v>16</v>
      </c>
      <c r="C1194" s="3">
        <f>町目別５歳刻み!C2305</f>
        <v>99</v>
      </c>
      <c r="D1194" s="3">
        <f>町目別５歳刻み!D2305</f>
        <v>85</v>
      </c>
      <c r="E1194" s="3">
        <f>町目別５歳刻み!E2305</f>
        <v>184</v>
      </c>
      <c r="F1194" s="4"/>
      <c r="G1194" s="3" t="str">
        <f>G1186</f>
        <v>螢池中町</v>
      </c>
      <c r="H1194" s="3" t="s">
        <v>16</v>
      </c>
      <c r="I1194" s="3">
        <f>町目別５歳刻み!C2359</f>
        <v>82</v>
      </c>
      <c r="J1194" s="3">
        <f>町目別５歳刻み!D2359</f>
        <v>90</v>
      </c>
      <c r="K1194" s="3">
        <f>町目別５歳刻み!E2359</f>
        <v>172</v>
      </c>
    </row>
    <row r="1195" spans="1:11" ht="15" customHeight="1" x14ac:dyDescent="0.15">
      <c r="A1195" s="3" t="str">
        <f>A1186</f>
        <v>豊南町南</v>
      </c>
      <c r="B1195" s="3" t="s">
        <v>17</v>
      </c>
      <c r="C1195" s="3">
        <f>町目別５歳刻み!C2306</f>
        <v>96</v>
      </c>
      <c r="D1195" s="3">
        <f>町目別５歳刻み!D2306</f>
        <v>81</v>
      </c>
      <c r="E1195" s="3">
        <f>町目別５歳刻み!E2306</f>
        <v>177</v>
      </c>
      <c r="F1195" s="4"/>
      <c r="G1195" s="3" t="str">
        <f>G1186</f>
        <v>螢池中町</v>
      </c>
      <c r="H1195" s="3" t="s">
        <v>17</v>
      </c>
      <c r="I1195" s="3">
        <f>町目別５歳刻み!C2360</f>
        <v>75</v>
      </c>
      <c r="J1195" s="3">
        <f>町目別５歳刻み!D2360</f>
        <v>63</v>
      </c>
      <c r="K1195" s="3">
        <f>町目別５歳刻み!E2360</f>
        <v>138</v>
      </c>
    </row>
    <row r="1196" spans="1:11" ht="15" customHeight="1" x14ac:dyDescent="0.15">
      <c r="A1196" s="3" t="str">
        <f>A1186</f>
        <v>豊南町南</v>
      </c>
      <c r="B1196" s="3" t="s">
        <v>18</v>
      </c>
      <c r="C1196" s="3">
        <f>町目別５歳刻み!C2307</f>
        <v>62</v>
      </c>
      <c r="D1196" s="3">
        <f>町目別５歳刻み!D2307</f>
        <v>60</v>
      </c>
      <c r="E1196" s="3">
        <f>町目別５歳刻み!E2307</f>
        <v>122</v>
      </c>
      <c r="F1196" s="4"/>
      <c r="G1196" s="3" t="str">
        <f>G1186</f>
        <v>螢池中町</v>
      </c>
      <c r="H1196" s="3" t="s">
        <v>18</v>
      </c>
      <c r="I1196" s="3">
        <f>町目別５歳刻み!C2361</f>
        <v>55</v>
      </c>
      <c r="J1196" s="3">
        <f>町目別５歳刻み!D2361</f>
        <v>70</v>
      </c>
      <c r="K1196" s="3">
        <f>町目別５歳刻み!E2361</f>
        <v>125</v>
      </c>
    </row>
    <row r="1197" spans="1:11" ht="15" customHeight="1" x14ac:dyDescent="0.15">
      <c r="A1197" s="3" t="str">
        <f>A1186</f>
        <v>豊南町南</v>
      </c>
      <c r="B1197" s="3" t="s">
        <v>19</v>
      </c>
      <c r="C1197" s="3">
        <f>町目別５歳刻み!C2308</f>
        <v>83</v>
      </c>
      <c r="D1197" s="3">
        <f>町目別５歳刻み!D2308</f>
        <v>81</v>
      </c>
      <c r="E1197" s="3">
        <f>町目別５歳刻み!E2308</f>
        <v>164</v>
      </c>
      <c r="F1197" s="4"/>
      <c r="G1197" s="3" t="str">
        <f>G1186</f>
        <v>螢池中町</v>
      </c>
      <c r="H1197" s="3" t="s">
        <v>19</v>
      </c>
      <c r="I1197" s="3">
        <f>町目別５歳刻み!C2362</f>
        <v>46</v>
      </c>
      <c r="J1197" s="3">
        <f>町目別５歳刻み!D2362</f>
        <v>52</v>
      </c>
      <c r="K1197" s="3">
        <f>町目別５歳刻み!E2362</f>
        <v>98</v>
      </c>
    </row>
    <row r="1198" spans="1:11" ht="15" customHeight="1" x14ac:dyDescent="0.15">
      <c r="A1198" s="3" t="str">
        <f>A1186</f>
        <v>豊南町南</v>
      </c>
      <c r="B1198" s="3" t="s">
        <v>20</v>
      </c>
      <c r="C1198" s="3">
        <f>町目別５歳刻み!C2309</f>
        <v>109</v>
      </c>
      <c r="D1198" s="3">
        <f>町目別５歳刻み!D2309</f>
        <v>64</v>
      </c>
      <c r="E1198" s="3">
        <f>町目別５歳刻み!E2309</f>
        <v>173</v>
      </c>
      <c r="F1198" s="4"/>
      <c r="G1198" s="3" t="str">
        <f>G1186</f>
        <v>螢池中町</v>
      </c>
      <c r="H1198" s="3" t="s">
        <v>20</v>
      </c>
      <c r="I1198" s="3">
        <f>町目別５歳刻み!C2363</f>
        <v>49</v>
      </c>
      <c r="J1198" s="3">
        <f>町目別５歳刻み!D2363</f>
        <v>74</v>
      </c>
      <c r="K1198" s="3">
        <f>町目別５歳刻み!E2363</f>
        <v>123</v>
      </c>
    </row>
    <row r="1199" spans="1:11" ht="15" customHeight="1" x14ac:dyDescent="0.15">
      <c r="A1199" s="3" t="str">
        <f>A1186</f>
        <v>豊南町南</v>
      </c>
      <c r="B1199" s="3" t="s">
        <v>21</v>
      </c>
      <c r="C1199" s="3">
        <f>町目別５歳刻み!C2310</f>
        <v>140</v>
      </c>
      <c r="D1199" s="3">
        <f>町目別５歳刻み!D2310</f>
        <v>122</v>
      </c>
      <c r="E1199" s="3">
        <f>町目別５歳刻み!E2310</f>
        <v>262</v>
      </c>
      <c r="F1199" s="4"/>
      <c r="G1199" s="3" t="str">
        <f>G1186</f>
        <v>螢池中町</v>
      </c>
      <c r="H1199" s="3" t="s">
        <v>21</v>
      </c>
      <c r="I1199" s="3">
        <f>町目別５歳刻み!C2364</f>
        <v>87</v>
      </c>
      <c r="J1199" s="3">
        <f>町目別５歳刻み!D2364</f>
        <v>88</v>
      </c>
      <c r="K1199" s="3">
        <f>町目別５歳刻み!E2364</f>
        <v>175</v>
      </c>
    </row>
    <row r="1200" spans="1:11" ht="15" customHeight="1" x14ac:dyDescent="0.15">
      <c r="A1200" s="3" t="str">
        <f>A1186</f>
        <v>豊南町南</v>
      </c>
      <c r="B1200" s="3" t="s">
        <v>22</v>
      </c>
      <c r="C1200" s="3">
        <f>町目別５歳刻み!C2311</f>
        <v>102</v>
      </c>
      <c r="D1200" s="3">
        <f>町目別５歳刻み!D2311</f>
        <v>111</v>
      </c>
      <c r="E1200" s="3">
        <f>町目別５歳刻み!E2311</f>
        <v>213</v>
      </c>
      <c r="F1200" s="4"/>
      <c r="G1200" s="3" t="str">
        <f>G1186</f>
        <v>螢池中町</v>
      </c>
      <c r="H1200" s="3" t="s">
        <v>22</v>
      </c>
      <c r="I1200" s="3">
        <f>町目別５歳刻み!C2365</f>
        <v>73</v>
      </c>
      <c r="J1200" s="3">
        <f>町目別５歳刻み!D2365</f>
        <v>86</v>
      </c>
      <c r="K1200" s="3">
        <f>町目別５歳刻み!E2365</f>
        <v>159</v>
      </c>
    </row>
    <row r="1201" spans="1:11" ht="15" customHeight="1" x14ac:dyDescent="0.15">
      <c r="A1201" s="3" t="str">
        <f>A1186</f>
        <v>豊南町南</v>
      </c>
      <c r="B1201" s="3" t="s">
        <v>23</v>
      </c>
      <c r="C1201" s="3">
        <f>町目別５歳刻み!C2312</f>
        <v>90</v>
      </c>
      <c r="D1201" s="3">
        <f>町目別５歳刻み!D2312</f>
        <v>110</v>
      </c>
      <c r="E1201" s="3">
        <f>町目別５歳刻み!E2312</f>
        <v>200</v>
      </c>
      <c r="F1201" s="4"/>
      <c r="G1201" s="3" t="str">
        <f>G1186</f>
        <v>螢池中町</v>
      </c>
      <c r="H1201" s="3" t="s">
        <v>23</v>
      </c>
      <c r="I1201" s="3">
        <f>町目別５歳刻み!C2366</f>
        <v>62</v>
      </c>
      <c r="J1201" s="3">
        <f>町目別５歳刻み!D2366</f>
        <v>74</v>
      </c>
      <c r="K1201" s="3">
        <f>町目別５歳刻み!E2366</f>
        <v>136</v>
      </c>
    </row>
    <row r="1202" spans="1:11" ht="15" customHeight="1" x14ac:dyDescent="0.15">
      <c r="A1202" s="3" t="str">
        <f>A1186</f>
        <v>豊南町南</v>
      </c>
      <c r="B1202" s="3" t="s">
        <v>24</v>
      </c>
      <c r="C1202" s="3">
        <f>町目別５歳刻み!C2313</f>
        <v>42</v>
      </c>
      <c r="D1202" s="3">
        <f>町目別５歳刻み!D2313</f>
        <v>98</v>
      </c>
      <c r="E1202" s="3">
        <f>町目別５歳刻み!E2313</f>
        <v>140</v>
      </c>
      <c r="F1202" s="4"/>
      <c r="G1202" s="3" t="str">
        <f>G1186</f>
        <v>螢池中町</v>
      </c>
      <c r="H1202" s="3" t="s">
        <v>24</v>
      </c>
      <c r="I1202" s="3">
        <f>町目別５歳刻み!C2367</f>
        <v>41</v>
      </c>
      <c r="J1202" s="3">
        <f>町目別５歳刻み!D2367</f>
        <v>50</v>
      </c>
      <c r="K1202" s="3">
        <f>町目別５歳刻み!E2367</f>
        <v>91</v>
      </c>
    </row>
    <row r="1203" spans="1:11" ht="15" customHeight="1" x14ac:dyDescent="0.15">
      <c r="A1203" s="3" t="str">
        <f>A1186</f>
        <v>豊南町南</v>
      </c>
      <c r="B1203" s="3" t="s">
        <v>25</v>
      </c>
      <c r="C1203" s="3">
        <f>町目別５歳刻み!C2314</f>
        <v>25</v>
      </c>
      <c r="D1203" s="3">
        <f>町目別５歳刻み!D2314</f>
        <v>48</v>
      </c>
      <c r="E1203" s="3">
        <f>町目別５歳刻み!E2314</f>
        <v>73</v>
      </c>
      <c r="F1203" s="4"/>
      <c r="G1203" s="3" t="str">
        <f>G1186</f>
        <v>螢池中町</v>
      </c>
      <c r="H1203" s="3" t="s">
        <v>25</v>
      </c>
      <c r="I1203" s="3">
        <f>町目別５歳刻み!C2368</f>
        <v>9</v>
      </c>
      <c r="J1203" s="3">
        <f>町目別５歳刻み!D2368</f>
        <v>41</v>
      </c>
      <c r="K1203" s="3">
        <f>町目別５歳刻み!E2368</f>
        <v>50</v>
      </c>
    </row>
    <row r="1204" spans="1:11" ht="15" customHeight="1" x14ac:dyDescent="0.15">
      <c r="A1204" s="3" t="str">
        <f>A1186</f>
        <v>豊南町南</v>
      </c>
      <c r="B1204" s="3" t="s">
        <v>26</v>
      </c>
      <c r="C1204" s="3">
        <f>町目別５歳刻み!C2315</f>
        <v>7</v>
      </c>
      <c r="D1204" s="3">
        <f>町目別５歳刻み!D2315</f>
        <v>22</v>
      </c>
      <c r="E1204" s="3">
        <f>町目別５歳刻み!E2315</f>
        <v>29</v>
      </c>
      <c r="F1204" s="4"/>
      <c r="G1204" s="3" t="str">
        <f>G1186</f>
        <v>螢池中町</v>
      </c>
      <c r="H1204" s="3" t="s">
        <v>26</v>
      </c>
      <c r="I1204" s="3">
        <f>町目別５歳刻み!C2369</f>
        <v>8</v>
      </c>
      <c r="J1204" s="3">
        <f>町目別５歳刻み!D2369</f>
        <v>23</v>
      </c>
      <c r="K1204" s="3">
        <f>町目別５歳刻み!E2369</f>
        <v>31</v>
      </c>
    </row>
    <row r="1205" spans="1:11" ht="15" customHeight="1" x14ac:dyDescent="0.15">
      <c r="A1205" s="3" t="str">
        <f>A1186</f>
        <v>豊南町南</v>
      </c>
      <c r="B1205" s="3" t="s">
        <v>27</v>
      </c>
      <c r="C1205" s="3">
        <f>町目別５歳刻み!C2316</f>
        <v>1</v>
      </c>
      <c r="D1205" s="3">
        <f>町目別５歳刻み!D2316</f>
        <v>11</v>
      </c>
      <c r="E1205" s="3">
        <f>町目別５歳刻み!E2316</f>
        <v>12</v>
      </c>
      <c r="F1205" s="4"/>
      <c r="G1205" s="3" t="str">
        <f>G1186</f>
        <v>螢池中町</v>
      </c>
      <c r="H1205" s="3" t="s">
        <v>27</v>
      </c>
      <c r="I1205" s="3">
        <f>町目別５歳刻み!C2370</f>
        <v>1</v>
      </c>
      <c r="J1205" s="3">
        <f>町目別５歳刻み!D2370</f>
        <v>5</v>
      </c>
      <c r="K1205" s="3">
        <f>町目別５歳刻み!E2370</f>
        <v>6</v>
      </c>
    </row>
    <row r="1206" spans="1:11" ht="15" customHeight="1" x14ac:dyDescent="0.15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0</v>
      </c>
      <c r="E1206" s="3">
        <f>町目別５歳刻み!E2317</f>
        <v>0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3</v>
      </c>
      <c r="K1206" s="3">
        <f>町目別５歳刻み!E2371</f>
        <v>3</v>
      </c>
    </row>
    <row r="1207" spans="1:11" ht="15" customHeight="1" x14ac:dyDescent="0.15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15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15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15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15">
      <c r="A1211" s="3" t="str">
        <f>A1186</f>
        <v>豊南町南</v>
      </c>
      <c r="B1211" s="3" t="s">
        <v>7</v>
      </c>
      <c r="C1211" s="3">
        <f>町目別５歳刻み!C2322</f>
        <v>1308</v>
      </c>
      <c r="D1211" s="3">
        <f>町目別５歳刻み!D2322</f>
        <v>1323</v>
      </c>
      <c r="E1211" s="3">
        <f>町目別５歳刻み!E2322</f>
        <v>2631</v>
      </c>
      <c r="F1211" s="4"/>
      <c r="G1211" s="3" t="str">
        <f>G1186</f>
        <v>螢池中町</v>
      </c>
      <c r="H1211" s="3" t="s">
        <v>7</v>
      </c>
      <c r="I1211" s="3">
        <f>町目別５歳刻み!C2376</f>
        <v>956</v>
      </c>
      <c r="J1211" s="3">
        <f>町目別５歳刻み!D2376</f>
        <v>1129</v>
      </c>
      <c r="K1211" s="3">
        <f>町目別５歳刻み!E2376</f>
        <v>2085</v>
      </c>
    </row>
    <row r="1212" spans="1:11" ht="15" customHeight="1" x14ac:dyDescent="0.15">
      <c r="A1212" s="2" t="s">
        <v>138</v>
      </c>
      <c r="B1212" s="2" t="s">
        <v>5</v>
      </c>
      <c r="C1212" s="2" t="s">
        <v>139</v>
      </c>
      <c r="D1212" s="2" t="s">
        <v>140</v>
      </c>
      <c r="E1212" s="2" t="s">
        <v>6</v>
      </c>
      <c r="F1212" s="2"/>
      <c r="G1212" s="2" t="s">
        <v>138</v>
      </c>
      <c r="H1212" s="2" t="s">
        <v>5</v>
      </c>
      <c r="I1212" s="2" t="s">
        <v>139</v>
      </c>
      <c r="J1212" s="2" t="s">
        <v>140</v>
      </c>
      <c r="K1212" s="2" t="s">
        <v>6</v>
      </c>
    </row>
    <row r="1213" spans="1:11" ht="15" customHeight="1" x14ac:dyDescent="0.15">
      <c r="A1213" s="3" t="str">
        <f>町目別５歳刻み!A2378</f>
        <v>螢池西町</v>
      </c>
      <c r="B1213" s="3" t="s">
        <v>8</v>
      </c>
      <c r="C1213" s="3">
        <f>町目別５歳刻み!C2378</f>
        <v>62</v>
      </c>
      <c r="D1213" s="3">
        <f>町目別５歳刻み!D2378</f>
        <v>59</v>
      </c>
      <c r="E1213" s="3">
        <f>町目別５歳刻み!E2378</f>
        <v>121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52</v>
      </c>
      <c r="J1213" s="3">
        <f>町目別５歳刻み!D2432</f>
        <v>48</v>
      </c>
      <c r="K1213" s="3">
        <f>町目別５歳刻み!E2432</f>
        <v>100</v>
      </c>
    </row>
    <row r="1214" spans="1:11" ht="15" customHeight="1" x14ac:dyDescent="0.15">
      <c r="A1214" s="3" t="str">
        <f>A1213</f>
        <v>螢池西町</v>
      </c>
      <c r="B1214" s="3" t="s">
        <v>9</v>
      </c>
      <c r="C1214" s="3">
        <f>町目別５歳刻み!C2379</f>
        <v>47</v>
      </c>
      <c r="D1214" s="3">
        <f>町目別５歳刻み!D2379</f>
        <v>46</v>
      </c>
      <c r="E1214" s="3">
        <f>町目別５歳刻み!E2379</f>
        <v>93</v>
      </c>
      <c r="F1214" s="4"/>
      <c r="G1214" s="3" t="str">
        <f>G1213</f>
        <v>螢池南町</v>
      </c>
      <c r="H1214" s="3" t="s">
        <v>9</v>
      </c>
      <c r="I1214" s="3">
        <f>町目別５歳刻み!C2433</f>
        <v>51</v>
      </c>
      <c r="J1214" s="3">
        <f>町目別５歳刻み!D2433</f>
        <v>60</v>
      </c>
      <c r="K1214" s="3">
        <f>町目別５歳刻み!E2433</f>
        <v>111</v>
      </c>
    </row>
    <row r="1215" spans="1:11" ht="15" customHeight="1" x14ac:dyDescent="0.15">
      <c r="A1215" s="3" t="str">
        <f>A1213</f>
        <v>螢池西町</v>
      </c>
      <c r="B1215" s="3" t="s">
        <v>10</v>
      </c>
      <c r="C1215" s="3">
        <f>町目別５歳刻み!C2380</f>
        <v>40</v>
      </c>
      <c r="D1215" s="3">
        <f>町目別５歳刻み!D2380</f>
        <v>43</v>
      </c>
      <c r="E1215" s="3">
        <f>町目別５歳刻み!E2380</f>
        <v>83</v>
      </c>
      <c r="F1215" s="4"/>
      <c r="G1215" s="3" t="str">
        <f>G1213</f>
        <v>螢池南町</v>
      </c>
      <c r="H1215" s="3" t="s">
        <v>10</v>
      </c>
      <c r="I1215" s="3">
        <f>町目別５歳刻み!C2434</f>
        <v>79</v>
      </c>
      <c r="J1215" s="3">
        <f>町目別５歳刻み!D2434</f>
        <v>75</v>
      </c>
      <c r="K1215" s="3">
        <f>町目別５歳刻み!E2434</f>
        <v>154</v>
      </c>
    </row>
    <row r="1216" spans="1:11" ht="15" customHeight="1" x14ac:dyDescent="0.15">
      <c r="A1216" s="3" t="str">
        <f>A1213</f>
        <v>螢池西町</v>
      </c>
      <c r="B1216" s="3" t="s">
        <v>11</v>
      </c>
      <c r="C1216" s="3">
        <f>町目別５歳刻み!C2381</f>
        <v>52</v>
      </c>
      <c r="D1216" s="3">
        <f>町目別５歳刻み!D2381</f>
        <v>74</v>
      </c>
      <c r="E1216" s="3">
        <f>町目別５歳刻み!E2381</f>
        <v>126</v>
      </c>
      <c r="F1216" s="4"/>
      <c r="G1216" s="3" t="str">
        <f>G1213</f>
        <v>螢池南町</v>
      </c>
      <c r="H1216" s="3" t="s">
        <v>11</v>
      </c>
      <c r="I1216" s="3">
        <f>町目別５歳刻み!C2435</f>
        <v>80</v>
      </c>
      <c r="J1216" s="3">
        <f>町目別５歳刻み!D2435</f>
        <v>88</v>
      </c>
      <c r="K1216" s="3">
        <f>町目別５歳刻み!E2435</f>
        <v>168</v>
      </c>
    </row>
    <row r="1217" spans="1:11" ht="15" customHeight="1" x14ac:dyDescent="0.15">
      <c r="A1217" s="3" t="str">
        <f>A1213</f>
        <v>螢池西町</v>
      </c>
      <c r="B1217" s="3" t="s">
        <v>12</v>
      </c>
      <c r="C1217" s="3">
        <f>町目別５歳刻み!C2382</f>
        <v>78</v>
      </c>
      <c r="D1217" s="3">
        <f>町目別５歳刻み!D2382</f>
        <v>100</v>
      </c>
      <c r="E1217" s="3">
        <f>町目別５歳刻み!E2382</f>
        <v>178</v>
      </c>
      <c r="F1217" s="4"/>
      <c r="G1217" s="3" t="str">
        <f>G1213</f>
        <v>螢池南町</v>
      </c>
      <c r="H1217" s="3" t="s">
        <v>12</v>
      </c>
      <c r="I1217" s="3">
        <f>町目別５歳刻み!C2436</f>
        <v>110</v>
      </c>
      <c r="J1217" s="3">
        <f>町目別５歳刻み!D2436</f>
        <v>97</v>
      </c>
      <c r="K1217" s="3">
        <f>町目別５歳刻み!E2436</f>
        <v>207</v>
      </c>
    </row>
    <row r="1218" spans="1:11" ht="15" customHeight="1" x14ac:dyDescent="0.15">
      <c r="A1218" s="3" t="str">
        <f>A1213</f>
        <v>螢池西町</v>
      </c>
      <c r="B1218" s="3" t="s">
        <v>13</v>
      </c>
      <c r="C1218" s="3">
        <f>町目別５歳刻み!C2383</f>
        <v>84</v>
      </c>
      <c r="D1218" s="3">
        <f>町目別５歳刻み!D2383</f>
        <v>109</v>
      </c>
      <c r="E1218" s="3">
        <f>町目別５歳刻み!E2383</f>
        <v>193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115</v>
      </c>
      <c r="J1218" s="3">
        <f>町目別５歳刻み!D2437</f>
        <v>93</v>
      </c>
      <c r="K1218" s="3">
        <f>町目別５歳刻み!E2437</f>
        <v>208</v>
      </c>
    </row>
    <row r="1219" spans="1:11" ht="15" customHeight="1" x14ac:dyDescent="0.15">
      <c r="A1219" s="3" t="str">
        <f>A1213</f>
        <v>螢池西町</v>
      </c>
      <c r="B1219" s="3" t="s">
        <v>14</v>
      </c>
      <c r="C1219" s="3">
        <f>町目別５歳刻み!C2384</f>
        <v>124</v>
      </c>
      <c r="D1219" s="3">
        <f>町目別５歳刻み!D2384</f>
        <v>104</v>
      </c>
      <c r="E1219" s="3">
        <f>町目別５歳刻み!E2384</f>
        <v>228</v>
      </c>
      <c r="F1219" s="4"/>
      <c r="G1219" s="3" t="str">
        <f>G1213</f>
        <v>螢池南町</v>
      </c>
      <c r="H1219" s="3" t="s">
        <v>14</v>
      </c>
      <c r="I1219" s="3">
        <f>町目別５歳刻み!C2438</f>
        <v>100</v>
      </c>
      <c r="J1219" s="3">
        <f>町目別５歳刻み!D2438</f>
        <v>94</v>
      </c>
      <c r="K1219" s="3">
        <f>町目別５歳刻み!E2438</f>
        <v>194</v>
      </c>
    </row>
    <row r="1220" spans="1:11" ht="15" customHeight="1" x14ac:dyDescent="0.15">
      <c r="A1220" s="3" t="str">
        <f>A1213</f>
        <v>螢池西町</v>
      </c>
      <c r="B1220" s="3" t="s">
        <v>15</v>
      </c>
      <c r="C1220" s="3">
        <f>町目別５歳刻み!C2385</f>
        <v>117</v>
      </c>
      <c r="D1220" s="3">
        <f>町目別５歳刻み!D2385</f>
        <v>99</v>
      </c>
      <c r="E1220" s="3">
        <f>町目別５歳刻み!E2385</f>
        <v>216</v>
      </c>
      <c r="F1220" s="4"/>
      <c r="G1220" s="3" t="str">
        <f>G1213</f>
        <v>螢池南町</v>
      </c>
      <c r="H1220" s="3" t="s">
        <v>15</v>
      </c>
      <c r="I1220" s="3">
        <f>町目別５歳刻み!C2439</f>
        <v>95</v>
      </c>
      <c r="J1220" s="3">
        <f>町目別５歳刻み!D2439</f>
        <v>93</v>
      </c>
      <c r="K1220" s="3">
        <f>町目別５歳刻み!E2439</f>
        <v>188</v>
      </c>
    </row>
    <row r="1221" spans="1:11" ht="15" customHeight="1" x14ac:dyDescent="0.15">
      <c r="A1221" s="3" t="str">
        <f>A1213</f>
        <v>螢池西町</v>
      </c>
      <c r="B1221" s="3" t="s">
        <v>16</v>
      </c>
      <c r="C1221" s="3">
        <f>町目別５歳刻み!C2386</f>
        <v>109</v>
      </c>
      <c r="D1221" s="3">
        <f>町目別５歳刻み!D2386</f>
        <v>96</v>
      </c>
      <c r="E1221" s="3">
        <f>町目別５歳刻み!E2386</f>
        <v>205</v>
      </c>
      <c r="F1221" s="4"/>
      <c r="G1221" s="3" t="str">
        <f>G1213</f>
        <v>螢池南町</v>
      </c>
      <c r="H1221" s="3" t="s">
        <v>16</v>
      </c>
      <c r="I1221" s="3">
        <f>町目別５歳刻み!C2440</f>
        <v>105</v>
      </c>
      <c r="J1221" s="3">
        <f>町目別５歳刻み!D2440</f>
        <v>139</v>
      </c>
      <c r="K1221" s="3">
        <f>町目別５歳刻み!E2440</f>
        <v>244</v>
      </c>
    </row>
    <row r="1222" spans="1:11" ht="15" customHeight="1" x14ac:dyDescent="0.15">
      <c r="A1222" s="3" t="str">
        <f>A1213</f>
        <v>螢池西町</v>
      </c>
      <c r="B1222" s="3" t="s">
        <v>17</v>
      </c>
      <c r="C1222" s="3">
        <f>町目別５歳刻み!C2387</f>
        <v>87</v>
      </c>
      <c r="D1222" s="3">
        <f>町目別５歳刻み!D2387</f>
        <v>75</v>
      </c>
      <c r="E1222" s="3">
        <f>町目別５歳刻み!E2387</f>
        <v>162</v>
      </c>
      <c r="F1222" s="4"/>
      <c r="G1222" s="3" t="str">
        <f>G1213</f>
        <v>螢池南町</v>
      </c>
      <c r="H1222" s="3" t="s">
        <v>17</v>
      </c>
      <c r="I1222" s="3">
        <f>町目別５歳刻み!C2441</f>
        <v>153</v>
      </c>
      <c r="J1222" s="3">
        <f>町目別５歳刻み!D2441</f>
        <v>160</v>
      </c>
      <c r="K1222" s="3">
        <f>町目別５歳刻み!E2441</f>
        <v>313</v>
      </c>
    </row>
    <row r="1223" spans="1:11" ht="15" customHeight="1" x14ac:dyDescent="0.15">
      <c r="A1223" s="3" t="str">
        <f>A1213</f>
        <v>螢池西町</v>
      </c>
      <c r="B1223" s="3" t="s">
        <v>18</v>
      </c>
      <c r="C1223" s="3">
        <f>町目別５歳刻み!C2388</f>
        <v>64</v>
      </c>
      <c r="D1223" s="3">
        <f>町目別５歳刻み!D2388</f>
        <v>45</v>
      </c>
      <c r="E1223" s="3">
        <f>町目別５歳刻み!E2388</f>
        <v>109</v>
      </c>
      <c r="F1223" s="4"/>
      <c r="G1223" s="3" t="str">
        <f>G1213</f>
        <v>螢池南町</v>
      </c>
      <c r="H1223" s="3" t="s">
        <v>18</v>
      </c>
      <c r="I1223" s="3">
        <f>町目別５歳刻み!C2442</f>
        <v>142</v>
      </c>
      <c r="J1223" s="3">
        <f>町目別５歳刻み!D2442</f>
        <v>107</v>
      </c>
      <c r="K1223" s="3">
        <f>町目別５歳刻み!E2442</f>
        <v>249</v>
      </c>
    </row>
    <row r="1224" spans="1:11" ht="15" customHeight="1" x14ac:dyDescent="0.15">
      <c r="A1224" s="3" t="str">
        <f>A1213</f>
        <v>螢池西町</v>
      </c>
      <c r="B1224" s="3" t="s">
        <v>19</v>
      </c>
      <c r="C1224" s="3">
        <f>町目別５歳刻み!C2389</f>
        <v>53</v>
      </c>
      <c r="D1224" s="3">
        <f>町目別５歳刻み!D2389</f>
        <v>55</v>
      </c>
      <c r="E1224" s="3">
        <f>町目別５歳刻み!E2389</f>
        <v>108</v>
      </c>
      <c r="F1224" s="4"/>
      <c r="G1224" s="3" t="str">
        <f>G1213</f>
        <v>螢池南町</v>
      </c>
      <c r="H1224" s="3" t="s">
        <v>19</v>
      </c>
      <c r="I1224" s="3">
        <f>町目別５歳刻み!C2443</f>
        <v>81</v>
      </c>
      <c r="J1224" s="3">
        <f>町目別５歳刻み!D2443</f>
        <v>103</v>
      </c>
      <c r="K1224" s="3">
        <f>町目別５歳刻み!E2443</f>
        <v>184</v>
      </c>
    </row>
    <row r="1225" spans="1:11" ht="15" customHeight="1" x14ac:dyDescent="0.15">
      <c r="A1225" s="3" t="str">
        <f>A1213</f>
        <v>螢池西町</v>
      </c>
      <c r="B1225" s="3" t="s">
        <v>20</v>
      </c>
      <c r="C1225" s="3">
        <f>町目別５歳刻み!C2390</f>
        <v>78</v>
      </c>
      <c r="D1225" s="3">
        <f>町目別５歳刻み!D2390</f>
        <v>66</v>
      </c>
      <c r="E1225" s="3">
        <f>町目別５歳刻み!E2390</f>
        <v>144</v>
      </c>
      <c r="F1225" s="4"/>
      <c r="G1225" s="3" t="str">
        <f>G1213</f>
        <v>螢池南町</v>
      </c>
      <c r="H1225" s="3" t="s">
        <v>20</v>
      </c>
      <c r="I1225" s="3">
        <f>町目別５歳刻み!C2444</f>
        <v>100</v>
      </c>
      <c r="J1225" s="3">
        <f>町目別５歳刻み!D2444</f>
        <v>104</v>
      </c>
      <c r="K1225" s="3">
        <f>町目別５歳刻み!E2444</f>
        <v>204</v>
      </c>
    </row>
    <row r="1226" spans="1:11" ht="15" customHeight="1" x14ac:dyDescent="0.15">
      <c r="A1226" s="3" t="str">
        <f>A1213</f>
        <v>螢池西町</v>
      </c>
      <c r="B1226" s="3" t="s">
        <v>21</v>
      </c>
      <c r="C1226" s="3">
        <f>町目別５歳刻み!C2391</f>
        <v>78</v>
      </c>
      <c r="D1226" s="3">
        <f>町目別５歳刻み!D2391</f>
        <v>91</v>
      </c>
      <c r="E1226" s="3">
        <f>町目別５歳刻み!E2391</f>
        <v>169</v>
      </c>
      <c r="F1226" s="4"/>
      <c r="G1226" s="3" t="str">
        <f>G1213</f>
        <v>螢池南町</v>
      </c>
      <c r="H1226" s="3" t="s">
        <v>21</v>
      </c>
      <c r="I1226" s="3">
        <f>町目別５歳刻み!C2445</f>
        <v>130</v>
      </c>
      <c r="J1226" s="3">
        <f>町目別５歳刻み!D2445</f>
        <v>146</v>
      </c>
      <c r="K1226" s="3">
        <f>町目別５歳刻み!E2445</f>
        <v>276</v>
      </c>
    </row>
    <row r="1227" spans="1:11" ht="15" customHeight="1" x14ac:dyDescent="0.15">
      <c r="A1227" s="3" t="str">
        <f>A1213</f>
        <v>螢池西町</v>
      </c>
      <c r="B1227" s="3" t="s">
        <v>22</v>
      </c>
      <c r="C1227" s="3">
        <f>町目別５歳刻み!C2392</f>
        <v>56</v>
      </c>
      <c r="D1227" s="3">
        <f>町目別５歳刻み!D2392</f>
        <v>86</v>
      </c>
      <c r="E1227" s="3">
        <f>町目別５歳刻み!E2392</f>
        <v>142</v>
      </c>
      <c r="F1227" s="4"/>
      <c r="G1227" s="3" t="str">
        <f>G1213</f>
        <v>螢池南町</v>
      </c>
      <c r="H1227" s="3" t="s">
        <v>22</v>
      </c>
      <c r="I1227" s="3">
        <f>町目別５歳刻み!C2446</f>
        <v>87</v>
      </c>
      <c r="J1227" s="3">
        <f>町目別５歳刻み!D2446</f>
        <v>97</v>
      </c>
      <c r="K1227" s="3">
        <f>町目別５歳刻み!E2446</f>
        <v>184</v>
      </c>
    </row>
    <row r="1228" spans="1:11" ht="15" customHeight="1" x14ac:dyDescent="0.15">
      <c r="A1228" s="3" t="str">
        <f>A1213</f>
        <v>螢池西町</v>
      </c>
      <c r="B1228" s="3" t="s">
        <v>23</v>
      </c>
      <c r="C1228" s="3">
        <f>町目別５歳刻み!C2393</f>
        <v>48</v>
      </c>
      <c r="D1228" s="3">
        <f>町目別５歳刻み!D2393</f>
        <v>55</v>
      </c>
      <c r="E1228" s="3">
        <f>町目別５歳刻み!E2393</f>
        <v>103</v>
      </c>
      <c r="F1228" s="4"/>
      <c r="G1228" s="3" t="str">
        <f>G1213</f>
        <v>螢池南町</v>
      </c>
      <c r="H1228" s="3" t="s">
        <v>23</v>
      </c>
      <c r="I1228" s="3">
        <f>町目別５歳刻み!C2447</f>
        <v>51</v>
      </c>
      <c r="J1228" s="3">
        <f>町目別５歳刻み!D2447</f>
        <v>85</v>
      </c>
      <c r="K1228" s="3">
        <f>町目別５歳刻み!E2447</f>
        <v>136</v>
      </c>
    </row>
    <row r="1229" spans="1:11" ht="15" customHeight="1" x14ac:dyDescent="0.15">
      <c r="A1229" s="3" t="str">
        <f>A1213</f>
        <v>螢池西町</v>
      </c>
      <c r="B1229" s="3" t="s">
        <v>24</v>
      </c>
      <c r="C1229" s="3">
        <f>町目別５歳刻み!C2394</f>
        <v>31</v>
      </c>
      <c r="D1229" s="3">
        <f>町目別５歳刻み!D2394</f>
        <v>42</v>
      </c>
      <c r="E1229" s="3">
        <f>町目別５歳刻み!E2394</f>
        <v>73</v>
      </c>
      <c r="F1229" s="4"/>
      <c r="G1229" s="3" t="str">
        <f>G1213</f>
        <v>螢池南町</v>
      </c>
      <c r="H1229" s="3" t="s">
        <v>24</v>
      </c>
      <c r="I1229" s="3">
        <f>町目別５歳刻み!C2448</f>
        <v>42</v>
      </c>
      <c r="J1229" s="3">
        <f>町目別５歳刻み!D2448</f>
        <v>47</v>
      </c>
      <c r="K1229" s="3">
        <f>町目別５歳刻み!E2448</f>
        <v>89</v>
      </c>
    </row>
    <row r="1230" spans="1:11" ht="15" customHeight="1" x14ac:dyDescent="0.15">
      <c r="A1230" s="3" t="str">
        <f>A1213</f>
        <v>螢池西町</v>
      </c>
      <c r="B1230" s="3" t="s">
        <v>25</v>
      </c>
      <c r="C1230" s="3">
        <f>町目別５歳刻み!C2395</f>
        <v>14</v>
      </c>
      <c r="D1230" s="3">
        <f>町目別５歳刻み!D2395</f>
        <v>23</v>
      </c>
      <c r="E1230" s="3">
        <f>町目別５歳刻み!E2395</f>
        <v>37</v>
      </c>
      <c r="F1230" s="4"/>
      <c r="G1230" s="3" t="str">
        <f>G1213</f>
        <v>螢池南町</v>
      </c>
      <c r="H1230" s="3" t="s">
        <v>25</v>
      </c>
      <c r="I1230" s="3">
        <f>町目別５歳刻み!C2449</f>
        <v>10</v>
      </c>
      <c r="J1230" s="3">
        <f>町目別５歳刻み!D2449</f>
        <v>26</v>
      </c>
      <c r="K1230" s="3">
        <f>町目別５歳刻み!E2449</f>
        <v>36</v>
      </c>
    </row>
    <row r="1231" spans="1:11" ht="15" customHeight="1" x14ac:dyDescent="0.15">
      <c r="A1231" s="3" t="str">
        <f>A1213</f>
        <v>螢池西町</v>
      </c>
      <c r="B1231" s="3" t="s">
        <v>26</v>
      </c>
      <c r="C1231" s="3">
        <f>町目別５歳刻み!C2396</f>
        <v>3</v>
      </c>
      <c r="D1231" s="3">
        <f>町目別５歳刻み!D2396</f>
        <v>10</v>
      </c>
      <c r="E1231" s="3">
        <f>町目別５歳刻み!E2396</f>
        <v>13</v>
      </c>
      <c r="F1231" s="4"/>
      <c r="G1231" s="3" t="str">
        <f>G1213</f>
        <v>螢池南町</v>
      </c>
      <c r="H1231" s="3" t="s">
        <v>26</v>
      </c>
      <c r="I1231" s="3">
        <f>町目別５歳刻み!C2450</f>
        <v>5</v>
      </c>
      <c r="J1231" s="3">
        <f>町目別５歳刻み!D2450</f>
        <v>21</v>
      </c>
      <c r="K1231" s="3">
        <f>町目別５歳刻み!E2450</f>
        <v>26</v>
      </c>
    </row>
    <row r="1232" spans="1:11" ht="15" customHeight="1" x14ac:dyDescent="0.15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2</v>
      </c>
      <c r="E1232" s="3">
        <f>町目別５歳刻み!E2397</f>
        <v>2</v>
      </c>
      <c r="F1232" s="4"/>
      <c r="G1232" s="3" t="str">
        <f>G1213</f>
        <v>螢池南町</v>
      </c>
      <c r="H1232" s="3" t="s">
        <v>27</v>
      </c>
      <c r="I1232" s="3">
        <f>町目別５歳刻み!C2451</f>
        <v>1</v>
      </c>
      <c r="J1232" s="3">
        <f>町目別５歳刻み!D2451</f>
        <v>5</v>
      </c>
      <c r="K1232" s="3">
        <f>町目別５歳刻み!E2451</f>
        <v>6</v>
      </c>
    </row>
    <row r="1233" spans="1:11" ht="15" customHeight="1" x14ac:dyDescent="0.15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15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15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15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15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15">
      <c r="A1238" s="3" t="str">
        <f>A1213</f>
        <v>螢池西町</v>
      </c>
      <c r="B1238" s="3" t="s">
        <v>7</v>
      </c>
      <c r="C1238" s="3">
        <f>町目別５歳刻み!C2403</f>
        <v>1225</v>
      </c>
      <c r="D1238" s="3">
        <f>町目別５歳刻み!D2403</f>
        <v>1280</v>
      </c>
      <c r="E1238" s="3">
        <f>町目別５歳刻み!E2403</f>
        <v>2505</v>
      </c>
      <c r="F1238" s="4"/>
      <c r="G1238" s="3" t="str">
        <f>G1213</f>
        <v>螢池南町</v>
      </c>
      <c r="H1238" s="3" t="s">
        <v>7</v>
      </c>
      <c r="I1238" s="3">
        <f>町目別５歳刻み!C2457</f>
        <v>1589</v>
      </c>
      <c r="J1238" s="3">
        <f>町目別５歳刻み!D2457</f>
        <v>1689</v>
      </c>
      <c r="K1238" s="3">
        <f>町目別５歳刻み!E2457</f>
        <v>3278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138</v>
      </c>
      <c r="B1240" s="2" t="s">
        <v>5</v>
      </c>
      <c r="C1240" s="2" t="s">
        <v>139</v>
      </c>
      <c r="D1240" s="2" t="s">
        <v>140</v>
      </c>
      <c r="E1240" s="2" t="s">
        <v>6</v>
      </c>
      <c r="F1240" s="2"/>
      <c r="G1240" s="2" t="s">
        <v>138</v>
      </c>
      <c r="H1240" s="2" t="s">
        <v>5</v>
      </c>
      <c r="I1240" s="2" t="s">
        <v>139</v>
      </c>
      <c r="J1240" s="2" t="s">
        <v>140</v>
      </c>
      <c r="K1240" s="2" t="s">
        <v>6</v>
      </c>
    </row>
    <row r="1241" spans="1:11" ht="15" customHeight="1" x14ac:dyDescent="0.15">
      <c r="A1241" s="3" t="str">
        <f>町目別５歳刻み!A2405</f>
        <v>螢池東町</v>
      </c>
      <c r="B1241" s="3" t="s">
        <v>8</v>
      </c>
      <c r="C1241" s="3">
        <f>町目別５歳刻み!C2405</f>
        <v>39</v>
      </c>
      <c r="D1241" s="3">
        <f>町目別５歳刻み!D2405</f>
        <v>33</v>
      </c>
      <c r="E1241" s="3">
        <f>町目別５歳刻み!E2405</f>
        <v>72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31</v>
      </c>
      <c r="J1241" s="3">
        <f>町目別５歳刻み!D2459</f>
        <v>15</v>
      </c>
      <c r="K1241" s="3">
        <f>町目別５歳刻み!E2459</f>
        <v>46</v>
      </c>
    </row>
    <row r="1242" spans="1:11" ht="15" customHeight="1" x14ac:dyDescent="0.15">
      <c r="A1242" s="3" t="str">
        <f>A1241</f>
        <v>螢池東町</v>
      </c>
      <c r="B1242" s="3" t="s">
        <v>9</v>
      </c>
      <c r="C1242" s="3">
        <f>町目別５歳刻み!C2406</f>
        <v>45</v>
      </c>
      <c r="D1242" s="3">
        <f>町目別５歳刻み!D2406</f>
        <v>38</v>
      </c>
      <c r="E1242" s="3">
        <f>町目別５歳刻み!E2406</f>
        <v>83</v>
      </c>
      <c r="F1242" s="4"/>
      <c r="G1242" s="3" t="str">
        <f>G1241</f>
        <v>穂積</v>
      </c>
      <c r="H1242" s="3" t="s">
        <v>9</v>
      </c>
      <c r="I1242" s="3">
        <f>町目別５歳刻み!C2460</f>
        <v>17</v>
      </c>
      <c r="J1242" s="3">
        <f>町目別５歳刻み!D2460</f>
        <v>10</v>
      </c>
      <c r="K1242" s="3">
        <f>町目別５歳刻み!E2460</f>
        <v>27</v>
      </c>
    </row>
    <row r="1243" spans="1:11" ht="15" customHeight="1" x14ac:dyDescent="0.15">
      <c r="A1243" s="3" t="str">
        <f>A1241</f>
        <v>螢池東町</v>
      </c>
      <c r="B1243" s="3" t="s">
        <v>10</v>
      </c>
      <c r="C1243" s="3">
        <f>町目別５歳刻み!C2407</f>
        <v>40</v>
      </c>
      <c r="D1243" s="3">
        <f>町目別５歳刻み!D2407</f>
        <v>38</v>
      </c>
      <c r="E1243" s="3">
        <f>町目別５歳刻み!E2407</f>
        <v>78</v>
      </c>
      <c r="F1243" s="4"/>
      <c r="G1243" s="3" t="str">
        <f>G1241</f>
        <v>穂積</v>
      </c>
      <c r="H1243" s="3" t="s">
        <v>10</v>
      </c>
      <c r="I1243" s="3">
        <f>町目別５歳刻み!C2461</f>
        <v>15</v>
      </c>
      <c r="J1243" s="3">
        <f>町目別５歳刻み!D2461</f>
        <v>16</v>
      </c>
      <c r="K1243" s="3">
        <f>町目別５歳刻み!E2461</f>
        <v>31</v>
      </c>
    </row>
    <row r="1244" spans="1:11" ht="15" customHeight="1" x14ac:dyDescent="0.15">
      <c r="A1244" s="3" t="str">
        <f>A1241</f>
        <v>螢池東町</v>
      </c>
      <c r="B1244" s="3" t="s">
        <v>11</v>
      </c>
      <c r="C1244" s="3">
        <f>町目別５歳刻み!C2408</f>
        <v>63</v>
      </c>
      <c r="D1244" s="3">
        <f>町目別５歳刻み!D2408</f>
        <v>50</v>
      </c>
      <c r="E1244" s="3">
        <f>町目別５歳刻み!E2408</f>
        <v>113</v>
      </c>
      <c r="F1244" s="4"/>
      <c r="G1244" s="3" t="str">
        <f>G1241</f>
        <v>穂積</v>
      </c>
      <c r="H1244" s="3" t="s">
        <v>11</v>
      </c>
      <c r="I1244" s="3">
        <f>町目別５歳刻み!C2462</f>
        <v>27</v>
      </c>
      <c r="J1244" s="3">
        <f>町目別５歳刻み!D2462</f>
        <v>27</v>
      </c>
      <c r="K1244" s="3">
        <f>町目別５歳刻み!E2462</f>
        <v>54</v>
      </c>
    </row>
    <row r="1245" spans="1:11" ht="15" customHeight="1" x14ac:dyDescent="0.15">
      <c r="A1245" s="3" t="str">
        <f>A1241</f>
        <v>螢池東町</v>
      </c>
      <c r="B1245" s="3" t="s">
        <v>12</v>
      </c>
      <c r="C1245" s="3">
        <f>町目別５歳刻み!C2409</f>
        <v>114</v>
      </c>
      <c r="D1245" s="3">
        <f>町目別５歳刻み!D2409</f>
        <v>121</v>
      </c>
      <c r="E1245" s="3">
        <f>町目別５歳刻み!E2409</f>
        <v>235</v>
      </c>
      <c r="F1245" s="4"/>
      <c r="G1245" s="3" t="str">
        <f>G1241</f>
        <v>穂積</v>
      </c>
      <c r="H1245" s="3" t="s">
        <v>12</v>
      </c>
      <c r="I1245" s="3">
        <f>町目別５歳刻み!C2463</f>
        <v>36</v>
      </c>
      <c r="J1245" s="3">
        <f>町目別５歳刻み!D2463</f>
        <v>30</v>
      </c>
      <c r="K1245" s="3">
        <f>町目別５歳刻み!E2463</f>
        <v>66</v>
      </c>
    </row>
    <row r="1246" spans="1:11" ht="15" customHeight="1" x14ac:dyDescent="0.15">
      <c r="A1246" s="3" t="str">
        <f>A1241</f>
        <v>螢池東町</v>
      </c>
      <c r="B1246" s="3" t="s">
        <v>13</v>
      </c>
      <c r="C1246" s="3">
        <f>町目別５歳刻み!C2410</f>
        <v>95</v>
      </c>
      <c r="D1246" s="3">
        <f>町目別５歳刻み!D2410</f>
        <v>124</v>
      </c>
      <c r="E1246" s="3">
        <f>町目別５歳刻み!E2410</f>
        <v>219</v>
      </c>
      <c r="F1246" s="4"/>
      <c r="G1246" s="3" t="str">
        <f>G1241</f>
        <v>穂積</v>
      </c>
      <c r="H1246" s="3" t="s">
        <v>13</v>
      </c>
      <c r="I1246" s="3">
        <f>町目別５歳刻み!C2464</f>
        <v>64</v>
      </c>
      <c r="J1246" s="3">
        <f>町目別５歳刻み!D2464</f>
        <v>41</v>
      </c>
      <c r="K1246" s="3">
        <f>町目別５歳刻み!E2464</f>
        <v>105</v>
      </c>
    </row>
    <row r="1247" spans="1:11" ht="15" customHeight="1" x14ac:dyDescent="0.15">
      <c r="A1247" s="3" t="str">
        <f>A1241</f>
        <v>螢池東町</v>
      </c>
      <c r="B1247" s="3" t="s">
        <v>14</v>
      </c>
      <c r="C1247" s="3">
        <f>町目別５歳刻み!C2411</f>
        <v>90</v>
      </c>
      <c r="D1247" s="3">
        <f>町目別５歳刻み!D2411</f>
        <v>88</v>
      </c>
      <c r="E1247" s="3">
        <f>町目別５歳刻み!E2411</f>
        <v>178</v>
      </c>
      <c r="F1247" s="4"/>
      <c r="G1247" s="3" t="str">
        <f>G1241</f>
        <v>穂積</v>
      </c>
      <c r="H1247" s="3" t="s">
        <v>14</v>
      </c>
      <c r="I1247" s="3">
        <f>町目別５歳刻み!C2465</f>
        <v>43</v>
      </c>
      <c r="J1247" s="3">
        <f>町目別５歳刻み!D2465</f>
        <v>27</v>
      </c>
      <c r="K1247" s="3">
        <f>町目別５歳刻み!E2465</f>
        <v>70</v>
      </c>
    </row>
    <row r="1248" spans="1:11" ht="15" customHeight="1" x14ac:dyDescent="0.15">
      <c r="A1248" s="3" t="str">
        <f>A1241</f>
        <v>螢池東町</v>
      </c>
      <c r="B1248" s="3" t="s">
        <v>15</v>
      </c>
      <c r="C1248" s="3">
        <f>町目別５歳刻み!C2412</f>
        <v>90</v>
      </c>
      <c r="D1248" s="3">
        <f>町目別５歳刻み!D2412</f>
        <v>91</v>
      </c>
      <c r="E1248" s="3">
        <f>町目別５歳刻み!E2412</f>
        <v>181</v>
      </c>
      <c r="F1248" s="4"/>
      <c r="G1248" s="3" t="str">
        <f>G1241</f>
        <v>穂積</v>
      </c>
      <c r="H1248" s="3" t="s">
        <v>15</v>
      </c>
      <c r="I1248" s="3">
        <f>町目別５歳刻み!C2466</f>
        <v>36</v>
      </c>
      <c r="J1248" s="3">
        <f>町目別５歳刻み!D2466</f>
        <v>38</v>
      </c>
      <c r="K1248" s="3">
        <f>町目別５歳刻み!E2466</f>
        <v>74</v>
      </c>
    </row>
    <row r="1249" spans="1:11" ht="15" customHeight="1" x14ac:dyDescent="0.15">
      <c r="A1249" s="3" t="str">
        <f>A1241</f>
        <v>螢池東町</v>
      </c>
      <c r="B1249" s="3" t="s">
        <v>16</v>
      </c>
      <c r="C1249" s="3">
        <f>町目別５歳刻み!C2413</f>
        <v>105</v>
      </c>
      <c r="D1249" s="3">
        <f>町目別５歳刻み!D2413</f>
        <v>105</v>
      </c>
      <c r="E1249" s="3">
        <f>町目別５歳刻み!E2413</f>
        <v>210</v>
      </c>
      <c r="F1249" s="4"/>
      <c r="G1249" s="3" t="str">
        <f>G1241</f>
        <v>穂積</v>
      </c>
      <c r="H1249" s="3" t="s">
        <v>16</v>
      </c>
      <c r="I1249" s="3">
        <f>町目別５歳刻み!C2467</f>
        <v>46</v>
      </c>
      <c r="J1249" s="3">
        <f>町目別５歳刻み!D2467</f>
        <v>32</v>
      </c>
      <c r="K1249" s="3">
        <f>町目別５歳刻み!E2467</f>
        <v>78</v>
      </c>
    </row>
    <row r="1250" spans="1:11" ht="15" customHeight="1" x14ac:dyDescent="0.15">
      <c r="A1250" s="3" t="str">
        <f>A1241</f>
        <v>螢池東町</v>
      </c>
      <c r="B1250" s="3" t="s">
        <v>17</v>
      </c>
      <c r="C1250" s="3">
        <f>町目別５歳刻み!C2414</f>
        <v>77</v>
      </c>
      <c r="D1250" s="3">
        <f>町目別５歳刻み!D2414</f>
        <v>129</v>
      </c>
      <c r="E1250" s="3">
        <f>町目別５歳刻み!E2414</f>
        <v>206</v>
      </c>
      <c r="F1250" s="4"/>
      <c r="G1250" s="3" t="str">
        <f>G1241</f>
        <v>穂積</v>
      </c>
      <c r="H1250" s="3" t="s">
        <v>17</v>
      </c>
      <c r="I1250" s="3">
        <f>町目別５歳刻み!C2468</f>
        <v>34</v>
      </c>
      <c r="J1250" s="3">
        <f>町目別５歳刻み!D2468</f>
        <v>32</v>
      </c>
      <c r="K1250" s="3">
        <f>町目別５歳刻み!E2468</f>
        <v>66</v>
      </c>
    </row>
    <row r="1251" spans="1:11" ht="15" customHeight="1" x14ac:dyDescent="0.15">
      <c r="A1251" s="3" t="str">
        <f>A1241</f>
        <v>螢池東町</v>
      </c>
      <c r="B1251" s="3" t="s">
        <v>18</v>
      </c>
      <c r="C1251" s="3">
        <f>町目別５歳刻み!C2415</f>
        <v>100</v>
      </c>
      <c r="D1251" s="3">
        <f>町目別５歳刻み!D2415</f>
        <v>110</v>
      </c>
      <c r="E1251" s="3">
        <f>町目別５歳刻み!E2415</f>
        <v>210</v>
      </c>
      <c r="F1251" s="4"/>
      <c r="G1251" s="3" t="str">
        <f>G1241</f>
        <v>穂積</v>
      </c>
      <c r="H1251" s="3" t="s">
        <v>18</v>
      </c>
      <c r="I1251" s="3">
        <f>町目別５歳刻み!C2469</f>
        <v>35</v>
      </c>
      <c r="J1251" s="3">
        <f>町目別５歳刻み!D2469</f>
        <v>22</v>
      </c>
      <c r="K1251" s="3">
        <f>町目別５歳刻み!E2469</f>
        <v>57</v>
      </c>
    </row>
    <row r="1252" spans="1:11" ht="15" customHeight="1" x14ac:dyDescent="0.15">
      <c r="A1252" s="3" t="str">
        <f>A1241</f>
        <v>螢池東町</v>
      </c>
      <c r="B1252" s="3" t="s">
        <v>19</v>
      </c>
      <c r="C1252" s="3">
        <f>町目別５歳刻み!C2416</f>
        <v>94</v>
      </c>
      <c r="D1252" s="3">
        <f>町目別５歳刻み!D2416</f>
        <v>83</v>
      </c>
      <c r="E1252" s="3">
        <f>町目別５歳刻み!E2416</f>
        <v>177</v>
      </c>
      <c r="F1252" s="4"/>
      <c r="G1252" s="3" t="str">
        <f>G1241</f>
        <v>穂積</v>
      </c>
      <c r="H1252" s="3" t="s">
        <v>19</v>
      </c>
      <c r="I1252" s="3">
        <f>町目別５歳刻み!C2470</f>
        <v>22</v>
      </c>
      <c r="J1252" s="3">
        <f>町目別５歳刻み!D2470</f>
        <v>17</v>
      </c>
      <c r="K1252" s="3">
        <f>町目別５歳刻み!E2470</f>
        <v>39</v>
      </c>
    </row>
    <row r="1253" spans="1:11" ht="15" customHeight="1" x14ac:dyDescent="0.15">
      <c r="A1253" s="3" t="str">
        <f>A1241</f>
        <v>螢池東町</v>
      </c>
      <c r="B1253" s="3" t="s">
        <v>20</v>
      </c>
      <c r="C1253" s="3">
        <f>町目別５歳刻み!C2417</f>
        <v>73</v>
      </c>
      <c r="D1253" s="3">
        <f>町目別５歳刻み!D2417</f>
        <v>98</v>
      </c>
      <c r="E1253" s="3">
        <f>町目別５歳刻み!E2417</f>
        <v>171</v>
      </c>
      <c r="F1253" s="4"/>
      <c r="G1253" s="3" t="str">
        <f>G1241</f>
        <v>穂積</v>
      </c>
      <c r="H1253" s="3" t="s">
        <v>20</v>
      </c>
      <c r="I1253" s="3">
        <f>町目別５歳刻み!C2471</f>
        <v>26</v>
      </c>
      <c r="J1253" s="3">
        <f>町目別５歳刻み!D2471</f>
        <v>28</v>
      </c>
      <c r="K1253" s="3">
        <f>町目別５歳刻み!E2471</f>
        <v>54</v>
      </c>
    </row>
    <row r="1254" spans="1:11" ht="15" customHeight="1" x14ac:dyDescent="0.15">
      <c r="A1254" s="3" t="str">
        <f>A1241</f>
        <v>螢池東町</v>
      </c>
      <c r="B1254" s="3" t="s">
        <v>21</v>
      </c>
      <c r="C1254" s="3">
        <f>町目別５歳刻み!C2418</f>
        <v>127</v>
      </c>
      <c r="D1254" s="3">
        <f>町目別５歳刻み!D2418</f>
        <v>126</v>
      </c>
      <c r="E1254" s="3">
        <f>町目別５歳刻み!E2418</f>
        <v>253</v>
      </c>
      <c r="F1254" s="4"/>
      <c r="G1254" s="3" t="str">
        <f>G1241</f>
        <v>穂積</v>
      </c>
      <c r="H1254" s="3" t="s">
        <v>21</v>
      </c>
      <c r="I1254" s="3">
        <f>町目別５歳刻み!C2472</f>
        <v>46</v>
      </c>
      <c r="J1254" s="3">
        <f>町目別５歳刻み!D2472</f>
        <v>36</v>
      </c>
      <c r="K1254" s="3">
        <f>町目別５歳刻み!E2472</f>
        <v>82</v>
      </c>
    </row>
    <row r="1255" spans="1:11" ht="15" customHeight="1" x14ac:dyDescent="0.15">
      <c r="A1255" s="3" t="str">
        <f>A1241</f>
        <v>螢池東町</v>
      </c>
      <c r="B1255" s="3" t="s">
        <v>22</v>
      </c>
      <c r="C1255" s="3">
        <f>町目別５歳刻み!C2419</f>
        <v>103</v>
      </c>
      <c r="D1255" s="3">
        <f>町目別５歳刻み!D2419</f>
        <v>141</v>
      </c>
      <c r="E1255" s="3">
        <f>町目別５歳刻み!E2419</f>
        <v>244</v>
      </c>
      <c r="F1255" s="4"/>
      <c r="G1255" s="3" t="str">
        <f>G1241</f>
        <v>穂積</v>
      </c>
      <c r="H1255" s="3" t="s">
        <v>22</v>
      </c>
      <c r="I1255" s="3">
        <f>町目別５歳刻み!C2473</f>
        <v>33</v>
      </c>
      <c r="J1255" s="3">
        <f>町目別５歳刻み!D2473</f>
        <v>26</v>
      </c>
      <c r="K1255" s="3">
        <f>町目別５歳刻み!E2473</f>
        <v>59</v>
      </c>
    </row>
    <row r="1256" spans="1:11" ht="15" customHeight="1" x14ac:dyDescent="0.15">
      <c r="A1256" s="3" t="str">
        <f>A1241</f>
        <v>螢池東町</v>
      </c>
      <c r="B1256" s="3" t="s">
        <v>23</v>
      </c>
      <c r="C1256" s="3">
        <f>町目別５歳刻み!C2420</f>
        <v>79</v>
      </c>
      <c r="D1256" s="3">
        <f>町目別５歳刻み!D2420</f>
        <v>96</v>
      </c>
      <c r="E1256" s="3">
        <f>町目別５歳刻み!E2420</f>
        <v>175</v>
      </c>
      <c r="F1256" s="4"/>
      <c r="G1256" s="3" t="str">
        <f>G1241</f>
        <v>穂積</v>
      </c>
      <c r="H1256" s="3" t="s">
        <v>23</v>
      </c>
      <c r="I1256" s="3">
        <f>町目別５歳刻み!C2474</f>
        <v>19</v>
      </c>
      <c r="J1256" s="3">
        <f>町目別５歳刻み!D2474</f>
        <v>27</v>
      </c>
      <c r="K1256" s="3">
        <f>町目別５歳刻み!E2474</f>
        <v>46</v>
      </c>
    </row>
    <row r="1257" spans="1:11" ht="15" customHeight="1" x14ac:dyDescent="0.15">
      <c r="A1257" s="3" t="str">
        <f>A1241</f>
        <v>螢池東町</v>
      </c>
      <c r="B1257" s="3" t="s">
        <v>24</v>
      </c>
      <c r="C1257" s="3">
        <f>町目別５歳刻み!C2421</f>
        <v>58</v>
      </c>
      <c r="D1257" s="3">
        <f>町目別５歳刻み!D2421</f>
        <v>83</v>
      </c>
      <c r="E1257" s="3">
        <f>町目別５歳刻み!E2421</f>
        <v>141</v>
      </c>
      <c r="F1257" s="4"/>
      <c r="G1257" s="3" t="str">
        <f>G1241</f>
        <v>穂積</v>
      </c>
      <c r="H1257" s="3" t="s">
        <v>24</v>
      </c>
      <c r="I1257" s="3">
        <f>町目別５歳刻み!C2475</f>
        <v>11</v>
      </c>
      <c r="J1257" s="3">
        <f>町目別５歳刻み!D2475</f>
        <v>16</v>
      </c>
      <c r="K1257" s="3">
        <f>町目別５歳刻み!E2475</f>
        <v>27</v>
      </c>
    </row>
    <row r="1258" spans="1:11" ht="15" customHeight="1" x14ac:dyDescent="0.15">
      <c r="A1258" s="3" t="str">
        <f>A1241</f>
        <v>螢池東町</v>
      </c>
      <c r="B1258" s="3" t="s">
        <v>25</v>
      </c>
      <c r="C1258" s="3">
        <f>町目別５歳刻み!C2422</f>
        <v>19</v>
      </c>
      <c r="D1258" s="3">
        <f>町目別５歳刻み!D2422</f>
        <v>49</v>
      </c>
      <c r="E1258" s="3">
        <f>町目別５歳刻み!E2422</f>
        <v>68</v>
      </c>
      <c r="F1258" s="4"/>
      <c r="G1258" s="3" t="str">
        <f>G1241</f>
        <v>穂積</v>
      </c>
      <c r="H1258" s="3" t="s">
        <v>25</v>
      </c>
      <c r="I1258" s="3">
        <f>町目別５歳刻み!C2476</f>
        <v>4</v>
      </c>
      <c r="J1258" s="3">
        <f>町目別５歳刻み!D2476</f>
        <v>16</v>
      </c>
      <c r="K1258" s="3">
        <f>町目別５歳刻み!E2476</f>
        <v>20</v>
      </c>
    </row>
    <row r="1259" spans="1:11" ht="15" customHeight="1" x14ac:dyDescent="0.15">
      <c r="A1259" s="3" t="str">
        <f>A1241</f>
        <v>螢池東町</v>
      </c>
      <c r="B1259" s="3" t="s">
        <v>26</v>
      </c>
      <c r="C1259" s="3">
        <f>町目別５歳刻み!C2423</f>
        <v>7</v>
      </c>
      <c r="D1259" s="3">
        <f>町目別５歳刻み!D2423</f>
        <v>19</v>
      </c>
      <c r="E1259" s="3">
        <f>町目別５歳刻み!E2423</f>
        <v>26</v>
      </c>
      <c r="F1259" s="4"/>
      <c r="G1259" s="3" t="str">
        <f>G1241</f>
        <v>穂積</v>
      </c>
      <c r="H1259" s="3" t="s">
        <v>26</v>
      </c>
      <c r="I1259" s="3">
        <f>町目別５歳刻み!C2477</f>
        <v>0</v>
      </c>
      <c r="J1259" s="3">
        <f>町目別５歳刻み!D2477</f>
        <v>11</v>
      </c>
      <c r="K1259" s="3">
        <f>町目別５歳刻み!E2477</f>
        <v>11</v>
      </c>
    </row>
    <row r="1260" spans="1:11" ht="15" customHeight="1" x14ac:dyDescent="0.15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15</v>
      </c>
      <c r="E1260" s="3">
        <f>町目別５歳刻み!E2424</f>
        <v>16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1</v>
      </c>
      <c r="K1260" s="3">
        <f>町目別５歳刻み!E2478</f>
        <v>1</v>
      </c>
    </row>
    <row r="1261" spans="1:11" ht="15" customHeight="1" x14ac:dyDescent="0.15">
      <c r="A1261" s="3" t="str">
        <f>A1241</f>
        <v>螢池東町</v>
      </c>
      <c r="B1261" s="3" t="s">
        <v>28</v>
      </c>
      <c r="C1261" s="3">
        <f>町目別５歳刻み!C2425</f>
        <v>1</v>
      </c>
      <c r="D1261" s="3">
        <f>町目別５歳刻み!D2425</f>
        <v>0</v>
      </c>
      <c r="E1261" s="3">
        <f>町目別５歳刻み!E2425</f>
        <v>1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15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15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15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15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15">
      <c r="A1266" s="3" t="str">
        <f>A1241</f>
        <v>螢池東町</v>
      </c>
      <c r="B1266" s="3" t="s">
        <v>7</v>
      </c>
      <c r="C1266" s="3">
        <f>町目別５歳刻み!C2430</f>
        <v>1420</v>
      </c>
      <c r="D1266" s="3">
        <f>町目別５歳刻み!D2430</f>
        <v>1637</v>
      </c>
      <c r="E1266" s="3">
        <f>町目別５歳刻み!E2430</f>
        <v>3057</v>
      </c>
      <c r="F1266" s="4"/>
      <c r="G1266" s="3" t="str">
        <f>G1241</f>
        <v>穂積</v>
      </c>
      <c r="H1266" s="3" t="s">
        <v>7</v>
      </c>
      <c r="I1266" s="3">
        <f>町目別５歳刻み!C2484</f>
        <v>545</v>
      </c>
      <c r="J1266" s="3">
        <f>町目別５歳刻み!D2484</f>
        <v>469</v>
      </c>
      <c r="K1266" s="3">
        <f>町目別５歳刻み!E2484</f>
        <v>1014</v>
      </c>
    </row>
    <row r="1267" spans="1:11" ht="15" customHeight="1" x14ac:dyDescent="0.15">
      <c r="A1267" s="2" t="s">
        <v>138</v>
      </c>
      <c r="B1267" s="2" t="s">
        <v>5</v>
      </c>
      <c r="C1267" s="2" t="s">
        <v>139</v>
      </c>
      <c r="D1267" s="2" t="s">
        <v>140</v>
      </c>
      <c r="E1267" s="2" t="s">
        <v>6</v>
      </c>
      <c r="F1267" s="2"/>
      <c r="G1267" s="2" t="s">
        <v>138</v>
      </c>
      <c r="H1267" s="2" t="s">
        <v>5</v>
      </c>
      <c r="I1267" s="2" t="s">
        <v>139</v>
      </c>
      <c r="J1267" s="2" t="s">
        <v>140</v>
      </c>
      <c r="K1267" s="2" t="s">
        <v>6</v>
      </c>
    </row>
    <row r="1268" spans="1:11" ht="15" customHeight="1" x14ac:dyDescent="0.15">
      <c r="A1268" s="3" t="str">
        <f>町目別５歳刻み!A2486</f>
        <v>本町</v>
      </c>
      <c r="B1268" s="3" t="s">
        <v>8</v>
      </c>
      <c r="C1268" s="3">
        <f>町目別５歳刻み!C2486</f>
        <v>220</v>
      </c>
      <c r="D1268" s="3">
        <f>町目別５歳刻み!D2486</f>
        <v>230</v>
      </c>
      <c r="E1268" s="3">
        <f>町目別５歳刻み!E2486</f>
        <v>450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44</v>
      </c>
      <c r="J1268" s="3">
        <f>町目別５歳刻み!D2540</f>
        <v>34</v>
      </c>
      <c r="K1268" s="3">
        <f>町目別５歳刻み!E2540</f>
        <v>78</v>
      </c>
    </row>
    <row r="1269" spans="1:11" ht="15" customHeight="1" x14ac:dyDescent="0.15">
      <c r="A1269" s="3" t="str">
        <f>A1268</f>
        <v>本町</v>
      </c>
      <c r="B1269" s="3" t="s">
        <v>9</v>
      </c>
      <c r="C1269" s="3">
        <f>町目別５歳刻み!C2487</f>
        <v>240</v>
      </c>
      <c r="D1269" s="3">
        <f>町目別５歳刻み!D2487</f>
        <v>216</v>
      </c>
      <c r="E1269" s="3">
        <f>町目別５歳刻み!E2487</f>
        <v>456</v>
      </c>
      <c r="F1269" s="4"/>
      <c r="G1269" s="3" t="str">
        <f>G1268</f>
        <v>三国</v>
      </c>
      <c r="H1269" s="3" t="s">
        <v>9</v>
      </c>
      <c r="I1269" s="3">
        <f>町目別５歳刻み!C2541</f>
        <v>38</v>
      </c>
      <c r="J1269" s="3">
        <f>町目別５歳刻み!D2541</f>
        <v>41</v>
      </c>
      <c r="K1269" s="3">
        <f>町目別５歳刻み!E2541</f>
        <v>79</v>
      </c>
    </row>
    <row r="1270" spans="1:11" ht="15" customHeight="1" x14ac:dyDescent="0.15">
      <c r="A1270" s="3" t="str">
        <f>A1268</f>
        <v>本町</v>
      </c>
      <c r="B1270" s="3" t="s">
        <v>10</v>
      </c>
      <c r="C1270" s="3">
        <f>町目別５歳刻み!C2488</f>
        <v>259</v>
      </c>
      <c r="D1270" s="3">
        <f>町目別５歳刻み!D2488</f>
        <v>214</v>
      </c>
      <c r="E1270" s="3">
        <f>町目別５歳刻み!E2488</f>
        <v>473</v>
      </c>
      <c r="F1270" s="4"/>
      <c r="G1270" s="3" t="str">
        <f>G1268</f>
        <v>三国</v>
      </c>
      <c r="H1270" s="3" t="s">
        <v>10</v>
      </c>
      <c r="I1270" s="3">
        <f>町目別５歳刻み!C2542</f>
        <v>30</v>
      </c>
      <c r="J1270" s="3">
        <f>町目別５歳刻み!D2542</f>
        <v>37</v>
      </c>
      <c r="K1270" s="3">
        <f>町目別５歳刻み!E2542</f>
        <v>67</v>
      </c>
    </row>
    <row r="1271" spans="1:11" ht="15" customHeight="1" x14ac:dyDescent="0.15">
      <c r="A1271" s="3" t="str">
        <f>A1268</f>
        <v>本町</v>
      </c>
      <c r="B1271" s="3" t="s">
        <v>11</v>
      </c>
      <c r="C1271" s="3">
        <f>町目別５歳刻み!C2489</f>
        <v>247</v>
      </c>
      <c r="D1271" s="3">
        <f>町目別５歳刻み!D2489</f>
        <v>243</v>
      </c>
      <c r="E1271" s="3">
        <f>町目別５歳刻み!E2489</f>
        <v>490</v>
      </c>
      <c r="F1271" s="4"/>
      <c r="G1271" s="3" t="str">
        <f>G1268</f>
        <v>三国</v>
      </c>
      <c r="H1271" s="3" t="s">
        <v>11</v>
      </c>
      <c r="I1271" s="3">
        <f>町目別５歳刻み!C2543</f>
        <v>32</v>
      </c>
      <c r="J1271" s="3">
        <f>町目別５歳刻み!D2543</f>
        <v>36</v>
      </c>
      <c r="K1271" s="3">
        <f>町目別５歳刻み!E2543</f>
        <v>68</v>
      </c>
    </row>
    <row r="1272" spans="1:11" ht="15" customHeight="1" x14ac:dyDescent="0.15">
      <c r="A1272" s="3" t="str">
        <f>A1268</f>
        <v>本町</v>
      </c>
      <c r="B1272" s="3" t="s">
        <v>12</v>
      </c>
      <c r="C1272" s="3">
        <f>町目別５歳刻み!C2490</f>
        <v>257</v>
      </c>
      <c r="D1272" s="3">
        <f>町目別５歳刻み!D2490</f>
        <v>264</v>
      </c>
      <c r="E1272" s="3">
        <f>町目別５歳刻み!E2490</f>
        <v>521</v>
      </c>
      <c r="F1272" s="4"/>
      <c r="G1272" s="3" t="str">
        <f>G1268</f>
        <v>三国</v>
      </c>
      <c r="H1272" s="3" t="s">
        <v>12</v>
      </c>
      <c r="I1272" s="3">
        <f>町目別５歳刻み!C2544</f>
        <v>26</v>
      </c>
      <c r="J1272" s="3">
        <f>町目別５歳刻み!D2544</f>
        <v>40</v>
      </c>
      <c r="K1272" s="3">
        <f>町目別５歳刻み!E2544</f>
        <v>66</v>
      </c>
    </row>
    <row r="1273" spans="1:11" ht="15" customHeight="1" x14ac:dyDescent="0.15">
      <c r="A1273" s="3" t="str">
        <f>A1268</f>
        <v>本町</v>
      </c>
      <c r="B1273" s="3" t="s">
        <v>13</v>
      </c>
      <c r="C1273" s="3">
        <f>町目別５歳刻み!C2491</f>
        <v>291</v>
      </c>
      <c r="D1273" s="3">
        <f>町目別５歳刻み!D2491</f>
        <v>333</v>
      </c>
      <c r="E1273" s="3">
        <f>町目別５歳刻み!E2491</f>
        <v>624</v>
      </c>
      <c r="F1273" s="4"/>
      <c r="G1273" s="3" t="str">
        <f>G1268</f>
        <v>三国</v>
      </c>
      <c r="H1273" s="3" t="s">
        <v>13</v>
      </c>
      <c r="I1273" s="3">
        <f>町目別５歳刻み!C2545</f>
        <v>51</v>
      </c>
      <c r="J1273" s="3">
        <f>町目別５歳刻み!D2545</f>
        <v>63</v>
      </c>
      <c r="K1273" s="3">
        <f>町目別５歳刻み!E2545</f>
        <v>114</v>
      </c>
    </row>
    <row r="1274" spans="1:11" ht="15" customHeight="1" x14ac:dyDescent="0.15">
      <c r="A1274" s="3" t="str">
        <f>A1268</f>
        <v>本町</v>
      </c>
      <c r="B1274" s="3" t="s">
        <v>14</v>
      </c>
      <c r="C1274" s="3">
        <f>町目別５歳刻み!C2492</f>
        <v>324</v>
      </c>
      <c r="D1274" s="3">
        <f>町目別５歳刻み!D2492</f>
        <v>381</v>
      </c>
      <c r="E1274" s="3">
        <f>町目別５歳刻み!E2492</f>
        <v>705</v>
      </c>
      <c r="F1274" s="4"/>
      <c r="G1274" s="3" t="str">
        <f>G1268</f>
        <v>三国</v>
      </c>
      <c r="H1274" s="3" t="s">
        <v>14</v>
      </c>
      <c r="I1274" s="3">
        <f>町目別５歳刻み!C2546</f>
        <v>61</v>
      </c>
      <c r="J1274" s="3">
        <f>町目別５歳刻み!D2546</f>
        <v>69</v>
      </c>
      <c r="K1274" s="3">
        <f>町目別５歳刻み!E2546</f>
        <v>130</v>
      </c>
    </row>
    <row r="1275" spans="1:11" ht="15" customHeight="1" x14ac:dyDescent="0.15">
      <c r="A1275" s="3" t="str">
        <f>A1268</f>
        <v>本町</v>
      </c>
      <c r="B1275" s="3" t="s">
        <v>15</v>
      </c>
      <c r="C1275" s="3">
        <f>町目別５歳刻み!C2493</f>
        <v>328</v>
      </c>
      <c r="D1275" s="3">
        <f>町目別５歳刻み!D2493</f>
        <v>396</v>
      </c>
      <c r="E1275" s="3">
        <f>町目別５歳刻み!E2493</f>
        <v>724</v>
      </c>
      <c r="F1275" s="4"/>
      <c r="G1275" s="3" t="str">
        <f>G1268</f>
        <v>三国</v>
      </c>
      <c r="H1275" s="3" t="s">
        <v>15</v>
      </c>
      <c r="I1275" s="3">
        <f>町目別５歳刻み!C2547</f>
        <v>63</v>
      </c>
      <c r="J1275" s="3">
        <f>町目別５歳刻み!D2547</f>
        <v>66</v>
      </c>
      <c r="K1275" s="3">
        <f>町目別５歳刻み!E2547</f>
        <v>129</v>
      </c>
    </row>
    <row r="1276" spans="1:11" ht="15" customHeight="1" x14ac:dyDescent="0.15">
      <c r="A1276" s="3" t="str">
        <f>A1268</f>
        <v>本町</v>
      </c>
      <c r="B1276" s="3" t="s">
        <v>16</v>
      </c>
      <c r="C1276" s="3">
        <f>町目別５歳刻み!C2494</f>
        <v>429</v>
      </c>
      <c r="D1276" s="3">
        <f>町目別５歳刻み!D2494</f>
        <v>462</v>
      </c>
      <c r="E1276" s="3">
        <f>町目別５歳刻み!E2494</f>
        <v>891</v>
      </c>
      <c r="F1276" s="4"/>
      <c r="G1276" s="3" t="str">
        <f>G1268</f>
        <v>三国</v>
      </c>
      <c r="H1276" s="3" t="s">
        <v>16</v>
      </c>
      <c r="I1276" s="3">
        <f>町目別５歳刻み!C2548</f>
        <v>81</v>
      </c>
      <c r="J1276" s="3">
        <f>町目別５歳刻み!D2548</f>
        <v>68</v>
      </c>
      <c r="K1276" s="3">
        <f>町目別５歳刻み!E2548</f>
        <v>149</v>
      </c>
    </row>
    <row r="1277" spans="1:11" ht="15" customHeight="1" x14ac:dyDescent="0.15">
      <c r="A1277" s="3" t="str">
        <f>A1268</f>
        <v>本町</v>
      </c>
      <c r="B1277" s="3" t="s">
        <v>17</v>
      </c>
      <c r="C1277" s="3">
        <f>町目別５歳刻み!C2495</f>
        <v>417</v>
      </c>
      <c r="D1277" s="3">
        <f>町目別５歳刻み!D2495</f>
        <v>447</v>
      </c>
      <c r="E1277" s="3">
        <f>町目別５歳刻み!E2495</f>
        <v>864</v>
      </c>
      <c r="F1277" s="4"/>
      <c r="G1277" s="3" t="str">
        <f>G1268</f>
        <v>三国</v>
      </c>
      <c r="H1277" s="3" t="s">
        <v>17</v>
      </c>
      <c r="I1277" s="3">
        <f>町目別５歳刻み!C2549</f>
        <v>61</v>
      </c>
      <c r="J1277" s="3">
        <f>町目別５歳刻み!D2549</f>
        <v>48</v>
      </c>
      <c r="K1277" s="3">
        <f>町目別５歳刻み!E2549</f>
        <v>109</v>
      </c>
    </row>
    <row r="1278" spans="1:11" ht="15" customHeight="1" x14ac:dyDescent="0.15">
      <c r="A1278" s="3" t="str">
        <f>A1268</f>
        <v>本町</v>
      </c>
      <c r="B1278" s="3" t="s">
        <v>18</v>
      </c>
      <c r="C1278" s="3">
        <f>町目別５歳刻み!C2496</f>
        <v>362</v>
      </c>
      <c r="D1278" s="3">
        <f>町目別５歳刻み!D2496</f>
        <v>420</v>
      </c>
      <c r="E1278" s="3">
        <f>町目別５歳刻み!E2496</f>
        <v>782</v>
      </c>
      <c r="F1278" s="4"/>
      <c r="G1278" s="3" t="str">
        <f>G1268</f>
        <v>三国</v>
      </c>
      <c r="H1278" s="3" t="s">
        <v>18</v>
      </c>
      <c r="I1278" s="3">
        <f>町目別５歳刻み!C2550</f>
        <v>45</v>
      </c>
      <c r="J1278" s="3">
        <f>町目別５歳刻み!D2550</f>
        <v>31</v>
      </c>
      <c r="K1278" s="3">
        <f>町目別５歳刻み!E2550</f>
        <v>76</v>
      </c>
    </row>
    <row r="1279" spans="1:11" ht="15" customHeight="1" x14ac:dyDescent="0.15">
      <c r="A1279" s="3" t="str">
        <f>A1268</f>
        <v>本町</v>
      </c>
      <c r="B1279" s="3" t="s">
        <v>19</v>
      </c>
      <c r="C1279" s="3">
        <f>町目別５歳刻み!C2497</f>
        <v>311</v>
      </c>
      <c r="D1279" s="3">
        <f>町目別５歳刻み!D2497</f>
        <v>324</v>
      </c>
      <c r="E1279" s="3">
        <f>町目別５歳刻み!E2497</f>
        <v>635</v>
      </c>
      <c r="F1279" s="4"/>
      <c r="G1279" s="3" t="str">
        <f>G1268</f>
        <v>三国</v>
      </c>
      <c r="H1279" s="3" t="s">
        <v>19</v>
      </c>
      <c r="I1279" s="3">
        <f>町目別５歳刻み!C2551</f>
        <v>27</v>
      </c>
      <c r="J1279" s="3">
        <f>町目別５歳刻み!D2551</f>
        <v>30</v>
      </c>
      <c r="K1279" s="3">
        <f>町目別５歳刻み!E2551</f>
        <v>57</v>
      </c>
    </row>
    <row r="1280" spans="1:11" ht="15" customHeight="1" x14ac:dyDescent="0.15">
      <c r="A1280" s="3" t="str">
        <f>A1268</f>
        <v>本町</v>
      </c>
      <c r="B1280" s="3" t="s">
        <v>20</v>
      </c>
      <c r="C1280" s="3">
        <f>町目別５歳刻み!C2498</f>
        <v>269</v>
      </c>
      <c r="D1280" s="3">
        <f>町目別５歳刻み!D2498</f>
        <v>343</v>
      </c>
      <c r="E1280" s="3">
        <f>町目別５歳刻み!E2498</f>
        <v>612</v>
      </c>
      <c r="F1280" s="4"/>
      <c r="G1280" s="3" t="str">
        <f>G1268</f>
        <v>三国</v>
      </c>
      <c r="H1280" s="3" t="s">
        <v>20</v>
      </c>
      <c r="I1280" s="3">
        <f>町目別５歳刻み!C2552</f>
        <v>54</v>
      </c>
      <c r="J1280" s="3">
        <f>町目別５歳刻み!D2552</f>
        <v>39</v>
      </c>
      <c r="K1280" s="3">
        <f>町目別５歳刻み!E2552</f>
        <v>93</v>
      </c>
    </row>
    <row r="1281" spans="1:11" ht="15" customHeight="1" x14ac:dyDescent="0.15">
      <c r="A1281" s="3" t="str">
        <f>A1268</f>
        <v>本町</v>
      </c>
      <c r="B1281" s="3" t="s">
        <v>21</v>
      </c>
      <c r="C1281" s="3">
        <f>町目別５歳刻み!C2499</f>
        <v>360</v>
      </c>
      <c r="D1281" s="3">
        <f>町目別５歳刻み!D2499</f>
        <v>387</v>
      </c>
      <c r="E1281" s="3">
        <f>町目別５歳刻み!E2499</f>
        <v>747</v>
      </c>
      <c r="F1281" s="4"/>
      <c r="G1281" s="3" t="str">
        <f>G1268</f>
        <v>三国</v>
      </c>
      <c r="H1281" s="3" t="s">
        <v>21</v>
      </c>
      <c r="I1281" s="3">
        <f>町目別５歳刻み!C2553</f>
        <v>51</v>
      </c>
      <c r="J1281" s="3">
        <f>町目別５歳刻み!D2553</f>
        <v>74</v>
      </c>
      <c r="K1281" s="3">
        <f>町目別５歳刻み!E2553</f>
        <v>125</v>
      </c>
    </row>
    <row r="1282" spans="1:11" ht="15" customHeight="1" x14ac:dyDescent="0.15">
      <c r="A1282" s="3" t="str">
        <f>A1268</f>
        <v>本町</v>
      </c>
      <c r="B1282" s="3" t="s">
        <v>22</v>
      </c>
      <c r="C1282" s="3">
        <f>町目別５歳刻み!C2500</f>
        <v>252</v>
      </c>
      <c r="D1282" s="3">
        <f>町目別５歳刻み!D2500</f>
        <v>328</v>
      </c>
      <c r="E1282" s="3">
        <f>町目別５歳刻み!E2500</f>
        <v>580</v>
      </c>
      <c r="F1282" s="4"/>
      <c r="G1282" s="3" t="str">
        <f>G1268</f>
        <v>三国</v>
      </c>
      <c r="H1282" s="3" t="s">
        <v>22</v>
      </c>
      <c r="I1282" s="3">
        <f>町目別５歳刻み!C2554</f>
        <v>58</v>
      </c>
      <c r="J1282" s="3">
        <f>町目別５歳刻み!D2554</f>
        <v>70</v>
      </c>
      <c r="K1282" s="3">
        <f>町目別５歳刻み!E2554</f>
        <v>128</v>
      </c>
    </row>
    <row r="1283" spans="1:11" ht="15" customHeight="1" x14ac:dyDescent="0.15">
      <c r="A1283" s="3" t="str">
        <f>A1268</f>
        <v>本町</v>
      </c>
      <c r="B1283" s="3" t="s">
        <v>23</v>
      </c>
      <c r="C1283" s="3">
        <f>町目別５歳刻み!C2501</f>
        <v>204</v>
      </c>
      <c r="D1283" s="3">
        <f>町目別５歳刻み!D2501</f>
        <v>280</v>
      </c>
      <c r="E1283" s="3">
        <f>町目別５歳刻み!E2501</f>
        <v>484</v>
      </c>
      <c r="F1283" s="4"/>
      <c r="G1283" s="3" t="str">
        <f>G1268</f>
        <v>三国</v>
      </c>
      <c r="H1283" s="3" t="s">
        <v>23</v>
      </c>
      <c r="I1283" s="3">
        <f>町目別５歳刻み!C2555</f>
        <v>43</v>
      </c>
      <c r="J1283" s="3">
        <f>町目別５歳刻み!D2555</f>
        <v>56</v>
      </c>
      <c r="K1283" s="3">
        <f>町目別５歳刻み!E2555</f>
        <v>99</v>
      </c>
    </row>
    <row r="1284" spans="1:11" ht="15" customHeight="1" x14ac:dyDescent="0.15">
      <c r="A1284" s="3" t="str">
        <f>A1268</f>
        <v>本町</v>
      </c>
      <c r="B1284" s="3" t="s">
        <v>24</v>
      </c>
      <c r="C1284" s="3">
        <f>町目別５歳刻み!C2502</f>
        <v>140</v>
      </c>
      <c r="D1284" s="3">
        <f>町目別５歳刻み!D2502</f>
        <v>239</v>
      </c>
      <c r="E1284" s="3">
        <f>町目別５歳刻み!E2502</f>
        <v>379</v>
      </c>
      <c r="F1284" s="4"/>
      <c r="G1284" s="3" t="str">
        <f>G1268</f>
        <v>三国</v>
      </c>
      <c r="H1284" s="3" t="s">
        <v>24</v>
      </c>
      <c r="I1284" s="3">
        <f>町目別５歳刻み!C2556</f>
        <v>25</v>
      </c>
      <c r="J1284" s="3">
        <f>町目別５歳刻み!D2556</f>
        <v>39</v>
      </c>
      <c r="K1284" s="3">
        <f>町目別５歳刻み!E2556</f>
        <v>64</v>
      </c>
    </row>
    <row r="1285" spans="1:11" ht="15" customHeight="1" x14ac:dyDescent="0.15">
      <c r="A1285" s="3" t="str">
        <f>A1268</f>
        <v>本町</v>
      </c>
      <c r="B1285" s="3" t="s">
        <v>25</v>
      </c>
      <c r="C1285" s="3">
        <f>町目別５歳刻み!C2503</f>
        <v>80</v>
      </c>
      <c r="D1285" s="3">
        <f>町目別５歳刻み!D2503</f>
        <v>170</v>
      </c>
      <c r="E1285" s="3">
        <f>町目別５歳刻み!E2503</f>
        <v>250</v>
      </c>
      <c r="F1285" s="4"/>
      <c r="G1285" s="3" t="str">
        <f>G1268</f>
        <v>三国</v>
      </c>
      <c r="H1285" s="3" t="s">
        <v>25</v>
      </c>
      <c r="I1285" s="3">
        <f>町目別５歳刻み!C2557</f>
        <v>9</v>
      </c>
      <c r="J1285" s="3">
        <f>町目別５歳刻み!D2557</f>
        <v>15</v>
      </c>
      <c r="K1285" s="3">
        <f>町目別５歳刻み!E2557</f>
        <v>24</v>
      </c>
    </row>
    <row r="1286" spans="1:11" ht="15" customHeight="1" x14ac:dyDescent="0.15">
      <c r="A1286" s="3" t="str">
        <f>A1268</f>
        <v>本町</v>
      </c>
      <c r="B1286" s="3" t="s">
        <v>26</v>
      </c>
      <c r="C1286" s="3">
        <f>町目別５歳刻み!C2504</f>
        <v>27</v>
      </c>
      <c r="D1286" s="3">
        <f>町目別５歳刻み!D2504</f>
        <v>81</v>
      </c>
      <c r="E1286" s="3">
        <f>町目別５歳刻み!E2504</f>
        <v>108</v>
      </c>
      <c r="F1286" s="4"/>
      <c r="G1286" s="3" t="str">
        <f>G1268</f>
        <v>三国</v>
      </c>
      <c r="H1286" s="3" t="s">
        <v>26</v>
      </c>
      <c r="I1286" s="3">
        <f>町目別５歳刻み!C2558</f>
        <v>2</v>
      </c>
      <c r="J1286" s="3">
        <f>町目別５歳刻み!D2558</f>
        <v>11</v>
      </c>
      <c r="K1286" s="3">
        <f>町目別５歳刻み!E2558</f>
        <v>13</v>
      </c>
    </row>
    <row r="1287" spans="1:11" ht="15" customHeight="1" x14ac:dyDescent="0.15">
      <c r="A1287" s="3" t="str">
        <f>A1268</f>
        <v>本町</v>
      </c>
      <c r="B1287" s="3" t="s">
        <v>27</v>
      </c>
      <c r="C1287" s="3">
        <f>町目別５歳刻み!C2505</f>
        <v>3</v>
      </c>
      <c r="D1287" s="3">
        <f>町目別５歳刻み!D2505</f>
        <v>29</v>
      </c>
      <c r="E1287" s="3">
        <f>町目別５歳刻み!E2505</f>
        <v>32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5</v>
      </c>
      <c r="K1287" s="3">
        <f>町目別５歳刻み!E2559</f>
        <v>5</v>
      </c>
    </row>
    <row r="1288" spans="1:11" ht="15" customHeight="1" x14ac:dyDescent="0.15">
      <c r="A1288" s="3" t="str">
        <f>A1268</f>
        <v>本町</v>
      </c>
      <c r="B1288" s="3" t="s">
        <v>28</v>
      </c>
      <c r="C1288" s="3">
        <f>町目別５歳刻み!C2506</f>
        <v>0</v>
      </c>
      <c r="D1288" s="3">
        <f>町目別５歳刻み!D2506</f>
        <v>1</v>
      </c>
      <c r="E1288" s="3">
        <f>町目別５歳刻み!E2506</f>
        <v>1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15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1</v>
      </c>
      <c r="E1289" s="3">
        <f>町目別５歳刻み!E2507</f>
        <v>1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15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15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15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15">
      <c r="A1293" s="3" t="str">
        <f>A1268</f>
        <v>本町</v>
      </c>
      <c r="B1293" s="3" t="s">
        <v>7</v>
      </c>
      <c r="C1293" s="3">
        <f>町目別５歳刻み!C2511</f>
        <v>5020</v>
      </c>
      <c r="D1293" s="3">
        <f>町目別５歳刻み!D2511</f>
        <v>5789</v>
      </c>
      <c r="E1293" s="3">
        <f>町目別５歳刻み!E2511</f>
        <v>10809</v>
      </c>
      <c r="F1293" s="4"/>
      <c r="G1293" s="3" t="str">
        <f>G1268</f>
        <v>三国</v>
      </c>
      <c r="H1293" s="3" t="s">
        <v>7</v>
      </c>
      <c r="I1293" s="3">
        <f>町目別５歳刻み!C2565</f>
        <v>801</v>
      </c>
      <c r="J1293" s="3">
        <f>町目別５歳刻み!D2565</f>
        <v>873</v>
      </c>
      <c r="K1293" s="3">
        <f>町目別５歳刻み!E2565</f>
        <v>1674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138</v>
      </c>
      <c r="B1295" s="2" t="s">
        <v>5</v>
      </c>
      <c r="C1295" s="2" t="s">
        <v>139</v>
      </c>
      <c r="D1295" s="2" t="s">
        <v>140</v>
      </c>
      <c r="E1295" s="2" t="s">
        <v>6</v>
      </c>
      <c r="F1295" s="2"/>
      <c r="G1295" s="2" t="s">
        <v>138</v>
      </c>
      <c r="H1295" s="2" t="s">
        <v>5</v>
      </c>
      <c r="I1295" s="2" t="s">
        <v>139</v>
      </c>
      <c r="J1295" s="2" t="s">
        <v>140</v>
      </c>
      <c r="K1295" s="2" t="s">
        <v>6</v>
      </c>
    </row>
    <row r="1296" spans="1:11" ht="15" customHeight="1" x14ac:dyDescent="0.15">
      <c r="A1296" s="3" t="str">
        <f>町目別５歳刻み!A2513</f>
        <v>待兼山町</v>
      </c>
      <c r="B1296" s="3" t="s">
        <v>8</v>
      </c>
      <c r="C1296" s="3">
        <f>町目別５歳刻み!C2513</f>
        <v>29</v>
      </c>
      <c r="D1296" s="3">
        <f>町目別５歳刻み!D2513</f>
        <v>26</v>
      </c>
      <c r="E1296" s="3">
        <f>町目別５歳刻み!E2513</f>
        <v>55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166</v>
      </c>
      <c r="J1296" s="3">
        <f>町目別５歳刻み!D2567</f>
        <v>142</v>
      </c>
      <c r="K1296" s="3">
        <f>町目別５歳刻み!E2567</f>
        <v>308</v>
      </c>
    </row>
    <row r="1297" spans="1:11" ht="15" customHeight="1" x14ac:dyDescent="0.15">
      <c r="A1297" s="3" t="str">
        <f>A1296</f>
        <v>待兼山町</v>
      </c>
      <c r="B1297" s="3" t="s">
        <v>9</v>
      </c>
      <c r="C1297" s="3">
        <f>町目別５歳刻み!C2514</f>
        <v>27</v>
      </c>
      <c r="D1297" s="3">
        <f>町目別５歳刻み!D2514</f>
        <v>31</v>
      </c>
      <c r="E1297" s="3">
        <f>町目別５歳刻み!E2514</f>
        <v>58</v>
      </c>
      <c r="F1297" s="4"/>
      <c r="G1297" s="3" t="str">
        <f>G1296</f>
        <v>緑丘</v>
      </c>
      <c r="H1297" s="3" t="s">
        <v>9</v>
      </c>
      <c r="I1297" s="3">
        <f>町目別５歳刻み!C2568</f>
        <v>248</v>
      </c>
      <c r="J1297" s="3">
        <f>町目別５歳刻み!D2568</f>
        <v>251</v>
      </c>
      <c r="K1297" s="3">
        <f>町目別５歳刻み!E2568</f>
        <v>499</v>
      </c>
    </row>
    <row r="1298" spans="1:11" ht="15" customHeight="1" x14ac:dyDescent="0.15">
      <c r="A1298" s="3" t="str">
        <f>A1296</f>
        <v>待兼山町</v>
      </c>
      <c r="B1298" s="3" t="s">
        <v>10</v>
      </c>
      <c r="C1298" s="3">
        <f>町目別５歳刻み!C2515</f>
        <v>22</v>
      </c>
      <c r="D1298" s="3">
        <f>町目別５歳刻み!D2515</f>
        <v>26</v>
      </c>
      <c r="E1298" s="3">
        <f>町目別５歳刻み!E2515</f>
        <v>48</v>
      </c>
      <c r="F1298" s="4"/>
      <c r="G1298" s="3" t="str">
        <f>G1296</f>
        <v>緑丘</v>
      </c>
      <c r="H1298" s="3" t="s">
        <v>10</v>
      </c>
      <c r="I1298" s="3">
        <f>町目別５歳刻み!C2569</f>
        <v>315</v>
      </c>
      <c r="J1298" s="3">
        <f>町目別５歳刻み!D2569</f>
        <v>269</v>
      </c>
      <c r="K1298" s="3">
        <f>町目別５歳刻み!E2569</f>
        <v>584</v>
      </c>
    </row>
    <row r="1299" spans="1:11" ht="15" customHeight="1" x14ac:dyDescent="0.15">
      <c r="A1299" s="3" t="str">
        <f>A1296</f>
        <v>待兼山町</v>
      </c>
      <c r="B1299" s="3" t="s">
        <v>11</v>
      </c>
      <c r="C1299" s="3">
        <f>町目別５歳刻み!C2516</f>
        <v>42</v>
      </c>
      <c r="D1299" s="3">
        <f>町目別５歳刻み!D2516</f>
        <v>35</v>
      </c>
      <c r="E1299" s="3">
        <f>町目別５歳刻み!E2516</f>
        <v>77</v>
      </c>
      <c r="F1299" s="4"/>
      <c r="G1299" s="3" t="str">
        <f>G1296</f>
        <v>緑丘</v>
      </c>
      <c r="H1299" s="3" t="s">
        <v>11</v>
      </c>
      <c r="I1299" s="3">
        <f>町目別５歳刻み!C2570</f>
        <v>285</v>
      </c>
      <c r="J1299" s="3">
        <f>町目別５歳刻み!D2570</f>
        <v>281</v>
      </c>
      <c r="K1299" s="3">
        <f>町目別５歳刻み!E2570</f>
        <v>566</v>
      </c>
    </row>
    <row r="1300" spans="1:11" ht="15" customHeight="1" x14ac:dyDescent="0.15">
      <c r="A1300" s="3" t="str">
        <f>A1296</f>
        <v>待兼山町</v>
      </c>
      <c r="B1300" s="3" t="s">
        <v>12</v>
      </c>
      <c r="C1300" s="3">
        <f>町目別５歳刻み!C2517</f>
        <v>81</v>
      </c>
      <c r="D1300" s="3">
        <f>町目別５歳刻み!D2517</f>
        <v>71</v>
      </c>
      <c r="E1300" s="3">
        <f>町目別５歳刻み!E2517</f>
        <v>152</v>
      </c>
      <c r="F1300" s="4"/>
      <c r="G1300" s="3" t="str">
        <f>G1296</f>
        <v>緑丘</v>
      </c>
      <c r="H1300" s="3" t="s">
        <v>12</v>
      </c>
      <c r="I1300" s="3">
        <f>町目別５歳刻み!C2571</f>
        <v>208</v>
      </c>
      <c r="J1300" s="3">
        <f>町目別５歳刻み!D2571</f>
        <v>214</v>
      </c>
      <c r="K1300" s="3">
        <f>町目別５歳刻み!E2571</f>
        <v>422</v>
      </c>
    </row>
    <row r="1301" spans="1:11" ht="15" customHeight="1" x14ac:dyDescent="0.15">
      <c r="A1301" s="3" t="str">
        <f>A1296</f>
        <v>待兼山町</v>
      </c>
      <c r="B1301" s="3" t="s">
        <v>13</v>
      </c>
      <c r="C1301" s="3">
        <f>町目別５歳刻み!C2518</f>
        <v>74</v>
      </c>
      <c r="D1301" s="3">
        <f>町目別５歳刻み!D2518</f>
        <v>54</v>
      </c>
      <c r="E1301" s="3">
        <f>町目別５歳刻み!E2518</f>
        <v>128</v>
      </c>
      <c r="F1301" s="4"/>
      <c r="G1301" s="3" t="str">
        <f>G1296</f>
        <v>緑丘</v>
      </c>
      <c r="H1301" s="3" t="s">
        <v>13</v>
      </c>
      <c r="I1301" s="3">
        <f>町目別５歳刻み!C2572</f>
        <v>135</v>
      </c>
      <c r="J1301" s="3">
        <f>町目別５歳刻み!D2572</f>
        <v>130</v>
      </c>
      <c r="K1301" s="3">
        <f>町目別５歳刻み!E2572</f>
        <v>265</v>
      </c>
    </row>
    <row r="1302" spans="1:11" ht="15" customHeight="1" x14ac:dyDescent="0.15">
      <c r="A1302" s="3" t="str">
        <f>A1296</f>
        <v>待兼山町</v>
      </c>
      <c r="B1302" s="3" t="s">
        <v>14</v>
      </c>
      <c r="C1302" s="3">
        <f>町目別５歳刻み!C2519</f>
        <v>44</v>
      </c>
      <c r="D1302" s="3">
        <f>町目別５歳刻み!D2519</f>
        <v>31</v>
      </c>
      <c r="E1302" s="3">
        <f>町目別５歳刻み!E2519</f>
        <v>75</v>
      </c>
      <c r="F1302" s="4"/>
      <c r="G1302" s="3" t="str">
        <f>G1296</f>
        <v>緑丘</v>
      </c>
      <c r="H1302" s="3" t="s">
        <v>14</v>
      </c>
      <c r="I1302" s="3">
        <f>町目別５歳刻み!C2573</f>
        <v>108</v>
      </c>
      <c r="J1302" s="3">
        <f>町目別５歳刻み!D2573</f>
        <v>152</v>
      </c>
      <c r="K1302" s="3">
        <f>町目別５歳刻み!E2573</f>
        <v>260</v>
      </c>
    </row>
    <row r="1303" spans="1:11" ht="15" customHeight="1" x14ac:dyDescent="0.15">
      <c r="A1303" s="3" t="str">
        <f>A1296</f>
        <v>待兼山町</v>
      </c>
      <c r="B1303" s="3" t="s">
        <v>15</v>
      </c>
      <c r="C1303" s="3">
        <f>町目別５歳刻み!C2520</f>
        <v>42</v>
      </c>
      <c r="D1303" s="3">
        <f>町目別５歳刻み!D2520</f>
        <v>41</v>
      </c>
      <c r="E1303" s="3">
        <f>町目別５歳刻み!E2520</f>
        <v>83</v>
      </c>
      <c r="F1303" s="4"/>
      <c r="G1303" s="3" t="str">
        <f>G1296</f>
        <v>緑丘</v>
      </c>
      <c r="H1303" s="3" t="s">
        <v>15</v>
      </c>
      <c r="I1303" s="3">
        <f>町目別５歳刻み!C2574</f>
        <v>225</v>
      </c>
      <c r="J1303" s="3">
        <f>町目別５歳刻み!D2574</f>
        <v>264</v>
      </c>
      <c r="K1303" s="3">
        <f>町目別５歳刻み!E2574</f>
        <v>489</v>
      </c>
    </row>
    <row r="1304" spans="1:11" ht="15" customHeight="1" x14ac:dyDescent="0.15">
      <c r="A1304" s="3" t="str">
        <f>A1296</f>
        <v>待兼山町</v>
      </c>
      <c r="B1304" s="3" t="s">
        <v>16</v>
      </c>
      <c r="C1304" s="3">
        <f>町目別５歳刻み!C2521</f>
        <v>55</v>
      </c>
      <c r="D1304" s="3">
        <f>町目別５歳刻み!D2521</f>
        <v>47</v>
      </c>
      <c r="E1304" s="3">
        <f>町目別５歳刻み!E2521</f>
        <v>102</v>
      </c>
      <c r="F1304" s="4"/>
      <c r="G1304" s="3" t="str">
        <f>G1296</f>
        <v>緑丘</v>
      </c>
      <c r="H1304" s="3" t="s">
        <v>16</v>
      </c>
      <c r="I1304" s="3">
        <f>町目別５歳刻み!C2575</f>
        <v>296</v>
      </c>
      <c r="J1304" s="3">
        <f>町目別５歳刻み!D2575</f>
        <v>388</v>
      </c>
      <c r="K1304" s="3">
        <f>町目別５歳刻み!E2575</f>
        <v>684</v>
      </c>
    </row>
    <row r="1305" spans="1:11" ht="15" customHeight="1" x14ac:dyDescent="0.15">
      <c r="A1305" s="3" t="str">
        <f>A1296</f>
        <v>待兼山町</v>
      </c>
      <c r="B1305" s="3" t="s">
        <v>17</v>
      </c>
      <c r="C1305" s="3">
        <f>町目別５歳刻み!C2522</f>
        <v>46</v>
      </c>
      <c r="D1305" s="3">
        <f>町目別５歳刻み!D2522</f>
        <v>45</v>
      </c>
      <c r="E1305" s="3">
        <f>町目別５歳刻み!E2522</f>
        <v>91</v>
      </c>
      <c r="F1305" s="4"/>
      <c r="G1305" s="3" t="str">
        <f>G1296</f>
        <v>緑丘</v>
      </c>
      <c r="H1305" s="3" t="s">
        <v>17</v>
      </c>
      <c r="I1305" s="3">
        <f>町目別５歳刻み!C2576</f>
        <v>341</v>
      </c>
      <c r="J1305" s="3">
        <f>町目別５歳刻み!D2576</f>
        <v>375</v>
      </c>
      <c r="K1305" s="3">
        <f>町目別５歳刻み!E2576</f>
        <v>716</v>
      </c>
    </row>
    <row r="1306" spans="1:11" ht="15" customHeight="1" x14ac:dyDescent="0.15">
      <c r="A1306" s="3" t="str">
        <f>A1296</f>
        <v>待兼山町</v>
      </c>
      <c r="B1306" s="3" t="s">
        <v>18</v>
      </c>
      <c r="C1306" s="3">
        <f>町目別５歳刻み!C2523</f>
        <v>39</v>
      </c>
      <c r="D1306" s="3">
        <f>町目別５歳刻み!D2523</f>
        <v>37</v>
      </c>
      <c r="E1306" s="3">
        <f>町目別５歳刻み!E2523</f>
        <v>76</v>
      </c>
      <c r="F1306" s="4"/>
      <c r="G1306" s="3" t="str">
        <f>G1296</f>
        <v>緑丘</v>
      </c>
      <c r="H1306" s="3" t="s">
        <v>18</v>
      </c>
      <c r="I1306" s="3">
        <f>町目別５歳刻み!C2577</f>
        <v>331</v>
      </c>
      <c r="J1306" s="3">
        <f>町目別５歳刻み!D2577</f>
        <v>352</v>
      </c>
      <c r="K1306" s="3">
        <f>町目別５歳刻み!E2577</f>
        <v>683</v>
      </c>
    </row>
    <row r="1307" spans="1:11" ht="15" customHeight="1" x14ac:dyDescent="0.15">
      <c r="A1307" s="3" t="str">
        <f>A1296</f>
        <v>待兼山町</v>
      </c>
      <c r="B1307" s="3" t="s">
        <v>19</v>
      </c>
      <c r="C1307" s="3">
        <f>町目別５歳刻み!C2524</f>
        <v>39</v>
      </c>
      <c r="D1307" s="3">
        <f>町目別５歳刻み!D2524</f>
        <v>25</v>
      </c>
      <c r="E1307" s="3">
        <f>町目別５歳刻み!E2524</f>
        <v>64</v>
      </c>
      <c r="F1307" s="4"/>
      <c r="G1307" s="3" t="str">
        <f>G1296</f>
        <v>緑丘</v>
      </c>
      <c r="H1307" s="3" t="s">
        <v>19</v>
      </c>
      <c r="I1307" s="3">
        <f>町目別５歳刻み!C2578</f>
        <v>228</v>
      </c>
      <c r="J1307" s="3">
        <f>町目別５歳刻み!D2578</f>
        <v>252</v>
      </c>
      <c r="K1307" s="3">
        <f>町目別５歳刻み!E2578</f>
        <v>480</v>
      </c>
    </row>
    <row r="1308" spans="1:11" ht="15" customHeight="1" x14ac:dyDescent="0.15">
      <c r="A1308" s="3" t="str">
        <f>A1296</f>
        <v>待兼山町</v>
      </c>
      <c r="B1308" s="3" t="s">
        <v>20</v>
      </c>
      <c r="C1308" s="3">
        <f>町目別５歳刻み!C2525</f>
        <v>22</v>
      </c>
      <c r="D1308" s="3">
        <f>町目別５歳刻み!D2525</f>
        <v>39</v>
      </c>
      <c r="E1308" s="3">
        <f>町目別５歳刻み!E2525</f>
        <v>61</v>
      </c>
      <c r="F1308" s="4"/>
      <c r="G1308" s="3" t="str">
        <f>G1296</f>
        <v>緑丘</v>
      </c>
      <c r="H1308" s="3" t="s">
        <v>20</v>
      </c>
      <c r="I1308" s="3">
        <f>町目別５歳刻み!C2579</f>
        <v>185</v>
      </c>
      <c r="J1308" s="3">
        <f>町目別５歳刻み!D2579</f>
        <v>193</v>
      </c>
      <c r="K1308" s="3">
        <f>町目別５歳刻み!E2579</f>
        <v>378</v>
      </c>
    </row>
    <row r="1309" spans="1:11" ht="15" customHeight="1" x14ac:dyDescent="0.15">
      <c r="A1309" s="3" t="str">
        <f>A1296</f>
        <v>待兼山町</v>
      </c>
      <c r="B1309" s="3" t="s">
        <v>21</v>
      </c>
      <c r="C1309" s="3">
        <f>町目別５歳刻み!C2526</f>
        <v>39</v>
      </c>
      <c r="D1309" s="3">
        <f>町目別５歳刻み!D2526</f>
        <v>58</v>
      </c>
      <c r="E1309" s="3">
        <f>町目別５歳刻み!E2526</f>
        <v>97</v>
      </c>
      <c r="F1309" s="4"/>
      <c r="G1309" s="3" t="str">
        <f>G1296</f>
        <v>緑丘</v>
      </c>
      <c r="H1309" s="3" t="s">
        <v>21</v>
      </c>
      <c r="I1309" s="3">
        <f>町目別５歳刻み!C2580</f>
        <v>211</v>
      </c>
      <c r="J1309" s="3">
        <f>町目別５歳刻み!D2580</f>
        <v>237</v>
      </c>
      <c r="K1309" s="3">
        <f>町目別５歳刻み!E2580</f>
        <v>448</v>
      </c>
    </row>
    <row r="1310" spans="1:11" ht="15" customHeight="1" x14ac:dyDescent="0.15">
      <c r="A1310" s="3" t="str">
        <f>A1296</f>
        <v>待兼山町</v>
      </c>
      <c r="B1310" s="3" t="s">
        <v>22</v>
      </c>
      <c r="C1310" s="3">
        <f>町目別５歳刻み!C2527</f>
        <v>30</v>
      </c>
      <c r="D1310" s="3">
        <f>町目別５歳刻み!D2527</f>
        <v>36</v>
      </c>
      <c r="E1310" s="3">
        <f>町目別５歳刻み!E2527</f>
        <v>66</v>
      </c>
      <c r="F1310" s="4"/>
      <c r="G1310" s="3" t="str">
        <f>G1296</f>
        <v>緑丘</v>
      </c>
      <c r="H1310" s="3" t="s">
        <v>22</v>
      </c>
      <c r="I1310" s="3">
        <f>町目別５歳刻み!C2581</f>
        <v>165</v>
      </c>
      <c r="J1310" s="3">
        <f>町目別５歳刻み!D2581</f>
        <v>192</v>
      </c>
      <c r="K1310" s="3">
        <f>町目別５歳刻み!E2581</f>
        <v>357</v>
      </c>
    </row>
    <row r="1311" spans="1:11" ht="15" customHeight="1" x14ac:dyDescent="0.15">
      <c r="A1311" s="3" t="str">
        <f>A1296</f>
        <v>待兼山町</v>
      </c>
      <c r="B1311" s="3" t="s">
        <v>23</v>
      </c>
      <c r="C1311" s="3">
        <f>町目別５歳刻み!C2528</f>
        <v>31</v>
      </c>
      <c r="D1311" s="3">
        <f>町目別５歳刻み!D2528</f>
        <v>27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132</v>
      </c>
      <c r="J1311" s="3">
        <f>町目別５歳刻み!D2582</f>
        <v>141</v>
      </c>
      <c r="K1311" s="3">
        <f>町目別５歳刻み!E2582</f>
        <v>273</v>
      </c>
    </row>
    <row r="1312" spans="1:11" ht="15" customHeight="1" x14ac:dyDescent="0.15">
      <c r="A1312" s="3" t="str">
        <f>A1296</f>
        <v>待兼山町</v>
      </c>
      <c r="B1312" s="3" t="s">
        <v>24</v>
      </c>
      <c r="C1312" s="3">
        <f>町目別５歳刻み!C2529</f>
        <v>20</v>
      </c>
      <c r="D1312" s="3">
        <f>町目別５歳刻み!D2529</f>
        <v>26</v>
      </c>
      <c r="E1312" s="3">
        <f>町目別５歳刻み!E2529</f>
        <v>46</v>
      </c>
      <c r="F1312" s="4"/>
      <c r="G1312" s="3" t="str">
        <f>G1296</f>
        <v>緑丘</v>
      </c>
      <c r="H1312" s="3" t="s">
        <v>24</v>
      </c>
      <c r="I1312" s="3">
        <f>町目別５歳刻み!C2583</f>
        <v>96</v>
      </c>
      <c r="J1312" s="3">
        <f>町目別５歳刻み!D2583</f>
        <v>126</v>
      </c>
      <c r="K1312" s="3">
        <f>町目別５歳刻み!E2583</f>
        <v>222</v>
      </c>
    </row>
    <row r="1313" spans="1:11" ht="15" customHeight="1" x14ac:dyDescent="0.15">
      <c r="A1313" s="3" t="str">
        <f>A1296</f>
        <v>待兼山町</v>
      </c>
      <c r="B1313" s="3" t="s">
        <v>25</v>
      </c>
      <c r="C1313" s="3">
        <f>町目別５歳刻み!C2530</f>
        <v>7</v>
      </c>
      <c r="D1313" s="3">
        <f>町目別５歳刻み!D2530</f>
        <v>22</v>
      </c>
      <c r="E1313" s="3">
        <f>町目別５歳刻み!E2530</f>
        <v>29</v>
      </c>
      <c r="F1313" s="4"/>
      <c r="G1313" s="3" t="str">
        <f>G1296</f>
        <v>緑丘</v>
      </c>
      <c r="H1313" s="3" t="s">
        <v>25</v>
      </c>
      <c r="I1313" s="3">
        <f>町目別５歳刻み!C2584</f>
        <v>60</v>
      </c>
      <c r="J1313" s="3">
        <f>町目別５歳刻み!D2584</f>
        <v>91</v>
      </c>
      <c r="K1313" s="3">
        <f>町目別５歳刻み!E2584</f>
        <v>151</v>
      </c>
    </row>
    <row r="1314" spans="1:11" ht="15" customHeight="1" x14ac:dyDescent="0.15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5</v>
      </c>
      <c r="E1314" s="3">
        <f>町目別５歳刻み!E2531</f>
        <v>9</v>
      </c>
      <c r="F1314" s="4"/>
      <c r="G1314" s="3" t="str">
        <f>G1296</f>
        <v>緑丘</v>
      </c>
      <c r="H1314" s="3" t="s">
        <v>26</v>
      </c>
      <c r="I1314" s="3">
        <f>町目別５歳刻み!C2585</f>
        <v>29</v>
      </c>
      <c r="J1314" s="3">
        <f>町目別５歳刻み!D2585</f>
        <v>58</v>
      </c>
      <c r="K1314" s="3">
        <f>町目別５歳刻み!E2585</f>
        <v>87</v>
      </c>
    </row>
    <row r="1315" spans="1:11" ht="15" customHeight="1" x14ac:dyDescent="0.15">
      <c r="A1315" s="3" t="str">
        <f>A1296</f>
        <v>待兼山町</v>
      </c>
      <c r="B1315" s="3" t="s">
        <v>27</v>
      </c>
      <c r="C1315" s="3">
        <f>町目別５歳刻み!C2532</f>
        <v>0</v>
      </c>
      <c r="D1315" s="3">
        <f>町目別５歳刻み!D2532</f>
        <v>4</v>
      </c>
      <c r="E1315" s="3">
        <f>町目別５歳刻み!E2532</f>
        <v>4</v>
      </c>
      <c r="F1315" s="4"/>
      <c r="G1315" s="3" t="str">
        <f>G1296</f>
        <v>緑丘</v>
      </c>
      <c r="H1315" s="3" t="s">
        <v>27</v>
      </c>
      <c r="I1315" s="3">
        <f>町目別５歳刻み!C2586</f>
        <v>4</v>
      </c>
      <c r="J1315" s="3">
        <f>町目別５歳刻み!D2586</f>
        <v>19</v>
      </c>
      <c r="K1315" s="3">
        <f>町目別５歳刻み!E2586</f>
        <v>23</v>
      </c>
    </row>
    <row r="1316" spans="1:11" ht="15" customHeight="1" x14ac:dyDescent="0.15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1</v>
      </c>
      <c r="J1316" s="3">
        <f>町目別５歳刻み!D2587</f>
        <v>2</v>
      </c>
      <c r="K1316" s="3">
        <f>町目別５歳刻み!E2587</f>
        <v>3</v>
      </c>
    </row>
    <row r="1317" spans="1:11" ht="15" customHeight="1" x14ac:dyDescent="0.15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1</v>
      </c>
      <c r="E1317" s="3">
        <f>町目別５歳刻み!E2534</f>
        <v>1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15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15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15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15">
      <c r="A1321" s="3" t="str">
        <f>A1296</f>
        <v>待兼山町</v>
      </c>
      <c r="B1321" s="3" t="s">
        <v>7</v>
      </c>
      <c r="C1321" s="3">
        <f>町目別５歳刻み!C2538</f>
        <v>693</v>
      </c>
      <c r="D1321" s="3">
        <f>町目別５歳刻み!D2538</f>
        <v>687</v>
      </c>
      <c r="E1321" s="3">
        <f>町目別５歳刻み!E2538</f>
        <v>1380</v>
      </c>
      <c r="F1321" s="4"/>
      <c r="G1321" s="3" t="str">
        <f>G1296</f>
        <v>緑丘</v>
      </c>
      <c r="H1321" s="3" t="s">
        <v>7</v>
      </c>
      <c r="I1321" s="3">
        <f>町目別５歳刻み!C2592</f>
        <v>3769</v>
      </c>
      <c r="J1321" s="3">
        <f>町目別５歳刻み!D2592</f>
        <v>4130</v>
      </c>
      <c r="K1321" s="3">
        <f>町目別５歳刻み!E2592</f>
        <v>7899</v>
      </c>
    </row>
    <row r="1322" spans="1:11" ht="15" customHeight="1" x14ac:dyDescent="0.15">
      <c r="A1322" s="2" t="s">
        <v>138</v>
      </c>
      <c r="B1322" s="2" t="s">
        <v>5</v>
      </c>
      <c r="C1322" s="2" t="s">
        <v>139</v>
      </c>
      <c r="D1322" s="2" t="s">
        <v>140</v>
      </c>
      <c r="E1322" s="2" t="s">
        <v>6</v>
      </c>
      <c r="F1322" s="2"/>
      <c r="G1322" s="2" t="s">
        <v>138</v>
      </c>
      <c r="H1322" s="2" t="s">
        <v>5</v>
      </c>
      <c r="I1322" s="2" t="s">
        <v>139</v>
      </c>
      <c r="J1322" s="2" t="s">
        <v>140</v>
      </c>
      <c r="K1322" s="2" t="s">
        <v>6</v>
      </c>
    </row>
    <row r="1323" spans="1:11" ht="15" customHeight="1" x14ac:dyDescent="0.15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56</v>
      </c>
      <c r="J1323" s="3">
        <f>町目別５歳刻み!D2648</f>
        <v>41</v>
      </c>
      <c r="K1323" s="3">
        <f>町目別５歳刻み!E2648</f>
        <v>97</v>
      </c>
    </row>
    <row r="1324" spans="1:11" ht="15" customHeight="1" x14ac:dyDescent="0.15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39</v>
      </c>
      <c r="J1324" s="3">
        <f>町目別５歳刻み!D2649</f>
        <v>26</v>
      </c>
      <c r="K1324" s="3">
        <f>町目別５歳刻み!E2649</f>
        <v>65</v>
      </c>
    </row>
    <row r="1325" spans="1:11" ht="15" customHeight="1" x14ac:dyDescent="0.15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35</v>
      </c>
      <c r="J1325" s="3">
        <f>町目別５歳刻み!D2650</f>
        <v>44</v>
      </c>
      <c r="K1325" s="3">
        <f>町目別５歳刻み!E2650</f>
        <v>79</v>
      </c>
    </row>
    <row r="1326" spans="1:11" ht="15" customHeight="1" x14ac:dyDescent="0.15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52</v>
      </c>
      <c r="J1326" s="3">
        <f>町目別５歳刻み!D2651</f>
        <v>51</v>
      </c>
      <c r="K1326" s="3">
        <f>町目別５歳刻み!E2651</f>
        <v>103</v>
      </c>
    </row>
    <row r="1327" spans="1:11" ht="15" customHeight="1" x14ac:dyDescent="0.15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80</v>
      </c>
      <c r="J1327" s="3">
        <f>町目別５歳刻み!D2652</f>
        <v>70</v>
      </c>
      <c r="K1327" s="3">
        <f>町目別５歳刻み!E2652</f>
        <v>150</v>
      </c>
    </row>
    <row r="1328" spans="1:11" ht="15" customHeight="1" x14ac:dyDescent="0.15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107</v>
      </c>
      <c r="J1328" s="3">
        <f>町目別５歳刻み!D2653</f>
        <v>97</v>
      </c>
      <c r="K1328" s="3">
        <f>町目別５歳刻み!E2653</f>
        <v>204</v>
      </c>
    </row>
    <row r="1329" spans="1:11" ht="15" customHeight="1" x14ac:dyDescent="0.15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97</v>
      </c>
      <c r="J1329" s="3">
        <f>町目別５歳刻み!D2654</f>
        <v>82</v>
      </c>
      <c r="K1329" s="3">
        <f>町目別５歳刻み!E2654</f>
        <v>179</v>
      </c>
    </row>
    <row r="1330" spans="1:11" ht="15" customHeight="1" x14ac:dyDescent="0.15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105</v>
      </c>
      <c r="J1330" s="3">
        <f>町目別５歳刻み!D2655</f>
        <v>78</v>
      </c>
      <c r="K1330" s="3">
        <f>町目別５歳刻み!E2655</f>
        <v>183</v>
      </c>
    </row>
    <row r="1331" spans="1:11" ht="15" customHeight="1" x14ac:dyDescent="0.15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107</v>
      </c>
      <c r="J1331" s="3">
        <f>町目別５歳刻み!D2656</f>
        <v>97</v>
      </c>
      <c r="K1331" s="3">
        <f>町目別５歳刻み!E2656</f>
        <v>204</v>
      </c>
    </row>
    <row r="1332" spans="1:11" ht="15" customHeight="1" x14ac:dyDescent="0.15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78</v>
      </c>
      <c r="J1332" s="3">
        <f>町目別５歳刻み!D2657</f>
        <v>68</v>
      </c>
      <c r="K1332" s="3">
        <f>町目別５歳刻み!E2657</f>
        <v>146</v>
      </c>
    </row>
    <row r="1333" spans="1:11" ht="15" customHeight="1" x14ac:dyDescent="0.15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70</v>
      </c>
      <c r="J1333" s="3">
        <f>町目別５歳刻み!D2658</f>
        <v>56</v>
      </c>
      <c r="K1333" s="3">
        <f>町目別５歳刻み!E2658</f>
        <v>126</v>
      </c>
    </row>
    <row r="1334" spans="1:11" ht="15" customHeight="1" x14ac:dyDescent="0.15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37</v>
      </c>
      <c r="J1334" s="3">
        <f>町目別５歳刻み!D2659</f>
        <v>40</v>
      </c>
      <c r="K1334" s="3">
        <f>町目別５歳刻み!E2659</f>
        <v>77</v>
      </c>
    </row>
    <row r="1335" spans="1:11" ht="15" customHeight="1" x14ac:dyDescent="0.15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73</v>
      </c>
      <c r="J1335" s="3">
        <f>町目別５歳刻み!D2660</f>
        <v>57</v>
      </c>
      <c r="K1335" s="3">
        <f>町目別５歳刻み!E2660</f>
        <v>130</v>
      </c>
    </row>
    <row r="1336" spans="1:11" ht="15" customHeight="1" x14ac:dyDescent="0.15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95</v>
      </c>
      <c r="J1336" s="3">
        <f>町目別５歳刻み!D2661</f>
        <v>85</v>
      </c>
      <c r="K1336" s="3">
        <f>町目別５歳刻み!E2661</f>
        <v>180</v>
      </c>
    </row>
    <row r="1337" spans="1:11" ht="15" customHeight="1" x14ac:dyDescent="0.15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65</v>
      </c>
      <c r="J1337" s="3">
        <f>町目別５歳刻み!D2662</f>
        <v>70</v>
      </c>
      <c r="K1337" s="3">
        <f>町目別５歳刻み!E2662</f>
        <v>135</v>
      </c>
    </row>
    <row r="1338" spans="1:11" ht="15" customHeight="1" x14ac:dyDescent="0.15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43</v>
      </c>
      <c r="J1338" s="3">
        <f>町目別５歳刻み!D2663</f>
        <v>49</v>
      </c>
      <c r="K1338" s="3">
        <f>町目別５歳刻み!E2663</f>
        <v>92</v>
      </c>
    </row>
    <row r="1339" spans="1:11" ht="15" customHeight="1" x14ac:dyDescent="0.15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25</v>
      </c>
      <c r="J1339" s="3">
        <f>町目別５歳刻み!D2664</f>
        <v>37</v>
      </c>
      <c r="K1339" s="3">
        <f>町目別５歳刻み!E2664</f>
        <v>62</v>
      </c>
    </row>
    <row r="1340" spans="1:11" ht="15" customHeight="1" x14ac:dyDescent="0.15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6</v>
      </c>
      <c r="J1340" s="3">
        <f>町目別５歳刻み!D2665</f>
        <v>18</v>
      </c>
      <c r="K1340" s="3">
        <f>町目別５歳刻み!E2665</f>
        <v>24</v>
      </c>
    </row>
    <row r="1341" spans="1:11" ht="15" customHeight="1" x14ac:dyDescent="0.15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3</v>
      </c>
      <c r="J1341" s="3">
        <f>町目別５歳刻み!D2666</f>
        <v>15</v>
      </c>
      <c r="K1341" s="3">
        <f>町目別５歳刻み!E2666</f>
        <v>18</v>
      </c>
    </row>
    <row r="1342" spans="1:11" ht="15" customHeight="1" x14ac:dyDescent="0.15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0</v>
      </c>
      <c r="J1342" s="3">
        <f>町目別５歳刻み!D2667</f>
        <v>5</v>
      </c>
      <c r="K1342" s="3">
        <f>町目別５歳刻み!E2667</f>
        <v>5</v>
      </c>
    </row>
    <row r="1343" spans="1:11" ht="15" customHeight="1" x14ac:dyDescent="0.15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15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15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15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15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15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1173</v>
      </c>
      <c r="J1348" s="3">
        <f>町目別５歳刻み!D2673</f>
        <v>1086</v>
      </c>
      <c r="K1348" s="3">
        <f>町目別５歳刻み!E2673</f>
        <v>2259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138</v>
      </c>
      <c r="B1350" s="2" t="s">
        <v>5</v>
      </c>
      <c r="C1350" s="2" t="s">
        <v>139</v>
      </c>
      <c r="D1350" s="2" t="s">
        <v>140</v>
      </c>
      <c r="E1350" s="2" t="s">
        <v>6</v>
      </c>
      <c r="F1350" s="2"/>
      <c r="G1350" s="2" t="s">
        <v>138</v>
      </c>
      <c r="H1350" s="2" t="s">
        <v>5</v>
      </c>
      <c r="I1350" s="2" t="s">
        <v>139</v>
      </c>
      <c r="J1350" s="2" t="s">
        <v>140</v>
      </c>
      <c r="K1350" s="2" t="s">
        <v>6</v>
      </c>
    </row>
    <row r="1351" spans="1:11" ht="15" customHeight="1" x14ac:dyDescent="0.15">
      <c r="A1351" s="3" t="str">
        <f>町目別５歳刻み!A2621</f>
        <v>南桜塚</v>
      </c>
      <c r="B1351" s="3" t="s">
        <v>8</v>
      </c>
      <c r="C1351" s="3">
        <f>町目別５歳刻み!C2621</f>
        <v>207</v>
      </c>
      <c r="D1351" s="3">
        <f>町目別５歳刻み!D2621</f>
        <v>198</v>
      </c>
      <c r="E1351" s="3">
        <f>町目別５歳刻み!E2621</f>
        <v>405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125</v>
      </c>
      <c r="J1351" s="3">
        <f>町目別５歳刻み!D2675</f>
        <v>135</v>
      </c>
      <c r="K1351" s="3">
        <f>町目別５歳刻み!E2675</f>
        <v>260</v>
      </c>
    </row>
    <row r="1352" spans="1:11" ht="15" customHeight="1" x14ac:dyDescent="0.15">
      <c r="A1352" s="3" t="str">
        <f>A1351</f>
        <v>南桜塚</v>
      </c>
      <c r="B1352" s="3" t="s">
        <v>9</v>
      </c>
      <c r="C1352" s="3">
        <f>町目別５歳刻み!C2622</f>
        <v>236</v>
      </c>
      <c r="D1352" s="3">
        <f>町目別５歳刻み!D2622</f>
        <v>194</v>
      </c>
      <c r="E1352" s="3">
        <f>町目別５歳刻み!E2622</f>
        <v>430</v>
      </c>
      <c r="F1352" s="4"/>
      <c r="G1352" s="3" t="str">
        <f>G1351</f>
        <v>宮山町</v>
      </c>
      <c r="H1352" s="3" t="s">
        <v>9</v>
      </c>
      <c r="I1352" s="3">
        <f>町目別５歳刻み!C2676</f>
        <v>153</v>
      </c>
      <c r="J1352" s="3">
        <f>町目別５歳刻み!D2676</f>
        <v>130</v>
      </c>
      <c r="K1352" s="3">
        <f>町目別５歳刻み!E2676</f>
        <v>283</v>
      </c>
    </row>
    <row r="1353" spans="1:11" ht="15" customHeight="1" x14ac:dyDescent="0.15">
      <c r="A1353" s="3" t="str">
        <f>A1351</f>
        <v>南桜塚</v>
      </c>
      <c r="B1353" s="3" t="s">
        <v>10</v>
      </c>
      <c r="C1353" s="3">
        <f>町目別５歳刻み!C2623</f>
        <v>206</v>
      </c>
      <c r="D1353" s="3">
        <f>町目別５歳刻み!D2623</f>
        <v>232</v>
      </c>
      <c r="E1353" s="3">
        <f>町目別５歳刻み!E2623</f>
        <v>438</v>
      </c>
      <c r="F1353" s="4"/>
      <c r="G1353" s="3" t="str">
        <f>G1351</f>
        <v>宮山町</v>
      </c>
      <c r="H1353" s="3" t="s">
        <v>10</v>
      </c>
      <c r="I1353" s="3">
        <f>町目別５歳刻み!C2677</f>
        <v>145</v>
      </c>
      <c r="J1353" s="3">
        <f>町目別５歳刻み!D2677</f>
        <v>114</v>
      </c>
      <c r="K1353" s="3">
        <f>町目別５歳刻み!E2677</f>
        <v>259</v>
      </c>
    </row>
    <row r="1354" spans="1:11" ht="15" customHeight="1" x14ac:dyDescent="0.15">
      <c r="A1354" s="3" t="str">
        <f>A1351</f>
        <v>南桜塚</v>
      </c>
      <c r="B1354" s="3" t="s">
        <v>11</v>
      </c>
      <c r="C1354" s="3">
        <f>町目別５歳刻み!C2624</f>
        <v>186</v>
      </c>
      <c r="D1354" s="3">
        <f>町目別５歳刻み!D2624</f>
        <v>182</v>
      </c>
      <c r="E1354" s="3">
        <f>町目別５歳刻み!E2624</f>
        <v>368</v>
      </c>
      <c r="F1354" s="4"/>
      <c r="G1354" s="3" t="str">
        <f>G1351</f>
        <v>宮山町</v>
      </c>
      <c r="H1354" s="3" t="s">
        <v>11</v>
      </c>
      <c r="I1354" s="3">
        <f>町目別５歳刻み!C2678</f>
        <v>138</v>
      </c>
      <c r="J1354" s="3">
        <f>町目別５歳刻み!D2678</f>
        <v>157</v>
      </c>
      <c r="K1354" s="3">
        <f>町目別５歳刻み!E2678</f>
        <v>295</v>
      </c>
    </row>
    <row r="1355" spans="1:11" ht="15" customHeight="1" x14ac:dyDescent="0.15">
      <c r="A1355" s="3" t="str">
        <f>A1351</f>
        <v>南桜塚</v>
      </c>
      <c r="B1355" s="3" t="s">
        <v>12</v>
      </c>
      <c r="C1355" s="3">
        <f>町目別５歳刻み!C2625</f>
        <v>146</v>
      </c>
      <c r="D1355" s="3">
        <f>町目別５歳刻み!D2625</f>
        <v>147</v>
      </c>
      <c r="E1355" s="3">
        <f>町目別５歳刻み!E2625</f>
        <v>293</v>
      </c>
      <c r="F1355" s="4"/>
      <c r="G1355" s="3" t="str">
        <f>G1351</f>
        <v>宮山町</v>
      </c>
      <c r="H1355" s="3" t="s">
        <v>12</v>
      </c>
      <c r="I1355" s="3">
        <f>町目別５歳刻み!C2679</f>
        <v>194</v>
      </c>
      <c r="J1355" s="3">
        <f>町目別５歳刻み!D2679</f>
        <v>146</v>
      </c>
      <c r="K1355" s="3">
        <f>町目別５歳刻み!E2679</f>
        <v>340</v>
      </c>
    </row>
    <row r="1356" spans="1:11" ht="15" customHeight="1" x14ac:dyDescent="0.15">
      <c r="A1356" s="3" t="str">
        <f>A1351</f>
        <v>南桜塚</v>
      </c>
      <c r="B1356" s="3" t="s">
        <v>13</v>
      </c>
      <c r="C1356" s="3">
        <f>町目別５歳刻み!C2626</f>
        <v>121</v>
      </c>
      <c r="D1356" s="3">
        <f>町目別５歳刻み!D2626</f>
        <v>169</v>
      </c>
      <c r="E1356" s="3">
        <f>町目別５歳刻み!E2626</f>
        <v>290</v>
      </c>
      <c r="F1356" s="4"/>
      <c r="G1356" s="3" t="str">
        <f>G1351</f>
        <v>宮山町</v>
      </c>
      <c r="H1356" s="3" t="s">
        <v>13</v>
      </c>
      <c r="I1356" s="3">
        <f>町目別５歳刻み!C2680</f>
        <v>142</v>
      </c>
      <c r="J1356" s="3">
        <f>町目別５歳刻み!D2680</f>
        <v>148</v>
      </c>
      <c r="K1356" s="3">
        <f>町目別５歳刻み!E2680</f>
        <v>290</v>
      </c>
    </row>
    <row r="1357" spans="1:11" ht="15" customHeight="1" x14ac:dyDescent="0.15">
      <c r="A1357" s="3" t="str">
        <f>A1351</f>
        <v>南桜塚</v>
      </c>
      <c r="B1357" s="3" t="s">
        <v>14</v>
      </c>
      <c r="C1357" s="3">
        <f>町目別５歳刻み!C2627</f>
        <v>177</v>
      </c>
      <c r="D1357" s="3">
        <f>町目別５歳刻み!D2627</f>
        <v>210</v>
      </c>
      <c r="E1357" s="3">
        <f>町目別５歳刻み!E2627</f>
        <v>387</v>
      </c>
      <c r="F1357" s="4"/>
      <c r="G1357" s="3" t="str">
        <f>G1351</f>
        <v>宮山町</v>
      </c>
      <c r="H1357" s="3" t="s">
        <v>14</v>
      </c>
      <c r="I1357" s="3">
        <f>町目別５歳刻み!C2681</f>
        <v>163</v>
      </c>
      <c r="J1357" s="3">
        <f>町目別５歳刻み!D2681</f>
        <v>158</v>
      </c>
      <c r="K1357" s="3">
        <f>町目別５歳刻み!E2681</f>
        <v>321</v>
      </c>
    </row>
    <row r="1358" spans="1:11" ht="15" customHeight="1" x14ac:dyDescent="0.15">
      <c r="A1358" s="3" t="str">
        <f>A1351</f>
        <v>南桜塚</v>
      </c>
      <c r="B1358" s="3" t="s">
        <v>15</v>
      </c>
      <c r="C1358" s="3">
        <f>町目別５歳刻み!C2628</f>
        <v>273</v>
      </c>
      <c r="D1358" s="3">
        <f>町目別５歳刻み!D2628</f>
        <v>319</v>
      </c>
      <c r="E1358" s="3">
        <f>町目別５歳刻み!E2628</f>
        <v>592</v>
      </c>
      <c r="F1358" s="4"/>
      <c r="G1358" s="3" t="str">
        <f>G1351</f>
        <v>宮山町</v>
      </c>
      <c r="H1358" s="3" t="s">
        <v>15</v>
      </c>
      <c r="I1358" s="3">
        <f>町目別５歳刻み!C2682</f>
        <v>168</v>
      </c>
      <c r="J1358" s="3">
        <f>町目別５歳刻み!D2682</f>
        <v>184</v>
      </c>
      <c r="K1358" s="3">
        <f>町目別５歳刻み!E2682</f>
        <v>352</v>
      </c>
    </row>
    <row r="1359" spans="1:11" ht="15" customHeight="1" x14ac:dyDescent="0.15">
      <c r="A1359" s="3" t="str">
        <f>A1351</f>
        <v>南桜塚</v>
      </c>
      <c r="B1359" s="3" t="s">
        <v>16</v>
      </c>
      <c r="C1359" s="3">
        <f>町目別５歳刻み!C2629</f>
        <v>340</v>
      </c>
      <c r="D1359" s="3">
        <f>町目別５歳刻み!D2629</f>
        <v>360</v>
      </c>
      <c r="E1359" s="3">
        <f>町目別５歳刻み!E2629</f>
        <v>700</v>
      </c>
      <c r="F1359" s="4"/>
      <c r="G1359" s="3" t="str">
        <f>G1351</f>
        <v>宮山町</v>
      </c>
      <c r="H1359" s="3" t="s">
        <v>16</v>
      </c>
      <c r="I1359" s="3">
        <f>町目別５歳刻み!C2683</f>
        <v>185</v>
      </c>
      <c r="J1359" s="3">
        <f>町目別５歳刻み!D2683</f>
        <v>240</v>
      </c>
      <c r="K1359" s="3">
        <f>町目別５歳刻み!E2683</f>
        <v>425</v>
      </c>
    </row>
    <row r="1360" spans="1:11" ht="15" customHeight="1" x14ac:dyDescent="0.15">
      <c r="A1360" s="3" t="str">
        <f>A1351</f>
        <v>南桜塚</v>
      </c>
      <c r="B1360" s="3" t="s">
        <v>17</v>
      </c>
      <c r="C1360" s="3">
        <f>町目別５歳刻み!C2630</f>
        <v>297</v>
      </c>
      <c r="D1360" s="3">
        <f>町目別５歳刻み!D2630</f>
        <v>300</v>
      </c>
      <c r="E1360" s="3">
        <f>町目別５歳刻み!E2630</f>
        <v>597</v>
      </c>
      <c r="F1360" s="4"/>
      <c r="G1360" s="3" t="str">
        <f>G1351</f>
        <v>宮山町</v>
      </c>
      <c r="H1360" s="3" t="s">
        <v>17</v>
      </c>
      <c r="I1360" s="3">
        <f>町目別５歳刻み!C2684</f>
        <v>201</v>
      </c>
      <c r="J1360" s="3">
        <f>町目別５歳刻み!D2684</f>
        <v>194</v>
      </c>
      <c r="K1360" s="3">
        <f>町目別５歳刻み!E2684</f>
        <v>395</v>
      </c>
    </row>
    <row r="1361" spans="1:11" ht="15" customHeight="1" x14ac:dyDescent="0.15">
      <c r="A1361" s="3" t="str">
        <f>A1351</f>
        <v>南桜塚</v>
      </c>
      <c r="B1361" s="3" t="s">
        <v>18</v>
      </c>
      <c r="C1361" s="3">
        <f>町目別５歳刻み!C2631</f>
        <v>231</v>
      </c>
      <c r="D1361" s="3">
        <f>町目別５歳刻み!D2631</f>
        <v>234</v>
      </c>
      <c r="E1361" s="3">
        <f>町目別５歳刻み!E2631</f>
        <v>465</v>
      </c>
      <c r="F1361" s="4"/>
      <c r="G1361" s="3" t="str">
        <f>G1351</f>
        <v>宮山町</v>
      </c>
      <c r="H1361" s="3" t="s">
        <v>18</v>
      </c>
      <c r="I1361" s="3">
        <f>町目別５歳刻み!C2685</f>
        <v>156</v>
      </c>
      <c r="J1361" s="3">
        <f>町目別５歳刻み!D2685</f>
        <v>178</v>
      </c>
      <c r="K1361" s="3">
        <f>町目別５歳刻み!E2685</f>
        <v>334</v>
      </c>
    </row>
    <row r="1362" spans="1:11" ht="15" customHeight="1" x14ac:dyDescent="0.15">
      <c r="A1362" s="3" t="str">
        <f>A1351</f>
        <v>南桜塚</v>
      </c>
      <c r="B1362" s="3" t="s">
        <v>19</v>
      </c>
      <c r="C1362" s="3">
        <f>町目別５歳刻み!C2632</f>
        <v>165</v>
      </c>
      <c r="D1362" s="3">
        <f>町目別５歳刻み!D2632</f>
        <v>167</v>
      </c>
      <c r="E1362" s="3">
        <f>町目別５歳刻み!E2632</f>
        <v>332</v>
      </c>
      <c r="F1362" s="4"/>
      <c r="G1362" s="3" t="str">
        <f>G1351</f>
        <v>宮山町</v>
      </c>
      <c r="H1362" s="3" t="s">
        <v>19</v>
      </c>
      <c r="I1362" s="3">
        <f>町目別５歳刻み!C2686</f>
        <v>140</v>
      </c>
      <c r="J1362" s="3">
        <f>町目別５歳刻み!D2686</f>
        <v>155</v>
      </c>
      <c r="K1362" s="3">
        <f>町目別５歳刻み!E2686</f>
        <v>295</v>
      </c>
    </row>
    <row r="1363" spans="1:11" ht="15" customHeight="1" x14ac:dyDescent="0.15">
      <c r="A1363" s="3" t="str">
        <f>A1351</f>
        <v>南桜塚</v>
      </c>
      <c r="B1363" s="3" t="s">
        <v>20</v>
      </c>
      <c r="C1363" s="3">
        <f>町目別５歳刻み!C2633</f>
        <v>164</v>
      </c>
      <c r="D1363" s="3">
        <f>町目別５歳刻み!D2633</f>
        <v>160</v>
      </c>
      <c r="E1363" s="3">
        <f>町目別５歳刻み!E2633</f>
        <v>324</v>
      </c>
      <c r="F1363" s="4"/>
      <c r="G1363" s="3" t="str">
        <f>G1351</f>
        <v>宮山町</v>
      </c>
      <c r="H1363" s="3" t="s">
        <v>20</v>
      </c>
      <c r="I1363" s="3">
        <f>町目別５歳刻み!C2687</f>
        <v>144</v>
      </c>
      <c r="J1363" s="3">
        <f>町目別５歳刻み!D2687</f>
        <v>139</v>
      </c>
      <c r="K1363" s="3">
        <f>町目別５歳刻み!E2687</f>
        <v>283</v>
      </c>
    </row>
    <row r="1364" spans="1:11" ht="15" customHeight="1" x14ac:dyDescent="0.15">
      <c r="A1364" s="3" t="str">
        <f>A1351</f>
        <v>南桜塚</v>
      </c>
      <c r="B1364" s="3" t="s">
        <v>21</v>
      </c>
      <c r="C1364" s="3">
        <f>町目別５歳刻み!C2634</f>
        <v>176</v>
      </c>
      <c r="D1364" s="3">
        <f>町目別５歳刻み!D2634</f>
        <v>239</v>
      </c>
      <c r="E1364" s="3">
        <f>町目別５歳刻み!E2634</f>
        <v>415</v>
      </c>
      <c r="F1364" s="4"/>
      <c r="G1364" s="3" t="str">
        <f>G1351</f>
        <v>宮山町</v>
      </c>
      <c r="H1364" s="3" t="s">
        <v>21</v>
      </c>
      <c r="I1364" s="3">
        <f>町目別５歳刻み!C2688</f>
        <v>158</v>
      </c>
      <c r="J1364" s="3">
        <f>町目別５歳刻み!D2688</f>
        <v>215</v>
      </c>
      <c r="K1364" s="3">
        <f>町目別５歳刻み!E2688</f>
        <v>373</v>
      </c>
    </row>
    <row r="1365" spans="1:11" ht="15" customHeight="1" x14ac:dyDescent="0.15">
      <c r="A1365" s="3" t="str">
        <f>A1351</f>
        <v>南桜塚</v>
      </c>
      <c r="B1365" s="3" t="s">
        <v>22</v>
      </c>
      <c r="C1365" s="3">
        <f>町目別５歳刻み!C2635</f>
        <v>164</v>
      </c>
      <c r="D1365" s="3">
        <f>町目別５歳刻み!D2635</f>
        <v>191</v>
      </c>
      <c r="E1365" s="3">
        <f>町目別５歳刻み!E2635</f>
        <v>355</v>
      </c>
      <c r="F1365" s="4"/>
      <c r="G1365" s="3" t="str">
        <f>G1351</f>
        <v>宮山町</v>
      </c>
      <c r="H1365" s="3" t="s">
        <v>22</v>
      </c>
      <c r="I1365" s="3">
        <f>町目別５歳刻み!C2689</f>
        <v>155</v>
      </c>
      <c r="J1365" s="3">
        <f>町目別５歳刻み!D2689</f>
        <v>182</v>
      </c>
      <c r="K1365" s="3">
        <f>町目別５歳刻み!E2689</f>
        <v>337</v>
      </c>
    </row>
    <row r="1366" spans="1:11" ht="15" customHeight="1" x14ac:dyDescent="0.15">
      <c r="A1366" s="3" t="str">
        <f>A1351</f>
        <v>南桜塚</v>
      </c>
      <c r="B1366" s="3" t="s">
        <v>23</v>
      </c>
      <c r="C1366" s="3">
        <f>町目別５歳刻み!C2636</f>
        <v>113</v>
      </c>
      <c r="D1366" s="3">
        <f>町目別５歳刻み!D2636</f>
        <v>138</v>
      </c>
      <c r="E1366" s="3">
        <f>町目別５歳刻み!E2636</f>
        <v>251</v>
      </c>
      <c r="F1366" s="4"/>
      <c r="G1366" s="3" t="str">
        <f>G1351</f>
        <v>宮山町</v>
      </c>
      <c r="H1366" s="3" t="s">
        <v>23</v>
      </c>
      <c r="I1366" s="3">
        <f>町目別５歳刻み!C2690</f>
        <v>130</v>
      </c>
      <c r="J1366" s="3">
        <f>町目別５歳刻み!D2690</f>
        <v>146</v>
      </c>
      <c r="K1366" s="3">
        <f>町目別５歳刻み!E2690</f>
        <v>276</v>
      </c>
    </row>
    <row r="1367" spans="1:11" ht="15" customHeight="1" x14ac:dyDescent="0.15">
      <c r="A1367" s="3" t="str">
        <f>A1351</f>
        <v>南桜塚</v>
      </c>
      <c r="B1367" s="3" t="s">
        <v>24</v>
      </c>
      <c r="C1367" s="3">
        <f>町目別５歳刻み!C2637</f>
        <v>77</v>
      </c>
      <c r="D1367" s="3">
        <f>町目別５歳刻み!D2637</f>
        <v>132</v>
      </c>
      <c r="E1367" s="3">
        <f>町目別５歳刻み!E2637</f>
        <v>209</v>
      </c>
      <c r="F1367" s="4"/>
      <c r="G1367" s="3" t="str">
        <f>G1351</f>
        <v>宮山町</v>
      </c>
      <c r="H1367" s="3" t="s">
        <v>24</v>
      </c>
      <c r="I1367" s="3">
        <f>町目別５歳刻み!C2691</f>
        <v>90</v>
      </c>
      <c r="J1367" s="3">
        <f>町目別５歳刻み!D2691</f>
        <v>113</v>
      </c>
      <c r="K1367" s="3">
        <f>町目別５歳刻み!E2691</f>
        <v>203</v>
      </c>
    </row>
    <row r="1368" spans="1:11" ht="15" customHeight="1" x14ac:dyDescent="0.15">
      <c r="A1368" s="3" t="str">
        <f>A1351</f>
        <v>南桜塚</v>
      </c>
      <c r="B1368" s="3" t="s">
        <v>25</v>
      </c>
      <c r="C1368" s="3">
        <f>町目別５歳刻み!C2638</f>
        <v>55</v>
      </c>
      <c r="D1368" s="3">
        <f>町目別５歳刻み!D2638</f>
        <v>94</v>
      </c>
      <c r="E1368" s="3">
        <f>町目別５歳刻み!E2638</f>
        <v>149</v>
      </c>
      <c r="F1368" s="4"/>
      <c r="G1368" s="3" t="str">
        <f>G1351</f>
        <v>宮山町</v>
      </c>
      <c r="H1368" s="3" t="s">
        <v>25</v>
      </c>
      <c r="I1368" s="3">
        <f>町目別５歳刻み!C2692</f>
        <v>39</v>
      </c>
      <c r="J1368" s="3">
        <f>町目別５歳刻み!D2692</f>
        <v>77</v>
      </c>
      <c r="K1368" s="3">
        <f>町目別５歳刻み!E2692</f>
        <v>116</v>
      </c>
    </row>
    <row r="1369" spans="1:11" ht="15" customHeight="1" x14ac:dyDescent="0.15">
      <c r="A1369" s="3" t="str">
        <f>A1351</f>
        <v>南桜塚</v>
      </c>
      <c r="B1369" s="3" t="s">
        <v>26</v>
      </c>
      <c r="C1369" s="3">
        <f>町目別５歳刻み!C2639</f>
        <v>15</v>
      </c>
      <c r="D1369" s="3">
        <f>町目別５歳刻み!D2639</f>
        <v>44</v>
      </c>
      <c r="E1369" s="3">
        <f>町目別５歳刻み!E2639</f>
        <v>59</v>
      </c>
      <c r="F1369" s="4"/>
      <c r="G1369" s="3" t="str">
        <f>G1351</f>
        <v>宮山町</v>
      </c>
      <c r="H1369" s="3" t="s">
        <v>26</v>
      </c>
      <c r="I1369" s="3">
        <f>町目別５歳刻み!C2693</f>
        <v>12</v>
      </c>
      <c r="J1369" s="3">
        <f>町目別５歳刻み!D2693</f>
        <v>43</v>
      </c>
      <c r="K1369" s="3">
        <f>町目別５歳刻み!E2693</f>
        <v>55</v>
      </c>
    </row>
    <row r="1370" spans="1:11" ht="15" customHeight="1" x14ac:dyDescent="0.15">
      <c r="A1370" s="3" t="str">
        <f>A1351</f>
        <v>南桜塚</v>
      </c>
      <c r="B1370" s="3" t="s">
        <v>27</v>
      </c>
      <c r="C1370" s="3">
        <f>町目別５歳刻み!C2640</f>
        <v>9</v>
      </c>
      <c r="D1370" s="3">
        <f>町目別５歳刻み!D2640</f>
        <v>13</v>
      </c>
      <c r="E1370" s="3">
        <f>町目別５歳刻み!E2640</f>
        <v>22</v>
      </c>
      <c r="F1370" s="4"/>
      <c r="G1370" s="3" t="str">
        <f>G1351</f>
        <v>宮山町</v>
      </c>
      <c r="H1370" s="3" t="s">
        <v>27</v>
      </c>
      <c r="I1370" s="3">
        <f>町目別５歳刻み!C2694</f>
        <v>1</v>
      </c>
      <c r="J1370" s="3">
        <f>町目別５歳刻み!D2694</f>
        <v>10</v>
      </c>
      <c r="K1370" s="3">
        <f>町目別５歳刻み!E2694</f>
        <v>11</v>
      </c>
    </row>
    <row r="1371" spans="1:11" ht="15" customHeight="1" x14ac:dyDescent="0.15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3</v>
      </c>
      <c r="E1371" s="3">
        <f>町目別５歳刻み!E2641</f>
        <v>4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15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15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15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15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15">
      <c r="A1376" s="3" t="str">
        <f>A1351</f>
        <v>南桜塚</v>
      </c>
      <c r="B1376" s="3" t="s">
        <v>7</v>
      </c>
      <c r="C1376" s="3">
        <f>町目別５歳刻み!C2646</f>
        <v>3359</v>
      </c>
      <c r="D1376" s="3">
        <f>町目別５歳刻み!D2646</f>
        <v>3726</v>
      </c>
      <c r="E1376" s="3">
        <f>町目別５歳刻み!E2646</f>
        <v>7085</v>
      </c>
      <c r="F1376" s="4"/>
      <c r="G1376" s="3" t="str">
        <f>G1351</f>
        <v>宮山町</v>
      </c>
      <c r="H1376" s="3" t="s">
        <v>7</v>
      </c>
      <c r="I1376" s="3">
        <f>町目別５歳刻み!C2700</f>
        <v>2639</v>
      </c>
      <c r="J1376" s="3">
        <f>町目別５歳刻み!D2700</f>
        <v>2865</v>
      </c>
      <c r="K1376" s="3">
        <f>町目別５歳刻み!E2700</f>
        <v>5504</v>
      </c>
    </row>
    <row r="1377" spans="1:11" ht="15" customHeight="1" x14ac:dyDescent="0.15">
      <c r="A1377" s="2" t="s">
        <v>138</v>
      </c>
      <c r="B1377" s="2" t="s">
        <v>5</v>
      </c>
      <c r="C1377" s="2" t="s">
        <v>139</v>
      </c>
      <c r="D1377" s="2" t="s">
        <v>140</v>
      </c>
      <c r="E1377" s="2" t="s">
        <v>6</v>
      </c>
      <c r="F1377" s="2"/>
      <c r="G1377" s="2" t="s">
        <v>138</v>
      </c>
      <c r="H1377" s="2" t="s">
        <v>5</v>
      </c>
      <c r="I1377" s="2" t="s">
        <v>139</v>
      </c>
      <c r="J1377" s="2" t="s">
        <v>140</v>
      </c>
      <c r="K1377" s="2" t="s">
        <v>6</v>
      </c>
    </row>
    <row r="1378" spans="1:11" ht="15" customHeight="1" x14ac:dyDescent="0.15">
      <c r="A1378" s="3" t="str">
        <f>町目別５歳刻み!A2702</f>
        <v>向丘</v>
      </c>
      <c r="B1378" s="3" t="s">
        <v>8</v>
      </c>
      <c r="C1378" s="3">
        <f>町目別５歳刻み!C2702</f>
        <v>75</v>
      </c>
      <c r="D1378" s="3">
        <f>町目別５歳刻み!D2702</f>
        <v>67</v>
      </c>
      <c r="E1378" s="3">
        <f>町目別５歳刻み!E2702</f>
        <v>142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35</v>
      </c>
      <c r="J1378" s="3">
        <f>町目別５歳刻み!D2756</f>
        <v>37</v>
      </c>
      <c r="K1378" s="3">
        <f>町目別５歳刻み!E2756</f>
        <v>72</v>
      </c>
    </row>
    <row r="1379" spans="1:11" ht="15" customHeight="1" x14ac:dyDescent="0.15">
      <c r="A1379" s="3" t="str">
        <f>A1378</f>
        <v>向丘</v>
      </c>
      <c r="B1379" s="3" t="s">
        <v>9</v>
      </c>
      <c r="C1379" s="3">
        <f>町目別５歳刻み!C2703</f>
        <v>84</v>
      </c>
      <c r="D1379" s="3">
        <f>町目別５歳刻み!D2703</f>
        <v>93</v>
      </c>
      <c r="E1379" s="3">
        <f>町目別５歳刻み!E2703</f>
        <v>177</v>
      </c>
      <c r="F1379" s="4"/>
      <c r="G1379" s="3" t="str">
        <f>G1378</f>
        <v>山ノ上町</v>
      </c>
      <c r="H1379" s="3" t="s">
        <v>9</v>
      </c>
      <c r="I1379" s="3">
        <f>町目別５歳刻み!C2757</f>
        <v>33</v>
      </c>
      <c r="J1379" s="3">
        <f>町目別５歳刻み!D2757</f>
        <v>44</v>
      </c>
      <c r="K1379" s="3">
        <f>町目別５歳刻み!E2757</f>
        <v>77</v>
      </c>
    </row>
    <row r="1380" spans="1:11" ht="15" customHeight="1" x14ac:dyDescent="0.15">
      <c r="A1380" s="3" t="str">
        <f>A1378</f>
        <v>向丘</v>
      </c>
      <c r="B1380" s="3" t="s">
        <v>10</v>
      </c>
      <c r="C1380" s="3">
        <f>町目別５歳刻み!C2704</f>
        <v>97</v>
      </c>
      <c r="D1380" s="3">
        <f>町目別５歳刻み!D2704</f>
        <v>100</v>
      </c>
      <c r="E1380" s="3">
        <f>町目別５歳刻み!E2704</f>
        <v>197</v>
      </c>
      <c r="F1380" s="4"/>
      <c r="G1380" s="3" t="str">
        <f>G1378</f>
        <v>山ノ上町</v>
      </c>
      <c r="H1380" s="3" t="s">
        <v>10</v>
      </c>
      <c r="I1380" s="3">
        <f>町目別５歳刻み!C2758</f>
        <v>58</v>
      </c>
      <c r="J1380" s="3">
        <f>町目別５歳刻み!D2758</f>
        <v>33</v>
      </c>
      <c r="K1380" s="3">
        <f>町目別５歳刻み!E2758</f>
        <v>91</v>
      </c>
    </row>
    <row r="1381" spans="1:11" ht="15" customHeight="1" x14ac:dyDescent="0.15">
      <c r="A1381" s="3" t="str">
        <f>A1378</f>
        <v>向丘</v>
      </c>
      <c r="B1381" s="3" t="s">
        <v>11</v>
      </c>
      <c r="C1381" s="3">
        <f>町目別５歳刻み!C2705</f>
        <v>98</v>
      </c>
      <c r="D1381" s="3">
        <f>町目別５歳刻み!D2705</f>
        <v>73</v>
      </c>
      <c r="E1381" s="3">
        <f>町目別５歳刻み!E2705</f>
        <v>171</v>
      </c>
      <c r="F1381" s="4"/>
      <c r="G1381" s="3" t="str">
        <f>G1378</f>
        <v>山ノ上町</v>
      </c>
      <c r="H1381" s="3" t="s">
        <v>11</v>
      </c>
      <c r="I1381" s="3">
        <f>町目別５歳刻み!C2759</f>
        <v>35</v>
      </c>
      <c r="J1381" s="3">
        <f>町目別５歳刻み!D2759</f>
        <v>35</v>
      </c>
      <c r="K1381" s="3">
        <f>町目別５歳刻み!E2759</f>
        <v>70</v>
      </c>
    </row>
    <row r="1382" spans="1:11" ht="15" customHeight="1" x14ac:dyDescent="0.15">
      <c r="A1382" s="3" t="str">
        <f>A1378</f>
        <v>向丘</v>
      </c>
      <c r="B1382" s="3" t="s">
        <v>12</v>
      </c>
      <c r="C1382" s="3">
        <f>町目別５歳刻み!C2706</f>
        <v>69</v>
      </c>
      <c r="D1382" s="3">
        <f>町目別５歳刻み!D2706</f>
        <v>96</v>
      </c>
      <c r="E1382" s="3">
        <f>町目別５歳刻み!E2706</f>
        <v>165</v>
      </c>
      <c r="F1382" s="4"/>
      <c r="G1382" s="3" t="str">
        <f>G1378</f>
        <v>山ノ上町</v>
      </c>
      <c r="H1382" s="3" t="s">
        <v>12</v>
      </c>
      <c r="I1382" s="3">
        <f>町目別５歳刻み!C2760</f>
        <v>30</v>
      </c>
      <c r="J1382" s="3">
        <f>町目別５歳刻み!D2760</f>
        <v>30</v>
      </c>
      <c r="K1382" s="3">
        <f>町目別５歳刻み!E2760</f>
        <v>60</v>
      </c>
    </row>
    <row r="1383" spans="1:11" ht="15" customHeight="1" x14ac:dyDescent="0.15">
      <c r="A1383" s="3" t="str">
        <f>A1378</f>
        <v>向丘</v>
      </c>
      <c r="B1383" s="3" t="s">
        <v>13</v>
      </c>
      <c r="C1383" s="3">
        <f>町目別５歳刻み!C2707</f>
        <v>43</v>
      </c>
      <c r="D1383" s="3">
        <f>町目別５歳刻み!D2707</f>
        <v>77</v>
      </c>
      <c r="E1383" s="3">
        <f>町目別５歳刻み!E2707</f>
        <v>120</v>
      </c>
      <c r="F1383" s="4"/>
      <c r="G1383" s="3" t="str">
        <f>G1378</f>
        <v>山ノ上町</v>
      </c>
      <c r="H1383" s="3" t="s">
        <v>13</v>
      </c>
      <c r="I1383" s="3">
        <f>町目別５歳刻み!C2761</f>
        <v>34</v>
      </c>
      <c r="J1383" s="3">
        <f>町目別５歳刻み!D2761</f>
        <v>48</v>
      </c>
      <c r="K1383" s="3">
        <f>町目別５歳刻み!E2761</f>
        <v>82</v>
      </c>
    </row>
    <row r="1384" spans="1:11" ht="15" customHeight="1" x14ac:dyDescent="0.15">
      <c r="A1384" s="3" t="str">
        <f>A1378</f>
        <v>向丘</v>
      </c>
      <c r="B1384" s="3" t="s">
        <v>14</v>
      </c>
      <c r="C1384" s="3">
        <f>町目別５歳刻み!C2708</f>
        <v>63</v>
      </c>
      <c r="D1384" s="3">
        <f>町目別５歳刻み!D2708</f>
        <v>80</v>
      </c>
      <c r="E1384" s="3">
        <f>町目別５歳刻み!E2708</f>
        <v>143</v>
      </c>
      <c r="F1384" s="4"/>
      <c r="G1384" s="3" t="str">
        <f>G1378</f>
        <v>山ノ上町</v>
      </c>
      <c r="H1384" s="3" t="s">
        <v>14</v>
      </c>
      <c r="I1384" s="3">
        <f>町目別５歳刻み!C2762</f>
        <v>62</v>
      </c>
      <c r="J1384" s="3">
        <f>町目別５歳刻み!D2762</f>
        <v>58</v>
      </c>
      <c r="K1384" s="3">
        <f>町目別５歳刻み!E2762</f>
        <v>120</v>
      </c>
    </row>
    <row r="1385" spans="1:11" ht="15" customHeight="1" x14ac:dyDescent="0.15">
      <c r="A1385" s="3" t="str">
        <f>A1378</f>
        <v>向丘</v>
      </c>
      <c r="B1385" s="3" t="s">
        <v>15</v>
      </c>
      <c r="C1385" s="3">
        <f>町目別５歳刻み!C2709</f>
        <v>93</v>
      </c>
      <c r="D1385" s="3">
        <f>町目別５歳刻み!D2709</f>
        <v>100</v>
      </c>
      <c r="E1385" s="3">
        <f>町目別５歳刻み!E2709</f>
        <v>193</v>
      </c>
      <c r="F1385" s="4"/>
      <c r="G1385" s="3" t="str">
        <f>G1378</f>
        <v>山ノ上町</v>
      </c>
      <c r="H1385" s="3" t="s">
        <v>15</v>
      </c>
      <c r="I1385" s="3">
        <f>町目別５歳刻み!C2763</f>
        <v>54</v>
      </c>
      <c r="J1385" s="3">
        <f>町目別５歳刻み!D2763</f>
        <v>53</v>
      </c>
      <c r="K1385" s="3">
        <f>町目別５歳刻み!E2763</f>
        <v>107</v>
      </c>
    </row>
    <row r="1386" spans="1:11" ht="15" customHeight="1" x14ac:dyDescent="0.15">
      <c r="A1386" s="3" t="str">
        <f>A1378</f>
        <v>向丘</v>
      </c>
      <c r="B1386" s="3" t="s">
        <v>16</v>
      </c>
      <c r="C1386" s="3">
        <f>町目別５歳刻み!C2710</f>
        <v>135</v>
      </c>
      <c r="D1386" s="3">
        <f>町目別５歳刻み!D2710</f>
        <v>165</v>
      </c>
      <c r="E1386" s="3">
        <f>町目別５歳刻み!E2710</f>
        <v>300</v>
      </c>
      <c r="F1386" s="4"/>
      <c r="G1386" s="3" t="str">
        <f>G1378</f>
        <v>山ノ上町</v>
      </c>
      <c r="H1386" s="3" t="s">
        <v>16</v>
      </c>
      <c r="I1386" s="3">
        <f>町目別５歳刻み!C2764</f>
        <v>75</v>
      </c>
      <c r="J1386" s="3">
        <f>町目別５歳刻み!D2764</f>
        <v>69</v>
      </c>
      <c r="K1386" s="3">
        <f>町目別５歳刻み!E2764</f>
        <v>144</v>
      </c>
    </row>
    <row r="1387" spans="1:11" ht="15" customHeight="1" x14ac:dyDescent="0.15">
      <c r="A1387" s="3" t="str">
        <f>A1378</f>
        <v>向丘</v>
      </c>
      <c r="B1387" s="3" t="s">
        <v>17</v>
      </c>
      <c r="C1387" s="3">
        <f>町目別５歳刻み!C2711</f>
        <v>114</v>
      </c>
      <c r="D1387" s="3">
        <f>町目別５歳刻み!D2711</f>
        <v>112</v>
      </c>
      <c r="E1387" s="3">
        <f>町目別５歳刻み!E2711</f>
        <v>226</v>
      </c>
      <c r="F1387" s="4"/>
      <c r="G1387" s="3" t="str">
        <f>G1378</f>
        <v>山ノ上町</v>
      </c>
      <c r="H1387" s="3" t="s">
        <v>17</v>
      </c>
      <c r="I1387" s="3">
        <f>町目別５歳刻み!C2765</f>
        <v>65</v>
      </c>
      <c r="J1387" s="3">
        <f>町目別５歳刻み!D2765</f>
        <v>45</v>
      </c>
      <c r="K1387" s="3">
        <f>町目別５歳刻み!E2765</f>
        <v>110</v>
      </c>
    </row>
    <row r="1388" spans="1:11" ht="15" customHeight="1" x14ac:dyDescent="0.15">
      <c r="A1388" s="3" t="str">
        <f>A1378</f>
        <v>向丘</v>
      </c>
      <c r="B1388" s="3" t="s">
        <v>18</v>
      </c>
      <c r="C1388" s="3">
        <f>町目別５歳刻み!C2712</f>
        <v>87</v>
      </c>
      <c r="D1388" s="3">
        <f>町目別５歳刻み!D2712</f>
        <v>102</v>
      </c>
      <c r="E1388" s="3">
        <f>町目別５歳刻み!E2712</f>
        <v>189</v>
      </c>
      <c r="F1388" s="4"/>
      <c r="G1388" s="3" t="str">
        <f>G1378</f>
        <v>山ノ上町</v>
      </c>
      <c r="H1388" s="3" t="s">
        <v>18</v>
      </c>
      <c r="I1388" s="3">
        <f>町目別５歳刻み!C2766</f>
        <v>39</v>
      </c>
      <c r="J1388" s="3">
        <f>町目別５歳刻み!D2766</f>
        <v>44</v>
      </c>
      <c r="K1388" s="3">
        <f>町目別５歳刻み!E2766</f>
        <v>83</v>
      </c>
    </row>
    <row r="1389" spans="1:11" ht="15" customHeight="1" x14ac:dyDescent="0.15">
      <c r="A1389" s="3" t="str">
        <f>A1378</f>
        <v>向丘</v>
      </c>
      <c r="B1389" s="3" t="s">
        <v>19</v>
      </c>
      <c r="C1389" s="3">
        <f>町目別５歳刻み!C2713</f>
        <v>63</v>
      </c>
      <c r="D1389" s="3">
        <f>町目別５歳刻み!D2713</f>
        <v>67</v>
      </c>
      <c r="E1389" s="3">
        <f>町目別５歳刻み!E2713</f>
        <v>130</v>
      </c>
      <c r="F1389" s="4"/>
      <c r="G1389" s="3" t="str">
        <f>G1378</f>
        <v>山ノ上町</v>
      </c>
      <c r="H1389" s="3" t="s">
        <v>19</v>
      </c>
      <c r="I1389" s="3">
        <f>町目別５歳刻み!C2767</f>
        <v>28</v>
      </c>
      <c r="J1389" s="3">
        <f>町目別５歳刻み!D2767</f>
        <v>30</v>
      </c>
      <c r="K1389" s="3">
        <f>町目別５歳刻み!E2767</f>
        <v>58</v>
      </c>
    </row>
    <row r="1390" spans="1:11" ht="15" customHeight="1" x14ac:dyDescent="0.15">
      <c r="A1390" s="3" t="str">
        <f>A1378</f>
        <v>向丘</v>
      </c>
      <c r="B1390" s="3" t="s">
        <v>20</v>
      </c>
      <c r="C1390" s="3">
        <f>町目別５歳刻み!C2714</f>
        <v>60</v>
      </c>
      <c r="D1390" s="3">
        <f>町目別５歳刻み!D2714</f>
        <v>76</v>
      </c>
      <c r="E1390" s="3">
        <f>町目別５歳刻み!E2714</f>
        <v>136</v>
      </c>
      <c r="F1390" s="4"/>
      <c r="G1390" s="3" t="str">
        <f>G1378</f>
        <v>山ノ上町</v>
      </c>
      <c r="H1390" s="3" t="s">
        <v>20</v>
      </c>
      <c r="I1390" s="3">
        <f>町目別５歳刻み!C2768</f>
        <v>34</v>
      </c>
      <c r="J1390" s="3">
        <f>町目別５歳刻み!D2768</f>
        <v>35</v>
      </c>
      <c r="K1390" s="3">
        <f>町目別５歳刻み!E2768</f>
        <v>69</v>
      </c>
    </row>
    <row r="1391" spans="1:11" ht="15" customHeight="1" x14ac:dyDescent="0.15">
      <c r="A1391" s="3" t="str">
        <f>A1378</f>
        <v>向丘</v>
      </c>
      <c r="B1391" s="3" t="s">
        <v>21</v>
      </c>
      <c r="C1391" s="3">
        <f>町目別５歳刻み!C2715</f>
        <v>77</v>
      </c>
      <c r="D1391" s="3">
        <f>町目別５歳刻み!D2715</f>
        <v>82</v>
      </c>
      <c r="E1391" s="3">
        <f>町目別５歳刻み!E2715</f>
        <v>159</v>
      </c>
      <c r="F1391" s="4"/>
      <c r="G1391" s="3" t="str">
        <f>G1378</f>
        <v>山ノ上町</v>
      </c>
      <c r="H1391" s="3" t="s">
        <v>21</v>
      </c>
      <c r="I1391" s="3">
        <f>町目別５歳刻み!C2769</f>
        <v>46</v>
      </c>
      <c r="J1391" s="3">
        <f>町目別５歳刻み!D2769</f>
        <v>42</v>
      </c>
      <c r="K1391" s="3">
        <f>町目別５歳刻み!E2769</f>
        <v>88</v>
      </c>
    </row>
    <row r="1392" spans="1:11" ht="15" customHeight="1" x14ac:dyDescent="0.15">
      <c r="A1392" s="3" t="str">
        <f>A1378</f>
        <v>向丘</v>
      </c>
      <c r="B1392" s="3" t="s">
        <v>22</v>
      </c>
      <c r="C1392" s="3">
        <f>町目別５歳刻み!C2716</f>
        <v>44</v>
      </c>
      <c r="D1392" s="3">
        <f>町目別５歳刻み!D2716</f>
        <v>66</v>
      </c>
      <c r="E1392" s="3">
        <f>町目別５歳刻み!E2716</f>
        <v>110</v>
      </c>
      <c r="F1392" s="4"/>
      <c r="G1392" s="3" t="str">
        <f>G1378</f>
        <v>山ノ上町</v>
      </c>
      <c r="H1392" s="3" t="s">
        <v>22</v>
      </c>
      <c r="I1392" s="3">
        <f>町目別５歳刻み!C2770</f>
        <v>27</v>
      </c>
      <c r="J1392" s="3">
        <f>町目別５歳刻み!D2770</f>
        <v>39</v>
      </c>
      <c r="K1392" s="3">
        <f>町目別５歳刻み!E2770</f>
        <v>66</v>
      </c>
    </row>
    <row r="1393" spans="1:11" ht="15" customHeight="1" x14ac:dyDescent="0.15">
      <c r="A1393" s="3" t="str">
        <f>A1378</f>
        <v>向丘</v>
      </c>
      <c r="B1393" s="3" t="s">
        <v>23</v>
      </c>
      <c r="C1393" s="3">
        <f>町目別５歳刻み!C2717</f>
        <v>44</v>
      </c>
      <c r="D1393" s="3">
        <f>町目別５歳刻み!D2717</f>
        <v>71</v>
      </c>
      <c r="E1393" s="3">
        <f>町目別５歳刻み!E2717</f>
        <v>115</v>
      </c>
      <c r="F1393" s="4"/>
      <c r="G1393" s="3" t="str">
        <f>G1378</f>
        <v>山ノ上町</v>
      </c>
      <c r="H1393" s="3" t="s">
        <v>23</v>
      </c>
      <c r="I1393" s="3">
        <f>町目別５歳刻み!C2771</f>
        <v>28</v>
      </c>
      <c r="J1393" s="3">
        <f>町目別５歳刻み!D2771</f>
        <v>36</v>
      </c>
      <c r="K1393" s="3">
        <f>町目別５歳刻み!E2771</f>
        <v>64</v>
      </c>
    </row>
    <row r="1394" spans="1:11" ht="15" customHeight="1" x14ac:dyDescent="0.15">
      <c r="A1394" s="3" t="str">
        <f>A1378</f>
        <v>向丘</v>
      </c>
      <c r="B1394" s="3" t="s">
        <v>24</v>
      </c>
      <c r="C1394" s="3">
        <f>町目別５歳刻み!C2718</f>
        <v>24</v>
      </c>
      <c r="D1394" s="3">
        <f>町目別５歳刻み!D2718</f>
        <v>43</v>
      </c>
      <c r="E1394" s="3">
        <f>町目別５歳刻み!E2718</f>
        <v>67</v>
      </c>
      <c r="F1394" s="4"/>
      <c r="G1394" s="3" t="str">
        <f>G1378</f>
        <v>山ノ上町</v>
      </c>
      <c r="H1394" s="3" t="s">
        <v>24</v>
      </c>
      <c r="I1394" s="3">
        <f>町目別５歳刻み!C2772</f>
        <v>15</v>
      </c>
      <c r="J1394" s="3">
        <f>町目別５歳刻み!D2772</f>
        <v>16</v>
      </c>
      <c r="K1394" s="3">
        <f>町目別５歳刻み!E2772</f>
        <v>31</v>
      </c>
    </row>
    <row r="1395" spans="1:11" ht="15" customHeight="1" x14ac:dyDescent="0.15">
      <c r="A1395" s="3" t="str">
        <f>A1378</f>
        <v>向丘</v>
      </c>
      <c r="B1395" s="3" t="s">
        <v>25</v>
      </c>
      <c r="C1395" s="3">
        <f>町目別５歳刻み!C2719</f>
        <v>5</v>
      </c>
      <c r="D1395" s="3">
        <f>町目別５歳刻み!D2719</f>
        <v>26</v>
      </c>
      <c r="E1395" s="3">
        <f>町目別５歳刻み!E2719</f>
        <v>31</v>
      </c>
      <c r="F1395" s="4"/>
      <c r="G1395" s="3" t="str">
        <f>G1378</f>
        <v>山ノ上町</v>
      </c>
      <c r="H1395" s="3" t="s">
        <v>25</v>
      </c>
      <c r="I1395" s="3">
        <f>町目別５歳刻み!C2773</f>
        <v>6</v>
      </c>
      <c r="J1395" s="3">
        <f>町目別５歳刻み!D2773</f>
        <v>13</v>
      </c>
      <c r="K1395" s="3">
        <f>町目別５歳刻み!E2773</f>
        <v>19</v>
      </c>
    </row>
    <row r="1396" spans="1:11" ht="15" customHeight="1" x14ac:dyDescent="0.15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13</v>
      </c>
      <c r="E1396" s="3">
        <f>町目別５歳刻み!E2720</f>
        <v>15</v>
      </c>
      <c r="F1396" s="4"/>
      <c r="G1396" s="3" t="str">
        <f>G1378</f>
        <v>山ノ上町</v>
      </c>
      <c r="H1396" s="3" t="s">
        <v>26</v>
      </c>
      <c r="I1396" s="3">
        <f>町目別５歳刻み!C2774</f>
        <v>1</v>
      </c>
      <c r="J1396" s="3">
        <f>町目別５歳刻み!D2774</f>
        <v>7</v>
      </c>
      <c r="K1396" s="3">
        <f>町目別５歳刻み!E2774</f>
        <v>8</v>
      </c>
    </row>
    <row r="1397" spans="1:11" ht="15" customHeight="1" x14ac:dyDescent="0.15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2</v>
      </c>
      <c r="E1397" s="3">
        <f>町目別５歳刻み!E2721</f>
        <v>2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1</v>
      </c>
      <c r="K1397" s="3">
        <f>町目別５歳刻み!E2775</f>
        <v>1</v>
      </c>
    </row>
    <row r="1398" spans="1:11" ht="15" customHeight="1" x14ac:dyDescent="0.15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15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15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15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15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15">
      <c r="A1403" s="3" t="str">
        <f>A1378</f>
        <v>向丘</v>
      </c>
      <c r="B1403" s="3" t="s">
        <v>7</v>
      </c>
      <c r="C1403" s="3">
        <f>町目別５歳刻み!C2727</f>
        <v>1277</v>
      </c>
      <c r="D1403" s="3">
        <f>町目別５歳刻み!D2727</f>
        <v>1512</v>
      </c>
      <c r="E1403" s="3">
        <f>町目別５歳刻み!E2727</f>
        <v>2789</v>
      </c>
      <c r="F1403" s="4"/>
      <c r="G1403" s="3" t="str">
        <f>G1378</f>
        <v>山ノ上町</v>
      </c>
      <c r="H1403" s="3" t="s">
        <v>7</v>
      </c>
      <c r="I1403" s="3">
        <f>町目別５歳刻み!C2781</f>
        <v>705</v>
      </c>
      <c r="J1403" s="3">
        <f>町目別５歳刻み!D2781</f>
        <v>715</v>
      </c>
      <c r="K1403" s="3">
        <f>町目別５歳刻み!E2781</f>
        <v>1420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138</v>
      </c>
      <c r="B1405" s="2" t="s">
        <v>5</v>
      </c>
      <c r="C1405" s="2" t="s">
        <v>139</v>
      </c>
      <c r="D1405" s="2" t="s">
        <v>140</v>
      </c>
      <c r="E1405" s="2" t="s">
        <v>6</v>
      </c>
      <c r="F1405" s="2"/>
      <c r="G1405" s="2" t="s">
        <v>138</v>
      </c>
      <c r="H1405" s="2" t="s">
        <v>5</v>
      </c>
      <c r="I1405" s="2" t="s">
        <v>139</v>
      </c>
      <c r="J1405" s="2" t="s">
        <v>140</v>
      </c>
      <c r="K1405" s="2" t="s">
        <v>6</v>
      </c>
    </row>
    <row r="1406" spans="1:11" ht="15" customHeight="1" x14ac:dyDescent="0.15">
      <c r="A1406" s="3" t="str">
        <f>町目別５歳刻み!A2729</f>
        <v>名神口</v>
      </c>
      <c r="B1406" s="3" t="s">
        <v>8</v>
      </c>
      <c r="C1406" s="3">
        <f>町目別５歳刻み!C2729</f>
        <v>6</v>
      </c>
      <c r="D1406" s="3">
        <f>町目別５歳刻み!D2729</f>
        <v>6</v>
      </c>
      <c r="E1406" s="3">
        <f>町目別５歳刻み!E2729</f>
        <v>12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51</v>
      </c>
      <c r="J1406" s="3">
        <f>町目別５歳刻み!D2783</f>
        <v>38</v>
      </c>
      <c r="K1406" s="3">
        <f>町目別５歳刻み!E2783</f>
        <v>89</v>
      </c>
    </row>
    <row r="1407" spans="1:11" ht="15" customHeight="1" x14ac:dyDescent="0.15">
      <c r="A1407" s="3" t="str">
        <f>A1406</f>
        <v>名神口</v>
      </c>
      <c r="B1407" s="3" t="s">
        <v>9</v>
      </c>
      <c r="C1407" s="3">
        <f>町目別５歳刻み!C2730</f>
        <v>9</v>
      </c>
      <c r="D1407" s="3">
        <f>町目別５歳刻み!D2730</f>
        <v>3</v>
      </c>
      <c r="E1407" s="3">
        <f>町目別５歳刻み!E2730</f>
        <v>12</v>
      </c>
      <c r="F1407" s="4"/>
      <c r="G1407" s="3" t="str">
        <f>G1406</f>
        <v>夕日丘</v>
      </c>
      <c r="H1407" s="3" t="s">
        <v>9</v>
      </c>
      <c r="I1407" s="3">
        <f>町目別５歳刻み!C2784</f>
        <v>82</v>
      </c>
      <c r="J1407" s="3">
        <f>町目別５歳刻み!D2784</f>
        <v>64</v>
      </c>
      <c r="K1407" s="3">
        <f>町目別５歳刻み!E2784</f>
        <v>146</v>
      </c>
    </row>
    <row r="1408" spans="1:11" ht="15" customHeight="1" x14ac:dyDescent="0.15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5</v>
      </c>
      <c r="E1408" s="3">
        <f>町目別５歳刻み!E2731</f>
        <v>10</v>
      </c>
      <c r="F1408" s="4"/>
      <c r="G1408" s="3" t="str">
        <f>G1406</f>
        <v>夕日丘</v>
      </c>
      <c r="H1408" s="3" t="s">
        <v>10</v>
      </c>
      <c r="I1408" s="3">
        <f>町目別５歳刻み!C2785</f>
        <v>107</v>
      </c>
      <c r="J1408" s="3">
        <f>町目別５歳刻み!D2785</f>
        <v>86</v>
      </c>
      <c r="K1408" s="3">
        <f>町目別５歳刻み!E2785</f>
        <v>193</v>
      </c>
    </row>
    <row r="1409" spans="1:11" ht="15" customHeight="1" x14ac:dyDescent="0.15">
      <c r="A1409" s="3" t="str">
        <f>A1406</f>
        <v>名神口</v>
      </c>
      <c r="B1409" s="3" t="s">
        <v>11</v>
      </c>
      <c r="C1409" s="3">
        <f>町目別５歳刻み!C2732</f>
        <v>8</v>
      </c>
      <c r="D1409" s="3">
        <f>町目別５歳刻み!D2732</f>
        <v>7</v>
      </c>
      <c r="E1409" s="3">
        <f>町目別５歳刻み!E2732</f>
        <v>15</v>
      </c>
      <c r="F1409" s="4"/>
      <c r="G1409" s="3" t="str">
        <f>G1406</f>
        <v>夕日丘</v>
      </c>
      <c r="H1409" s="3" t="s">
        <v>11</v>
      </c>
      <c r="I1409" s="3">
        <f>町目別５歳刻み!C2786</f>
        <v>106</v>
      </c>
      <c r="J1409" s="3">
        <f>町目別５歳刻み!D2786</f>
        <v>107</v>
      </c>
      <c r="K1409" s="3">
        <f>町目別５歳刻み!E2786</f>
        <v>213</v>
      </c>
    </row>
    <row r="1410" spans="1:11" ht="15" customHeight="1" x14ac:dyDescent="0.15">
      <c r="A1410" s="3" t="str">
        <f>A1406</f>
        <v>名神口</v>
      </c>
      <c r="B1410" s="3" t="s">
        <v>12</v>
      </c>
      <c r="C1410" s="3">
        <f>町目別５歳刻み!C2733</f>
        <v>7</v>
      </c>
      <c r="D1410" s="3">
        <f>町目別５歳刻み!D2733</f>
        <v>6</v>
      </c>
      <c r="E1410" s="3">
        <f>町目別５歳刻み!E2733</f>
        <v>13</v>
      </c>
      <c r="F1410" s="4"/>
      <c r="G1410" s="3" t="str">
        <f>G1406</f>
        <v>夕日丘</v>
      </c>
      <c r="H1410" s="3" t="s">
        <v>12</v>
      </c>
      <c r="I1410" s="3">
        <f>町目別５歳刻み!C2787</f>
        <v>72</v>
      </c>
      <c r="J1410" s="3">
        <f>町目別５歳刻み!D2787</f>
        <v>69</v>
      </c>
      <c r="K1410" s="3">
        <f>町目別５歳刻み!E2787</f>
        <v>141</v>
      </c>
    </row>
    <row r="1411" spans="1:11" ht="15" customHeight="1" x14ac:dyDescent="0.15">
      <c r="A1411" s="3" t="str">
        <f>A1406</f>
        <v>名神口</v>
      </c>
      <c r="B1411" s="3" t="s">
        <v>13</v>
      </c>
      <c r="C1411" s="3">
        <f>町目別５歳刻み!C2734</f>
        <v>6</v>
      </c>
      <c r="D1411" s="3">
        <f>町目別５歳刻み!D2734</f>
        <v>6</v>
      </c>
      <c r="E1411" s="3">
        <f>町目別５歳刻み!E2734</f>
        <v>12</v>
      </c>
      <c r="F1411" s="4"/>
      <c r="G1411" s="3" t="str">
        <f>G1406</f>
        <v>夕日丘</v>
      </c>
      <c r="H1411" s="3" t="s">
        <v>13</v>
      </c>
      <c r="I1411" s="3">
        <f>町目別５歳刻み!C2788</f>
        <v>67</v>
      </c>
      <c r="J1411" s="3">
        <f>町目別５歳刻み!D2788</f>
        <v>81</v>
      </c>
      <c r="K1411" s="3">
        <f>町目別５歳刻み!E2788</f>
        <v>148</v>
      </c>
    </row>
    <row r="1412" spans="1:11" ht="15" customHeight="1" x14ac:dyDescent="0.15">
      <c r="A1412" s="3" t="str">
        <f>A1406</f>
        <v>名神口</v>
      </c>
      <c r="B1412" s="3" t="s">
        <v>14</v>
      </c>
      <c r="C1412" s="3">
        <f>町目別５歳刻み!C2735</f>
        <v>7</v>
      </c>
      <c r="D1412" s="3">
        <f>町目別５歳刻み!D2735</f>
        <v>8</v>
      </c>
      <c r="E1412" s="3">
        <f>町目別５歳刻み!E2735</f>
        <v>15</v>
      </c>
      <c r="F1412" s="4"/>
      <c r="G1412" s="3" t="str">
        <f>G1406</f>
        <v>夕日丘</v>
      </c>
      <c r="H1412" s="3" t="s">
        <v>14</v>
      </c>
      <c r="I1412" s="3">
        <f>町目別５歳刻み!C2789</f>
        <v>71</v>
      </c>
      <c r="J1412" s="3">
        <f>町目別５歳刻み!D2789</f>
        <v>83</v>
      </c>
      <c r="K1412" s="3">
        <f>町目別５歳刻み!E2789</f>
        <v>154</v>
      </c>
    </row>
    <row r="1413" spans="1:11" ht="15" customHeight="1" x14ac:dyDescent="0.15">
      <c r="A1413" s="3" t="str">
        <f>A1406</f>
        <v>名神口</v>
      </c>
      <c r="B1413" s="3" t="s">
        <v>15</v>
      </c>
      <c r="C1413" s="3">
        <f>町目別５歳刻み!C2736</f>
        <v>13</v>
      </c>
      <c r="D1413" s="3">
        <f>町目別５歳刻み!D2736</f>
        <v>10</v>
      </c>
      <c r="E1413" s="3">
        <f>町目別５歳刻み!E2736</f>
        <v>23</v>
      </c>
      <c r="F1413" s="4"/>
      <c r="G1413" s="3" t="str">
        <f>G1406</f>
        <v>夕日丘</v>
      </c>
      <c r="H1413" s="3" t="s">
        <v>15</v>
      </c>
      <c r="I1413" s="3">
        <f>町目別５歳刻み!C2790</f>
        <v>91</v>
      </c>
      <c r="J1413" s="3">
        <f>町目別５歳刻み!D2790</f>
        <v>108</v>
      </c>
      <c r="K1413" s="3">
        <f>町目別５歳刻み!E2790</f>
        <v>199</v>
      </c>
    </row>
    <row r="1414" spans="1:11" ht="15" customHeight="1" x14ac:dyDescent="0.15">
      <c r="A1414" s="3" t="str">
        <f>A1406</f>
        <v>名神口</v>
      </c>
      <c r="B1414" s="3" t="s">
        <v>16</v>
      </c>
      <c r="C1414" s="3">
        <f>町目別５歳刻み!C2737</f>
        <v>9</v>
      </c>
      <c r="D1414" s="3">
        <f>町目別５歳刻み!D2737</f>
        <v>7</v>
      </c>
      <c r="E1414" s="3">
        <f>町目別５歳刻み!E2737</f>
        <v>16</v>
      </c>
      <c r="F1414" s="4"/>
      <c r="G1414" s="3" t="str">
        <f>G1406</f>
        <v>夕日丘</v>
      </c>
      <c r="H1414" s="3" t="s">
        <v>16</v>
      </c>
      <c r="I1414" s="3">
        <f>町目別５歳刻み!C2791</f>
        <v>154</v>
      </c>
      <c r="J1414" s="3">
        <f>町目別５歳刻み!D2791</f>
        <v>137</v>
      </c>
      <c r="K1414" s="3">
        <f>町目別５歳刻み!E2791</f>
        <v>291</v>
      </c>
    </row>
    <row r="1415" spans="1:11" ht="15" customHeight="1" x14ac:dyDescent="0.15">
      <c r="A1415" s="3" t="str">
        <f>A1406</f>
        <v>名神口</v>
      </c>
      <c r="B1415" s="3" t="s">
        <v>17</v>
      </c>
      <c r="C1415" s="3">
        <f>町目別５歳刻み!C2738</f>
        <v>10</v>
      </c>
      <c r="D1415" s="3">
        <f>町目別５歳刻み!D2738</f>
        <v>7</v>
      </c>
      <c r="E1415" s="3">
        <f>町目別５歳刻み!E2738</f>
        <v>17</v>
      </c>
      <c r="F1415" s="4"/>
      <c r="G1415" s="3" t="str">
        <f>G1406</f>
        <v>夕日丘</v>
      </c>
      <c r="H1415" s="3" t="s">
        <v>17</v>
      </c>
      <c r="I1415" s="3">
        <f>町目別５歳刻み!C2792</f>
        <v>136</v>
      </c>
      <c r="J1415" s="3">
        <f>町目別５歳刻み!D2792</f>
        <v>155</v>
      </c>
      <c r="K1415" s="3">
        <f>町目別５歳刻み!E2792</f>
        <v>291</v>
      </c>
    </row>
    <row r="1416" spans="1:11" ht="15" customHeight="1" x14ac:dyDescent="0.15">
      <c r="A1416" s="3" t="str">
        <f>A1406</f>
        <v>名神口</v>
      </c>
      <c r="B1416" s="3" t="s">
        <v>18</v>
      </c>
      <c r="C1416" s="3">
        <f>町目別５歳刻み!C2739</f>
        <v>6</v>
      </c>
      <c r="D1416" s="3">
        <f>町目別５歳刻み!D2739</f>
        <v>3</v>
      </c>
      <c r="E1416" s="3">
        <f>町目別５歳刻み!E2739</f>
        <v>9</v>
      </c>
      <c r="F1416" s="4"/>
      <c r="G1416" s="3" t="str">
        <f>G1406</f>
        <v>夕日丘</v>
      </c>
      <c r="H1416" s="3" t="s">
        <v>18</v>
      </c>
      <c r="I1416" s="3">
        <f>町目別５歳刻み!C2793</f>
        <v>104</v>
      </c>
      <c r="J1416" s="3">
        <f>町目別５歳刻み!D2793</f>
        <v>117</v>
      </c>
      <c r="K1416" s="3">
        <f>町目別５歳刻み!E2793</f>
        <v>221</v>
      </c>
    </row>
    <row r="1417" spans="1:11" ht="15" customHeight="1" x14ac:dyDescent="0.15">
      <c r="A1417" s="3" t="str">
        <f>A1406</f>
        <v>名神口</v>
      </c>
      <c r="B1417" s="3" t="s">
        <v>19</v>
      </c>
      <c r="C1417" s="3">
        <f>町目別５歳刻み!C2740</f>
        <v>10</v>
      </c>
      <c r="D1417" s="3">
        <f>町目別５歳刻み!D2740</f>
        <v>4</v>
      </c>
      <c r="E1417" s="3">
        <f>町目別５歳刻み!E2740</f>
        <v>14</v>
      </c>
      <c r="F1417" s="4"/>
      <c r="G1417" s="3" t="str">
        <f>G1406</f>
        <v>夕日丘</v>
      </c>
      <c r="H1417" s="3" t="s">
        <v>19</v>
      </c>
      <c r="I1417" s="3">
        <f>町目別５歳刻み!C2794</f>
        <v>93</v>
      </c>
      <c r="J1417" s="3">
        <f>町目別５歳刻み!D2794</f>
        <v>77</v>
      </c>
      <c r="K1417" s="3">
        <f>町目別５歳刻み!E2794</f>
        <v>170</v>
      </c>
    </row>
    <row r="1418" spans="1:11" ht="15" customHeight="1" x14ac:dyDescent="0.15">
      <c r="A1418" s="3" t="str">
        <f>A1406</f>
        <v>名神口</v>
      </c>
      <c r="B1418" s="3" t="s">
        <v>20</v>
      </c>
      <c r="C1418" s="3">
        <f>町目別５歳刻み!C2741</f>
        <v>10</v>
      </c>
      <c r="D1418" s="3">
        <f>町目別５歳刻み!D2741</f>
        <v>7</v>
      </c>
      <c r="E1418" s="3">
        <f>町目別５歳刻み!E2741</f>
        <v>17</v>
      </c>
      <c r="F1418" s="4"/>
      <c r="G1418" s="3" t="str">
        <f>G1406</f>
        <v>夕日丘</v>
      </c>
      <c r="H1418" s="3" t="s">
        <v>20</v>
      </c>
      <c r="I1418" s="3">
        <f>町目別５歳刻み!C2795</f>
        <v>74</v>
      </c>
      <c r="J1418" s="3">
        <f>町目別５歳刻み!D2795</f>
        <v>104</v>
      </c>
      <c r="K1418" s="3">
        <f>町目別５歳刻み!E2795</f>
        <v>178</v>
      </c>
    </row>
    <row r="1419" spans="1:11" ht="15" customHeight="1" x14ac:dyDescent="0.15">
      <c r="A1419" s="3" t="str">
        <f>A1406</f>
        <v>名神口</v>
      </c>
      <c r="B1419" s="3" t="s">
        <v>21</v>
      </c>
      <c r="C1419" s="3">
        <f>町目別５歳刻み!C2742</f>
        <v>6</v>
      </c>
      <c r="D1419" s="3">
        <f>町目別５歳刻み!D2742</f>
        <v>1</v>
      </c>
      <c r="E1419" s="3">
        <f>町目別５歳刻み!E2742</f>
        <v>7</v>
      </c>
      <c r="F1419" s="4"/>
      <c r="G1419" s="3" t="str">
        <f>G1406</f>
        <v>夕日丘</v>
      </c>
      <c r="H1419" s="3" t="s">
        <v>21</v>
      </c>
      <c r="I1419" s="3">
        <f>町目別５歳刻み!C2796</f>
        <v>117</v>
      </c>
      <c r="J1419" s="3">
        <f>町目別５歳刻み!D2796</f>
        <v>123</v>
      </c>
      <c r="K1419" s="3">
        <f>町目別５歳刻み!E2796</f>
        <v>240</v>
      </c>
    </row>
    <row r="1420" spans="1:11" ht="15" customHeight="1" x14ac:dyDescent="0.15">
      <c r="A1420" s="3" t="str">
        <f>A1406</f>
        <v>名神口</v>
      </c>
      <c r="B1420" s="3" t="s">
        <v>22</v>
      </c>
      <c r="C1420" s="3">
        <f>町目別５歳刻み!C2743</f>
        <v>4</v>
      </c>
      <c r="D1420" s="3">
        <f>町目別５歳刻み!D2743</f>
        <v>7</v>
      </c>
      <c r="E1420" s="3">
        <f>町目別５歳刻み!E2743</f>
        <v>11</v>
      </c>
      <c r="F1420" s="4"/>
      <c r="G1420" s="3" t="str">
        <f>G1406</f>
        <v>夕日丘</v>
      </c>
      <c r="H1420" s="3" t="s">
        <v>22</v>
      </c>
      <c r="I1420" s="3">
        <f>町目別５歳刻み!C2797</f>
        <v>92</v>
      </c>
      <c r="J1420" s="3">
        <f>町目別５歳刻み!D2797</f>
        <v>126</v>
      </c>
      <c r="K1420" s="3">
        <f>町目別５歳刻み!E2797</f>
        <v>218</v>
      </c>
    </row>
    <row r="1421" spans="1:11" ht="15" customHeight="1" x14ac:dyDescent="0.15">
      <c r="A1421" s="3" t="str">
        <f>A1406</f>
        <v>名神口</v>
      </c>
      <c r="B1421" s="3" t="s">
        <v>23</v>
      </c>
      <c r="C1421" s="3">
        <f>町目別５歳刻み!C2744</f>
        <v>4</v>
      </c>
      <c r="D1421" s="3">
        <f>町目別５歳刻み!D2744</f>
        <v>2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87</v>
      </c>
      <c r="J1421" s="3">
        <f>町目別５歳刻み!D2798</f>
        <v>78</v>
      </c>
      <c r="K1421" s="3">
        <f>町目別５歳刻み!E2798</f>
        <v>165</v>
      </c>
    </row>
    <row r="1422" spans="1:11" ht="15" customHeight="1" x14ac:dyDescent="0.15">
      <c r="A1422" s="3" t="str">
        <f>A1406</f>
        <v>名神口</v>
      </c>
      <c r="B1422" s="3" t="s">
        <v>24</v>
      </c>
      <c r="C1422" s="3">
        <f>町目別５歳刻み!C2745</f>
        <v>2</v>
      </c>
      <c r="D1422" s="3">
        <f>町目別５歳刻み!D2745</f>
        <v>10</v>
      </c>
      <c r="E1422" s="3">
        <f>町目別５歳刻み!E2745</f>
        <v>12</v>
      </c>
      <c r="F1422" s="4"/>
      <c r="G1422" s="3" t="str">
        <f>G1406</f>
        <v>夕日丘</v>
      </c>
      <c r="H1422" s="3" t="s">
        <v>24</v>
      </c>
      <c r="I1422" s="3">
        <f>町目別５歳刻み!C2799</f>
        <v>43</v>
      </c>
      <c r="J1422" s="3">
        <f>町目別５歳刻み!D2799</f>
        <v>66</v>
      </c>
      <c r="K1422" s="3">
        <f>町目別５歳刻み!E2799</f>
        <v>109</v>
      </c>
    </row>
    <row r="1423" spans="1:11" ht="15" customHeight="1" x14ac:dyDescent="0.15">
      <c r="A1423" s="3" t="str">
        <f>A1406</f>
        <v>名神口</v>
      </c>
      <c r="B1423" s="3" t="s">
        <v>25</v>
      </c>
      <c r="C1423" s="3">
        <f>町目別５歳刻み!C2746</f>
        <v>0</v>
      </c>
      <c r="D1423" s="3">
        <f>町目別５歳刻み!D2746</f>
        <v>2</v>
      </c>
      <c r="E1423" s="3">
        <f>町目別５歳刻み!E2746</f>
        <v>2</v>
      </c>
      <c r="F1423" s="4"/>
      <c r="G1423" s="3" t="str">
        <f>G1406</f>
        <v>夕日丘</v>
      </c>
      <c r="H1423" s="3" t="s">
        <v>25</v>
      </c>
      <c r="I1423" s="3">
        <f>町目別５歳刻み!C2800</f>
        <v>20</v>
      </c>
      <c r="J1423" s="3">
        <f>町目別５歳刻み!D2800</f>
        <v>34</v>
      </c>
      <c r="K1423" s="3">
        <f>町目別５歳刻み!E2800</f>
        <v>54</v>
      </c>
    </row>
    <row r="1424" spans="1:11" ht="15" customHeight="1" x14ac:dyDescent="0.15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0</v>
      </c>
      <c r="E1424" s="3">
        <f>町目別５歳刻み!E2747</f>
        <v>0</v>
      </c>
      <c r="F1424" s="4"/>
      <c r="G1424" s="3" t="str">
        <f>G1406</f>
        <v>夕日丘</v>
      </c>
      <c r="H1424" s="3" t="s">
        <v>26</v>
      </c>
      <c r="I1424" s="3">
        <f>町目別５歳刻み!C2801</f>
        <v>4</v>
      </c>
      <c r="J1424" s="3">
        <f>町目別５歳刻み!D2801</f>
        <v>6</v>
      </c>
      <c r="K1424" s="3">
        <f>町目別５歳刻み!E2801</f>
        <v>10</v>
      </c>
    </row>
    <row r="1425" spans="1:11" ht="15" customHeight="1" x14ac:dyDescent="0.15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0</v>
      </c>
      <c r="J1425" s="3">
        <f>町目別５歳刻み!D2802</f>
        <v>1</v>
      </c>
      <c r="K1425" s="3">
        <f>町目別５歳刻み!E2802</f>
        <v>1</v>
      </c>
    </row>
    <row r="1426" spans="1:11" ht="15" customHeight="1" x14ac:dyDescent="0.15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15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15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15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15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15">
      <c r="A1431" s="3" t="str">
        <f>A1406</f>
        <v>名神口</v>
      </c>
      <c r="B1431" s="3" t="s">
        <v>7</v>
      </c>
      <c r="C1431" s="3">
        <f>町目別５歳刻み!C2754</f>
        <v>122</v>
      </c>
      <c r="D1431" s="3">
        <f>町目別５歳刻み!D2754</f>
        <v>101</v>
      </c>
      <c r="E1431" s="3">
        <f>町目別５歳刻み!E2754</f>
        <v>223</v>
      </c>
      <c r="F1431" s="4"/>
      <c r="G1431" s="3" t="str">
        <f>G1406</f>
        <v>夕日丘</v>
      </c>
      <c r="H1431" s="3" t="s">
        <v>7</v>
      </c>
      <c r="I1431" s="3">
        <f>町目別５歳刻み!C2808</f>
        <v>1571</v>
      </c>
      <c r="J1431" s="3">
        <f>町目別５歳刻み!D2808</f>
        <v>1660</v>
      </c>
      <c r="K1431" s="3">
        <f>町目別５歳刻み!E2808</f>
        <v>3231</v>
      </c>
    </row>
    <row r="1432" spans="1:11" ht="15" customHeight="1" x14ac:dyDescent="0.15">
      <c r="A1432" s="2" t="s">
        <v>138</v>
      </c>
      <c r="B1432" s="2" t="s">
        <v>5</v>
      </c>
      <c r="C1432" s="2" t="s">
        <v>139</v>
      </c>
      <c r="D1432" s="2" t="s">
        <v>140</v>
      </c>
      <c r="E1432" s="2" t="s">
        <v>6</v>
      </c>
      <c r="F1432" s="2"/>
      <c r="G1432" s="2" t="s">
        <v>138</v>
      </c>
      <c r="H1432" s="2" t="s">
        <v>5</v>
      </c>
      <c r="I1432" s="2" t="s">
        <v>139</v>
      </c>
      <c r="J1432" s="2" t="s">
        <v>140</v>
      </c>
      <c r="K1432" s="2" t="s">
        <v>6</v>
      </c>
    </row>
    <row r="1433" spans="1:11" ht="15" customHeight="1" x14ac:dyDescent="0.15">
      <c r="A1433" s="3" t="str">
        <f>町目別５歳刻み!A2810</f>
        <v>若竹町</v>
      </c>
      <c r="B1433" s="3" t="s">
        <v>8</v>
      </c>
      <c r="C1433" s="3">
        <f>町目別５歳刻み!C2810</f>
        <v>102</v>
      </c>
      <c r="D1433" s="3">
        <f>町目別５歳刻み!D2810</f>
        <v>96</v>
      </c>
      <c r="E1433" s="3">
        <f>町目別５歳刻み!E2810</f>
        <v>198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15">
      <c r="A1434" s="3" t="str">
        <f>A1433</f>
        <v>若竹町</v>
      </c>
      <c r="B1434" s="3" t="s">
        <v>9</v>
      </c>
      <c r="C1434" s="3">
        <f>町目別５歳刻み!C2811</f>
        <v>102</v>
      </c>
      <c r="D1434" s="3">
        <f>町目別５歳刻み!D2811</f>
        <v>126</v>
      </c>
      <c r="E1434" s="3">
        <f>町目別５歳刻み!E2811</f>
        <v>228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15">
      <c r="A1435" s="3" t="str">
        <f>A1433</f>
        <v>若竹町</v>
      </c>
      <c r="B1435" s="3" t="s">
        <v>10</v>
      </c>
      <c r="C1435" s="3">
        <f>町目別５歳刻み!C2812</f>
        <v>92</v>
      </c>
      <c r="D1435" s="3">
        <f>町目別５歳刻み!D2812</f>
        <v>87</v>
      </c>
      <c r="E1435" s="3">
        <f>町目別５歳刻み!E2812</f>
        <v>179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15">
      <c r="A1436" s="3" t="str">
        <f>A1433</f>
        <v>若竹町</v>
      </c>
      <c r="B1436" s="3" t="s">
        <v>11</v>
      </c>
      <c r="C1436" s="3">
        <f>町目別５歳刻み!C2813</f>
        <v>63</v>
      </c>
      <c r="D1436" s="3">
        <f>町目別５歳刻み!D2813</f>
        <v>68</v>
      </c>
      <c r="E1436" s="3">
        <f>町目別５歳刻み!E2813</f>
        <v>131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15">
      <c r="A1437" s="3" t="str">
        <f>A1433</f>
        <v>若竹町</v>
      </c>
      <c r="B1437" s="3" t="s">
        <v>12</v>
      </c>
      <c r="C1437" s="3">
        <f>町目別５歳刻み!C2814</f>
        <v>54</v>
      </c>
      <c r="D1437" s="3">
        <f>町目別５歳刻み!D2814</f>
        <v>56</v>
      </c>
      <c r="E1437" s="3">
        <f>町目別５歳刻み!E2814</f>
        <v>110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15">
      <c r="A1438" s="3" t="str">
        <f>A1433</f>
        <v>若竹町</v>
      </c>
      <c r="B1438" s="3" t="s">
        <v>13</v>
      </c>
      <c r="C1438" s="3">
        <f>町目別５歳刻み!C2815</f>
        <v>69</v>
      </c>
      <c r="D1438" s="3">
        <f>町目別５歳刻み!D2815</f>
        <v>61</v>
      </c>
      <c r="E1438" s="3">
        <f>町目別５歳刻み!E2815</f>
        <v>130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15">
      <c r="A1439" s="3" t="str">
        <f>A1433</f>
        <v>若竹町</v>
      </c>
      <c r="B1439" s="3" t="s">
        <v>14</v>
      </c>
      <c r="C1439" s="3">
        <f>町目別５歳刻み!C2816</f>
        <v>91</v>
      </c>
      <c r="D1439" s="3">
        <f>町目別５歳刻み!D2816</f>
        <v>93</v>
      </c>
      <c r="E1439" s="3">
        <f>町目別５歳刻み!E2816</f>
        <v>184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15">
      <c r="A1440" s="3" t="str">
        <f>A1433</f>
        <v>若竹町</v>
      </c>
      <c r="B1440" s="3" t="s">
        <v>15</v>
      </c>
      <c r="C1440" s="3">
        <f>町目別５歳刻み!C2817</f>
        <v>146</v>
      </c>
      <c r="D1440" s="3">
        <f>町目別５歳刻み!D2817</f>
        <v>153</v>
      </c>
      <c r="E1440" s="3">
        <f>町目別５歳刻み!E2817</f>
        <v>299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15">
      <c r="A1441" s="3" t="str">
        <f>A1433</f>
        <v>若竹町</v>
      </c>
      <c r="B1441" s="3" t="s">
        <v>16</v>
      </c>
      <c r="C1441" s="3">
        <f>町目別５歳刻み!C2818</f>
        <v>148</v>
      </c>
      <c r="D1441" s="3">
        <f>町目別５歳刻み!D2818</f>
        <v>155</v>
      </c>
      <c r="E1441" s="3">
        <f>町目別５歳刻み!E2818</f>
        <v>303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15">
      <c r="A1442" s="3" t="str">
        <f>A1433</f>
        <v>若竹町</v>
      </c>
      <c r="B1442" s="3" t="s">
        <v>17</v>
      </c>
      <c r="C1442" s="3">
        <f>町目別５歳刻み!C2819</f>
        <v>116</v>
      </c>
      <c r="D1442" s="3">
        <f>町目別５歳刻み!D2819</f>
        <v>110</v>
      </c>
      <c r="E1442" s="3">
        <f>町目別５歳刻み!E2819</f>
        <v>226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15">
      <c r="A1443" s="3" t="str">
        <f>A1433</f>
        <v>若竹町</v>
      </c>
      <c r="B1443" s="3" t="s">
        <v>18</v>
      </c>
      <c r="C1443" s="3">
        <f>町目別５歳刻み!C2820</f>
        <v>84</v>
      </c>
      <c r="D1443" s="3">
        <f>町目別５歳刻み!D2820</f>
        <v>74</v>
      </c>
      <c r="E1443" s="3">
        <f>町目別５歳刻み!E2820</f>
        <v>158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15">
      <c r="A1444" s="3" t="str">
        <f>A1433</f>
        <v>若竹町</v>
      </c>
      <c r="B1444" s="3" t="s">
        <v>19</v>
      </c>
      <c r="C1444" s="3">
        <f>町目別５歳刻み!C2821</f>
        <v>59</v>
      </c>
      <c r="D1444" s="3">
        <f>町目別５歳刻み!D2821</f>
        <v>61</v>
      </c>
      <c r="E1444" s="3">
        <f>町目別５歳刻み!E2821</f>
        <v>120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15">
      <c r="A1445" s="3" t="str">
        <f>A1433</f>
        <v>若竹町</v>
      </c>
      <c r="B1445" s="3" t="s">
        <v>20</v>
      </c>
      <c r="C1445" s="3">
        <f>町目別５歳刻み!C2822</f>
        <v>63</v>
      </c>
      <c r="D1445" s="3">
        <f>町目別５歳刻み!D2822</f>
        <v>66</v>
      </c>
      <c r="E1445" s="3">
        <f>町目別５歳刻み!E2822</f>
        <v>129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15">
      <c r="A1446" s="3" t="str">
        <f>A1433</f>
        <v>若竹町</v>
      </c>
      <c r="B1446" s="3" t="s">
        <v>21</v>
      </c>
      <c r="C1446" s="3">
        <f>町目別５歳刻み!C2823</f>
        <v>72</v>
      </c>
      <c r="D1446" s="3">
        <f>町目別５歳刻み!D2823</f>
        <v>78</v>
      </c>
      <c r="E1446" s="3">
        <f>町目別５歳刻み!E2823</f>
        <v>150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15">
      <c r="A1447" s="3" t="str">
        <f>A1433</f>
        <v>若竹町</v>
      </c>
      <c r="B1447" s="3" t="s">
        <v>22</v>
      </c>
      <c r="C1447" s="3">
        <f>町目別５歳刻み!C2824</f>
        <v>44</v>
      </c>
      <c r="D1447" s="3">
        <f>町目別５歳刻み!D2824</f>
        <v>50</v>
      </c>
      <c r="E1447" s="3">
        <f>町目別５歳刻み!E2824</f>
        <v>94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15">
      <c r="A1448" s="3" t="str">
        <f>A1433</f>
        <v>若竹町</v>
      </c>
      <c r="B1448" s="3" t="s">
        <v>23</v>
      </c>
      <c r="C1448" s="3">
        <f>町目別５歳刻み!C2825</f>
        <v>44</v>
      </c>
      <c r="D1448" s="3">
        <f>町目別５歳刻み!D2825</f>
        <v>66</v>
      </c>
      <c r="E1448" s="3">
        <f>町目別５歳刻み!E2825</f>
        <v>110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15">
      <c r="A1449" s="3" t="str">
        <f>A1433</f>
        <v>若竹町</v>
      </c>
      <c r="B1449" s="3" t="s">
        <v>24</v>
      </c>
      <c r="C1449" s="3">
        <f>町目別５歳刻み!C2826</f>
        <v>22</v>
      </c>
      <c r="D1449" s="3">
        <f>町目別５歳刻み!D2826</f>
        <v>31</v>
      </c>
      <c r="E1449" s="3">
        <f>町目別５歳刻み!E2826</f>
        <v>53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15">
      <c r="A1450" s="3" t="str">
        <f>A1433</f>
        <v>若竹町</v>
      </c>
      <c r="B1450" s="3" t="s">
        <v>25</v>
      </c>
      <c r="C1450" s="3">
        <f>町目別５歳刻み!C2827</f>
        <v>11</v>
      </c>
      <c r="D1450" s="3">
        <f>町目別５歳刻み!D2827</f>
        <v>41</v>
      </c>
      <c r="E1450" s="3">
        <f>町目別５歳刻み!E2827</f>
        <v>52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15">
      <c r="A1451" s="3" t="str">
        <f>A1433</f>
        <v>若竹町</v>
      </c>
      <c r="B1451" s="3" t="s">
        <v>26</v>
      </c>
      <c r="C1451" s="3">
        <f>町目別５歳刻み!C2828</f>
        <v>9</v>
      </c>
      <c r="D1451" s="3">
        <f>町目別５歳刻み!D2828</f>
        <v>19</v>
      </c>
      <c r="E1451" s="3">
        <f>町目別５歳刻み!E2828</f>
        <v>28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15">
      <c r="A1452" s="3" t="str">
        <f>A1433</f>
        <v>若竹町</v>
      </c>
      <c r="B1452" s="3" t="s">
        <v>27</v>
      </c>
      <c r="C1452" s="3">
        <f>町目別５歳刻み!C2829</f>
        <v>0</v>
      </c>
      <c r="D1452" s="3">
        <f>町目別５歳刻み!D2829</f>
        <v>7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15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15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15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15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15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15">
      <c r="A1458" s="3" t="str">
        <f>A1433</f>
        <v>若竹町</v>
      </c>
      <c r="B1458" s="3" t="s">
        <v>7</v>
      </c>
      <c r="C1458" s="3">
        <f>町目別５歳刻み!C2835</f>
        <v>1391</v>
      </c>
      <c r="D1458" s="3">
        <f>町目別５歳刻み!D2835</f>
        <v>1498</v>
      </c>
      <c r="E1458" s="3">
        <f>町目別５歳刻み!E2835</f>
        <v>2889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138</v>
      </c>
      <c r="B1460" s="2" t="s">
        <v>5</v>
      </c>
      <c r="C1460" s="2" t="s">
        <v>139</v>
      </c>
      <c r="D1460" s="2" t="s">
        <v>140</v>
      </c>
      <c r="E1460" s="2" t="s">
        <v>6</v>
      </c>
      <c r="F1460" s="2"/>
      <c r="G1460" s="2" t="s">
        <v>138</v>
      </c>
      <c r="H1460" s="2" t="s">
        <v>5</v>
      </c>
      <c r="I1460" s="2" t="s">
        <v>139</v>
      </c>
      <c r="J1460" s="2" t="s">
        <v>140</v>
      </c>
      <c r="K1460" s="2" t="s">
        <v>6</v>
      </c>
    </row>
    <row r="1461" spans="1:11" ht="15" customHeight="1" x14ac:dyDescent="0.15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15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15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15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15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15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15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15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15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15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15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15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15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15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15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15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15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15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15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15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15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15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15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15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15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15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2016-03-16T07:50:10Z</cp:lastPrinted>
  <dcterms:created xsi:type="dcterms:W3CDTF">2015-03-02T06:34:51Z</dcterms:created>
  <dcterms:modified xsi:type="dcterms:W3CDTF">2018-03-12T07:04:33Z</dcterms:modified>
</cp:coreProperties>
</file>