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014878\Desktop\"/>
    </mc:Choice>
  </mc:AlternateContent>
  <bookViews>
    <workbookView xWindow="-120" yWindow="-120" windowWidth="29040" windowHeight="17520"/>
  </bookViews>
  <sheets>
    <sheet name="帳票一覧" sheetId="1" r:id="rId1"/>
    <sheet name="1" sheetId="45" r:id="rId2"/>
    <sheet name="2" sheetId="18" r:id="rId3"/>
    <sheet name="3" sheetId="2" r:id="rId4"/>
    <sheet name="4" sheetId="23" r:id="rId5"/>
    <sheet name="5" sheetId="3" r:id="rId6"/>
    <sheet name="6" sheetId="9" r:id="rId7"/>
    <sheet name="7" sheetId="24" r:id="rId8"/>
    <sheet name="8" sheetId="25" r:id="rId9"/>
    <sheet name="9" sheetId="42" r:id="rId10"/>
    <sheet name="10" sheetId="43" r:id="rId11"/>
    <sheet name="11" sheetId="15" r:id="rId12"/>
    <sheet name="12" sheetId="26" r:id="rId13"/>
    <sheet name="13" sheetId="12" r:id="rId14"/>
    <sheet name="14" sheetId="40" r:id="rId15"/>
    <sheet name="15" sheetId="41" r:id="rId16"/>
    <sheet name="16" sheetId="48" r:id="rId17"/>
    <sheet name="17" sheetId="31" r:id="rId18"/>
    <sheet name="18" sheetId="29" r:id="rId19"/>
    <sheet name="19" sheetId="47" r:id="rId20"/>
  </sheets>
  <externalReferences>
    <externalReference r:id="rId21"/>
    <externalReference r:id="rId22"/>
    <externalReference r:id="rId23"/>
  </externalReferences>
  <definedNames>
    <definedName name="aaa">#REF!</definedName>
    <definedName name="NO" localSheetId="1">'1'!#REF!</definedName>
    <definedName name="NO">'7'!$A$8</definedName>
    <definedName name="ns">#REF!</definedName>
    <definedName name="nss">#REF!</definedName>
    <definedName name="ＮＳかんごたんいＭ">#REF!</definedName>
    <definedName name="ＮＳ看護単位Ｍ" localSheetId="11">#REF!</definedName>
    <definedName name="ＮＳ看護単位Ｍ" localSheetId="13">#REF!</definedName>
    <definedName name="ＮＳ看護単位Ｍ" localSheetId="16">#REF!</definedName>
    <definedName name="ＮＳ看護単位Ｍ" localSheetId="2">#REF!</definedName>
    <definedName name="ＮＳ看護単位Ｍ" localSheetId="5">#REF!</definedName>
    <definedName name="ＮＳ看護単位Ｍ" localSheetId="6">#REF!</definedName>
    <definedName name="ＮＳ看護単位Ｍ">#REF!</definedName>
    <definedName name="ＮＳ勤務名称Ｍ" localSheetId="11">#REF!</definedName>
    <definedName name="ＮＳ勤務名称Ｍ" localSheetId="13">#REF!</definedName>
    <definedName name="ＮＳ勤務名称Ｍ" localSheetId="16">#REF!</definedName>
    <definedName name="ＮＳ勤務名称Ｍ" localSheetId="2">#REF!</definedName>
    <definedName name="ＮＳ勤務名称Ｍ" localSheetId="5">#REF!</definedName>
    <definedName name="ＮＳ勤務名称Ｍ" localSheetId="6">#REF!</definedName>
    <definedName name="ＮＳ勤務名称Ｍ">#REF!</definedName>
    <definedName name="ＮＳ職種Ｍ" localSheetId="11">#REF!</definedName>
    <definedName name="ＮＳ職種Ｍ" localSheetId="13">#REF!</definedName>
    <definedName name="ＮＳ職種Ｍ" localSheetId="16">#REF!</definedName>
    <definedName name="ＮＳ職種Ｍ" localSheetId="2">#REF!</definedName>
    <definedName name="ＮＳ職種Ｍ" localSheetId="5">#REF!</definedName>
    <definedName name="ＮＳ職種Ｍ" localSheetId="6">#REF!</definedName>
    <definedName name="ＮＳ職種Ｍ">#REF!</definedName>
    <definedName name="ＮＳ汎用Ｍ" localSheetId="11">#REF!</definedName>
    <definedName name="ＮＳ汎用Ｍ" localSheetId="13">#REF!</definedName>
    <definedName name="ＮＳ汎用Ｍ" localSheetId="16">#REF!</definedName>
    <definedName name="ＮＳ汎用Ｍ" localSheetId="2">#REF!</definedName>
    <definedName name="ＮＳ汎用Ｍ" localSheetId="5">#REF!</definedName>
    <definedName name="ＮＳ汎用Ｍ" localSheetId="6">#REF!</definedName>
    <definedName name="ＮＳ汎用Ｍ">#REF!</definedName>
    <definedName name="_xlnm.Print_Area" localSheetId="1">'1'!$A$1:$AG$122</definedName>
    <definedName name="_xlnm.Print_Area" localSheetId="8">'8'!$A$1:$S$59</definedName>
    <definedName name="_xlnm.Print_Area" localSheetId="0">帳票一覧!$A$1:$B$21</definedName>
    <definedName name="_xlnm.Print_Titles" localSheetId="1">'1'!$1:$5</definedName>
    <definedName name="_xlnm.Print_Titles" localSheetId="2">'2'!$3:$4</definedName>
    <definedName name="_xlnm.Print_Titles" localSheetId="3">'3'!$1:$6</definedName>
    <definedName name="_xlnm.Print_Titles" localSheetId="4">'4'!$1:$6</definedName>
    <definedName name="_xlnm.Print_Titles" localSheetId="5">'5'!$1:$6</definedName>
    <definedName name="_xlnm.Print_Titles" localSheetId="7">'7'!$1:$7</definedName>
    <definedName name="V_Row">#REF!</definedName>
    <definedName name="YOGO_JISYO">[1]用語表!$D$2:$I$301</definedName>
    <definedName name="印刷" localSheetId="16">[2]!印刷</definedName>
    <definedName name="印刷" localSheetId="4">[2]!印刷</definedName>
    <definedName name="印刷">[2]!印刷</definedName>
    <definedName name="祝日・休日">'[3]2015年実施表原版'!$G$3:$G$34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0" i="41" l="1"/>
  <c r="A181" i="41"/>
  <c r="A92" i="41"/>
  <c r="AF8" i="26"/>
  <c r="AF9" i="26"/>
  <c r="AF10" i="26"/>
  <c r="AF11" i="26"/>
  <c r="AF12" i="26"/>
  <c r="AF13" i="26"/>
  <c r="AF14" i="26"/>
  <c r="AF15" i="26"/>
  <c r="AF16" i="26"/>
  <c r="AF17" i="26"/>
  <c r="AF18" i="26"/>
  <c r="AF19" i="26"/>
  <c r="AF20" i="26"/>
  <c r="AF21" i="26"/>
  <c r="AF22" i="26"/>
  <c r="AF23" i="26"/>
  <c r="AF24" i="26"/>
  <c r="AF25" i="26"/>
  <c r="AF26" i="26"/>
  <c r="AF27" i="26"/>
  <c r="AF28" i="26"/>
  <c r="AF29" i="26"/>
  <c r="AF30" i="26"/>
  <c r="AF31" i="26"/>
  <c r="AF32" i="26"/>
  <c r="AF33" i="26"/>
  <c r="AF34" i="26"/>
  <c r="AF35" i="26"/>
  <c r="AF36" i="26"/>
  <c r="AF37" i="26"/>
  <c r="AF38" i="26"/>
  <c r="AF39" i="26"/>
  <c r="AF40" i="26"/>
  <c r="AF41" i="26"/>
  <c r="AF42" i="26"/>
  <c r="AF43" i="26"/>
  <c r="AF44" i="26"/>
  <c r="AF45" i="26"/>
  <c r="AF7" i="26"/>
  <c r="C46" i="26"/>
  <c r="D46" i="26"/>
  <c r="E46" i="26"/>
  <c r="F46" i="26"/>
  <c r="G46" i="26"/>
  <c r="H46" i="26"/>
  <c r="I46" i="26"/>
  <c r="J46" i="26"/>
  <c r="K46" i="26"/>
  <c r="L46" i="26"/>
  <c r="M46" i="26"/>
  <c r="N46" i="26"/>
  <c r="O46" i="26"/>
  <c r="P46" i="26"/>
  <c r="Q46" i="26"/>
  <c r="R46" i="26"/>
  <c r="S46" i="26"/>
  <c r="T46" i="26"/>
  <c r="U46" i="26"/>
  <c r="V46" i="26"/>
  <c r="W46" i="26"/>
  <c r="X46" i="26"/>
  <c r="Y46" i="26"/>
  <c r="Z46" i="26"/>
  <c r="AA46" i="26"/>
  <c r="AB46" i="26"/>
  <c r="AC46" i="26"/>
  <c r="AD46" i="26"/>
  <c r="AE46" i="26"/>
  <c r="B46" i="26"/>
  <c r="AD16" i="24"/>
  <c r="AC16" i="24"/>
  <c r="AD15" i="24"/>
  <c r="AC15" i="24"/>
  <c r="AD14" i="24"/>
  <c r="AC14" i="24"/>
  <c r="AD13" i="24"/>
  <c r="AC13" i="24"/>
  <c r="AD12" i="24"/>
  <c r="AC12" i="24"/>
  <c r="AD11" i="24"/>
  <c r="AC11" i="24"/>
  <c r="AD10" i="24"/>
  <c r="AC10" i="24"/>
  <c r="AD9" i="24"/>
  <c r="AC9" i="24"/>
  <c r="AD8" i="24"/>
  <c r="AC8" i="24"/>
  <c r="AF46" i="26" l="1"/>
</calcChain>
</file>

<file path=xl/sharedStrings.xml><?xml version="1.0" encoding="utf-8"?>
<sst xmlns="http://schemas.openxmlformats.org/spreadsheetml/2006/main" count="6395" uniqueCount="836">
  <si>
    <t>勤務実績表</t>
    <rPh sb="0" eb="2">
      <t>キンム</t>
    </rPh>
    <rPh sb="2" eb="5">
      <t>ジッセキヒョウ</t>
    </rPh>
    <phoneticPr fontId="4"/>
  </si>
  <si>
    <t>職員情報</t>
    <rPh sb="0" eb="2">
      <t>ショクイン</t>
    </rPh>
    <rPh sb="2" eb="4">
      <t>ジョウホウ</t>
    </rPh>
    <phoneticPr fontId="4"/>
  </si>
  <si>
    <t>別紙３：帳票一覧</t>
    <rPh sb="0" eb="2">
      <t>ベッシ</t>
    </rPh>
    <rPh sb="4" eb="6">
      <t>チョウヒョウ</t>
    </rPh>
    <rPh sb="6" eb="8">
      <t>イチラン</t>
    </rPh>
    <phoneticPr fontId="4"/>
  </si>
  <si>
    <t>所属長</t>
  </si>
  <si>
    <t>看護師長</t>
  </si>
  <si>
    <t>施設：01  市立豊中病院</t>
    <phoneticPr fontId="7"/>
  </si>
  <si>
    <t>勤務部署：3階南病棟</t>
    <phoneticPr fontId="7"/>
  </si>
  <si>
    <t>作成日：</t>
    <phoneticPr fontId="7"/>
  </si>
  <si>
    <t>作成者：</t>
    <rPh sb="0" eb="2">
      <t>サクセイ</t>
    </rPh>
    <phoneticPr fontId="7"/>
  </si>
  <si>
    <t>氏　　名</t>
  </si>
  <si>
    <t>深夜</t>
  </si>
  <si>
    <t>準夜</t>
  </si>
  <si>
    <t>夜勤</t>
  </si>
  <si>
    <t>遅出</t>
  </si>
  <si>
    <t>週休</t>
  </si>
  <si>
    <t>年休</t>
  </si>
  <si>
    <t>夏休</t>
  </si>
  <si>
    <t>休日忌引</t>
  </si>
  <si>
    <t>NO</t>
  </si>
  <si>
    <t>土</t>
    <rPh sb="0" eb="1">
      <t>ド</t>
    </rPh>
    <phoneticPr fontId="7"/>
  </si>
  <si>
    <t>日</t>
    <phoneticPr fontId="7"/>
  </si>
  <si>
    <t>月</t>
    <rPh sb="0" eb="1">
      <t>ゲツ</t>
    </rPh>
    <phoneticPr fontId="7"/>
  </si>
  <si>
    <t>火</t>
  </si>
  <si>
    <t>水</t>
  </si>
  <si>
    <t>木</t>
  </si>
  <si>
    <t>金</t>
  </si>
  <si>
    <t>土</t>
  </si>
  <si>
    <t>日</t>
  </si>
  <si>
    <t>月</t>
  </si>
  <si>
    <t>／</t>
  </si>
  <si>
    <t>感</t>
  </si>
  <si>
    <t>当</t>
  </si>
  <si>
    <t>ｱｹ</t>
  </si>
  <si>
    <t>Ｂ</t>
  </si>
  <si>
    <t>遅</t>
  </si>
  <si>
    <t>夜</t>
  </si>
  <si>
    <t>明</t>
  </si>
  <si>
    <t>年</t>
  </si>
  <si>
    <t>染</t>
  </si>
  <si>
    <t>Ａ</t>
  </si>
  <si>
    <t>Ｓ</t>
  </si>
  <si>
    <t>ｂ</t>
  </si>
  <si>
    <t>ａ</t>
  </si>
  <si>
    <t>Ｔ</t>
  </si>
  <si>
    <t>日勤</t>
  </si>
  <si>
    <t>明け</t>
  </si>
  <si>
    <t>施設：01  市立豊中病院</t>
    <phoneticPr fontId="7"/>
  </si>
  <si>
    <t>勤務部署：3階南病棟</t>
    <phoneticPr fontId="7"/>
  </si>
  <si>
    <t>作成日：</t>
    <phoneticPr fontId="7"/>
  </si>
  <si>
    <t>日</t>
    <phoneticPr fontId="7"/>
  </si>
  <si>
    <t>予定</t>
  </si>
  <si>
    <t>ｎ</t>
  </si>
  <si>
    <t>Ｏ</t>
  </si>
  <si>
    <t>Ｃ</t>
  </si>
  <si>
    <t>変更</t>
  </si>
  <si>
    <t>出</t>
  </si>
  <si>
    <t>時</t>
  </si>
  <si>
    <t>No</t>
  </si>
  <si>
    <t>3階南病棟</t>
  </si>
  <si>
    <t>職員番号</t>
  </si>
  <si>
    <t>研修</t>
  </si>
  <si>
    <t>合計</t>
  </si>
  <si>
    <t>欠勤</t>
  </si>
  <si>
    <t>遅刻</t>
  </si>
  <si>
    <t>0</t>
  </si>
  <si>
    <t>1</t>
  </si>
  <si>
    <t>2</t>
  </si>
  <si>
    <t>3階南病棟  豊中　太郎</t>
    <rPh sb="7" eb="9">
      <t>トヨナカ</t>
    </rPh>
    <rPh sb="10" eb="12">
      <t>タロウ</t>
    </rPh>
    <phoneticPr fontId="4"/>
  </si>
  <si>
    <t>3階南病棟  柴原　花子</t>
    <rPh sb="7" eb="9">
      <t>シバハラ</t>
    </rPh>
    <rPh sb="10" eb="12">
      <t>ハナコ</t>
    </rPh>
    <phoneticPr fontId="4"/>
  </si>
  <si>
    <t>3階南病棟  山田　一郎</t>
    <rPh sb="7" eb="9">
      <t>ヤマダ</t>
    </rPh>
    <rPh sb="10" eb="12">
      <t>イチロウ</t>
    </rPh>
    <phoneticPr fontId="4"/>
  </si>
  <si>
    <t>3階南病棟  鈴木　和子</t>
    <rPh sb="7" eb="9">
      <t>スズキ</t>
    </rPh>
    <rPh sb="10" eb="12">
      <t>カズコ</t>
    </rPh>
    <phoneticPr fontId="4"/>
  </si>
  <si>
    <t>土</t>
    <rPh sb="0" eb="1">
      <t>ド</t>
    </rPh>
    <phoneticPr fontId="20"/>
  </si>
  <si>
    <t>病棟ＩＣＵ</t>
  </si>
  <si>
    <t>病棟ＮＩＣＵ</t>
  </si>
  <si>
    <t>ＧＣＵ</t>
  </si>
  <si>
    <t>3階北病棟</t>
  </si>
  <si>
    <t>4階南病棟</t>
  </si>
  <si>
    <t>4階北病棟</t>
  </si>
  <si>
    <t>5階南病棟</t>
  </si>
  <si>
    <t>5階北病棟</t>
  </si>
  <si>
    <t>6階南病棟</t>
  </si>
  <si>
    <t>6階北病棟</t>
  </si>
  <si>
    <t>7階南病棟</t>
  </si>
  <si>
    <t>7階北病棟</t>
  </si>
  <si>
    <t>8階南病棟</t>
  </si>
  <si>
    <t>8階北病棟</t>
  </si>
  <si>
    <t>病棟ＩＣＵ（補助員）</t>
  </si>
  <si>
    <t>病棟ＮＩＣＵ(補助員)</t>
  </si>
  <si>
    <t>3階南病棟（補助員）</t>
  </si>
  <si>
    <t>3階北病棟（補助員）</t>
  </si>
  <si>
    <t>4階南病棟（補助員）</t>
  </si>
  <si>
    <t>4階北病棟（補助員）</t>
  </si>
  <si>
    <t>5階南病棟（補助員）</t>
  </si>
  <si>
    <t>5階北病棟（補助員）</t>
  </si>
  <si>
    <t>6階南病棟（補助員）</t>
  </si>
  <si>
    <t>6階北病棟（補助員）</t>
  </si>
  <si>
    <t>7階南病棟（補助員）</t>
  </si>
  <si>
    <t>7階北病棟（補助員）</t>
  </si>
  <si>
    <t>8階南病棟（補助員）</t>
  </si>
  <si>
    <t>8階北病棟（補助員）</t>
  </si>
  <si>
    <t>計</t>
  </si>
  <si>
    <t>配置人員（人）</t>
  </si>
  <si>
    <t>夜勤者数（人）</t>
  </si>
  <si>
    <t>合計回数（回）</t>
    <rPh sb="0" eb="2">
      <t>ゴウケイ</t>
    </rPh>
    <rPh sb="2" eb="4">
      <t>カイスウ</t>
    </rPh>
    <rPh sb="5" eb="6">
      <t>カイ</t>
    </rPh>
    <phoneticPr fontId="21"/>
  </si>
  <si>
    <t>平均回数（回）</t>
  </si>
  <si>
    <t>平均回数（回）</t>
    <phoneticPr fontId="21"/>
  </si>
  <si>
    <t>曜日</t>
    <rPh sb="0" eb="2">
      <t>ヨウビ</t>
    </rPh>
    <phoneticPr fontId="4"/>
  </si>
  <si>
    <t>合計</t>
    <rPh sb="0" eb="2">
      <t>ゴウケイ</t>
    </rPh>
    <phoneticPr fontId="4"/>
  </si>
  <si>
    <t>HCU治療室</t>
  </si>
  <si>
    <t>看護部</t>
  </si>
  <si>
    <t>救急・内視鏡部</t>
  </si>
  <si>
    <t>手術部(看護部)</t>
  </si>
  <si>
    <t xml:space="preserve">                           出勤簿</t>
    <phoneticPr fontId="7"/>
  </si>
  <si>
    <t>所属：</t>
    <phoneticPr fontId="7"/>
  </si>
  <si>
    <t>3階南病棟</t>
    <rPh sb="1" eb="2">
      <t>カイ</t>
    </rPh>
    <rPh sb="2" eb="3">
      <t>ミナミ</t>
    </rPh>
    <rPh sb="3" eb="5">
      <t>ビョウトウ</t>
    </rPh>
    <phoneticPr fontId="20"/>
  </si>
  <si>
    <t>職名：</t>
    <phoneticPr fontId="7"/>
  </si>
  <si>
    <t>職員番号：</t>
    <phoneticPr fontId="7"/>
  </si>
  <si>
    <t>氏名：</t>
    <phoneticPr fontId="7"/>
  </si>
  <si>
    <t>日付</t>
    <rPh sb="0" eb="2">
      <t>ヒヅケ</t>
    </rPh>
    <phoneticPr fontId="7"/>
  </si>
  <si>
    <t>曜日</t>
    <rPh sb="0" eb="2">
      <t>ヨウビ</t>
    </rPh>
    <phoneticPr fontId="7"/>
  </si>
  <si>
    <t>時間外勤務</t>
    <rPh sb="0" eb="3">
      <t>ジカンガイ</t>
    </rPh>
    <rPh sb="3" eb="5">
      <t>キンム</t>
    </rPh>
    <phoneticPr fontId="7"/>
  </si>
  <si>
    <t>打刻データ</t>
    <rPh sb="0" eb="2">
      <t>ダコク</t>
    </rPh>
    <phoneticPr fontId="7"/>
  </si>
  <si>
    <t>打刻①</t>
    <rPh sb="0" eb="2">
      <t>ダコク</t>
    </rPh>
    <phoneticPr fontId="7"/>
  </si>
  <si>
    <t>打刻②</t>
    <rPh sb="0" eb="2">
      <t>ダコク</t>
    </rPh>
    <phoneticPr fontId="7"/>
  </si>
  <si>
    <t>打刻③</t>
    <rPh sb="0" eb="2">
      <t>ダコク</t>
    </rPh>
    <phoneticPr fontId="7"/>
  </si>
  <si>
    <t>打刻④</t>
    <rPh sb="0" eb="2">
      <t>ダコク</t>
    </rPh>
    <phoneticPr fontId="7"/>
  </si>
  <si>
    <t>打刻⑤</t>
    <rPh sb="0" eb="2">
      <t>ダコク</t>
    </rPh>
    <phoneticPr fontId="7"/>
  </si>
  <si>
    <t>打刻⑥</t>
    <rPh sb="0" eb="2">
      <t>ダコク</t>
    </rPh>
    <phoneticPr fontId="7"/>
  </si>
  <si>
    <t>打刻⑦</t>
    <rPh sb="0" eb="2">
      <t>ダコク</t>
    </rPh>
    <phoneticPr fontId="7"/>
  </si>
  <si>
    <t>打刻⑧</t>
    <rPh sb="0" eb="2">
      <t>ダコク</t>
    </rPh>
    <phoneticPr fontId="7"/>
  </si>
  <si>
    <t>打刻⑨</t>
    <rPh sb="0" eb="2">
      <t>ダコク</t>
    </rPh>
    <phoneticPr fontId="7"/>
  </si>
  <si>
    <t>打刻⑩</t>
    <rPh sb="0" eb="2">
      <t>ダコク</t>
    </rPh>
    <phoneticPr fontId="7"/>
  </si>
  <si>
    <t>日</t>
    <phoneticPr fontId="20"/>
  </si>
  <si>
    <t>21:30～23:00</t>
  </si>
  <si>
    <t>出12:49</t>
  </si>
  <si>
    <t>退23:18</t>
  </si>
  <si>
    <t>翌09:30</t>
  </si>
  <si>
    <t>出20:46</t>
  </si>
  <si>
    <t>退09:53</t>
  </si>
  <si>
    <t>出20:49</t>
  </si>
  <si>
    <t>退09:49</t>
  </si>
  <si>
    <t>出07:49</t>
  </si>
  <si>
    <t>退17:54</t>
  </si>
  <si>
    <t>16:45～17:30</t>
  </si>
  <si>
    <t>退17:46</t>
  </si>
  <si>
    <t>出07:47</t>
  </si>
  <si>
    <t>退17:41</t>
  </si>
  <si>
    <t>21:30～22:00</t>
  </si>
  <si>
    <t>出12:53</t>
  </si>
  <si>
    <t>退22:17</t>
  </si>
  <si>
    <t>出07:50</t>
  </si>
  <si>
    <t>退16:58</t>
  </si>
  <si>
    <t>出07:57</t>
  </si>
  <si>
    <t>退17:22</t>
  </si>
  <si>
    <t>退16:37</t>
  </si>
  <si>
    <t>出12:52</t>
  </si>
  <si>
    <t>退22:15</t>
  </si>
  <si>
    <t>退10:31</t>
  </si>
  <si>
    <t>出勤日数</t>
    <rPh sb="0" eb="2">
      <t>シュッキン</t>
    </rPh>
    <rPh sb="2" eb="4">
      <t>ニッスウ</t>
    </rPh>
    <phoneticPr fontId="7"/>
  </si>
  <si>
    <t>時間外勤務（時間）</t>
    <rPh sb="0" eb="3">
      <t>ジカンガイ</t>
    </rPh>
    <rPh sb="3" eb="5">
      <t>キンム</t>
    </rPh>
    <rPh sb="6" eb="8">
      <t>ジカン</t>
    </rPh>
    <phoneticPr fontId="7"/>
  </si>
  <si>
    <t>年次有給休暇</t>
    <rPh sb="0" eb="2">
      <t>ネンジ</t>
    </rPh>
    <rPh sb="2" eb="4">
      <t>ユウキュウ</t>
    </rPh>
    <rPh sb="4" eb="6">
      <t>キュウカ</t>
    </rPh>
    <phoneticPr fontId="7"/>
  </si>
  <si>
    <t>その他休暇等</t>
    <rPh sb="2" eb="3">
      <t>タ</t>
    </rPh>
    <rPh sb="3" eb="5">
      <t>キュウカ</t>
    </rPh>
    <rPh sb="5" eb="6">
      <t>ナド</t>
    </rPh>
    <phoneticPr fontId="7"/>
  </si>
  <si>
    <t>03:30</t>
  </si>
  <si>
    <t>0.5日0時</t>
  </si>
  <si>
    <t>市立豊中病院</t>
  </si>
  <si>
    <t>3階南病棟</t>
    <rPh sb="1" eb="2">
      <t>カイ</t>
    </rPh>
    <rPh sb="2" eb="3">
      <t>ミナミ</t>
    </rPh>
    <rPh sb="3" eb="5">
      <t>ビョウトウ</t>
    </rPh>
    <phoneticPr fontId="4"/>
  </si>
  <si>
    <t>年度</t>
    <rPh sb="0" eb="2">
      <t>ネンド</t>
    </rPh>
    <phoneticPr fontId="4"/>
  </si>
  <si>
    <t>費</t>
    <rPh sb="0" eb="1">
      <t>ヒ</t>
    </rPh>
    <phoneticPr fontId="4"/>
  </si>
  <si>
    <t>係長</t>
    <rPh sb="0" eb="2">
      <t>カカリチョウ</t>
    </rPh>
    <phoneticPr fontId="4"/>
  </si>
  <si>
    <t>補佐</t>
    <rPh sb="0" eb="2">
      <t>ホサ</t>
    </rPh>
    <phoneticPr fontId="4"/>
  </si>
  <si>
    <t>課長</t>
    <rPh sb="0" eb="1">
      <t>カ</t>
    </rPh>
    <rPh sb="1" eb="2">
      <t>チョウ</t>
    </rPh>
    <phoneticPr fontId="4"/>
  </si>
  <si>
    <t>業務内容</t>
    <rPh sb="0" eb="2">
      <t>ギョウム</t>
    </rPh>
    <rPh sb="2" eb="4">
      <t>ナイヨウ</t>
    </rPh>
    <phoneticPr fontId="4"/>
  </si>
  <si>
    <t>月</t>
    <rPh sb="0" eb="1">
      <t>ツキ</t>
    </rPh>
    <phoneticPr fontId="4"/>
  </si>
  <si>
    <t>日</t>
    <rPh sb="0" eb="1">
      <t>ヒ</t>
    </rPh>
    <phoneticPr fontId="4"/>
  </si>
  <si>
    <t>氏名</t>
    <rPh sb="0" eb="2">
      <t>シメイ</t>
    </rPh>
    <phoneticPr fontId="4"/>
  </si>
  <si>
    <t>命令時間</t>
    <rPh sb="0" eb="2">
      <t>メイレイ</t>
    </rPh>
    <rPh sb="2" eb="4">
      <t>ジカン</t>
    </rPh>
    <phoneticPr fontId="4"/>
  </si>
  <si>
    <t>時　　間　　数</t>
    <rPh sb="0" eb="1">
      <t>トキ</t>
    </rPh>
    <rPh sb="3" eb="4">
      <t>アイダ</t>
    </rPh>
    <rPh sb="6" eb="7">
      <t>カズ</t>
    </rPh>
    <phoneticPr fontId="4"/>
  </si>
  <si>
    <t>本人印</t>
    <rPh sb="0" eb="2">
      <t>ホンニン</t>
    </rPh>
    <rPh sb="2" eb="3">
      <t>イン</t>
    </rPh>
    <phoneticPr fontId="4"/>
  </si>
  <si>
    <t>整理印</t>
    <rPh sb="0" eb="2">
      <t>セイリ</t>
    </rPh>
    <rPh sb="2" eb="3">
      <t>イン</t>
    </rPh>
    <phoneticPr fontId="4"/>
  </si>
  <si>
    <t>平日</t>
    <rPh sb="0" eb="2">
      <t>ヘイジツ</t>
    </rPh>
    <phoneticPr fontId="4"/>
  </si>
  <si>
    <t>平日
深夜</t>
    <rPh sb="0" eb="2">
      <t>ヘイジツ</t>
    </rPh>
    <rPh sb="3" eb="5">
      <t>シンヤ</t>
    </rPh>
    <phoneticPr fontId="4"/>
  </si>
  <si>
    <t>週休日</t>
    <rPh sb="0" eb="2">
      <t>シュウキュウ</t>
    </rPh>
    <rPh sb="2" eb="3">
      <t>ビ</t>
    </rPh>
    <phoneticPr fontId="4"/>
  </si>
  <si>
    <t>週休日
深夜</t>
    <rPh sb="0" eb="2">
      <t>シュウキュウ</t>
    </rPh>
    <rPh sb="2" eb="3">
      <t>ビ</t>
    </rPh>
    <rPh sb="4" eb="6">
      <t>シンヤ</t>
    </rPh>
    <phoneticPr fontId="4"/>
  </si>
  <si>
    <t>祝日</t>
    <rPh sb="0" eb="2">
      <t>シュクジツ</t>
    </rPh>
    <phoneticPr fontId="4"/>
  </si>
  <si>
    <t>祝日
深夜</t>
    <rPh sb="0" eb="2">
      <t>シュクジツ</t>
    </rPh>
    <rPh sb="3" eb="5">
      <t>シンヤ</t>
    </rPh>
    <phoneticPr fontId="4"/>
  </si>
  <si>
    <t>年末年始</t>
    <rPh sb="0" eb="2">
      <t>ネンマツ</t>
    </rPh>
    <rPh sb="2" eb="4">
      <t>ネンシ</t>
    </rPh>
    <phoneticPr fontId="4"/>
  </si>
  <si>
    <t>年末年始
深夜</t>
    <rPh sb="0" eb="2">
      <t>ネンマツ</t>
    </rPh>
    <rPh sb="2" eb="4">
      <t>ネンシ</t>
    </rPh>
    <rPh sb="5" eb="7">
      <t>シンヤ</t>
    </rPh>
    <phoneticPr fontId="4"/>
  </si>
  <si>
    <t>週40
時間超</t>
    <rPh sb="0" eb="1">
      <t>シュウ</t>
    </rPh>
    <rPh sb="4" eb="6">
      <t>ジカン</t>
    </rPh>
    <rPh sb="6" eb="7">
      <t>チョウ</t>
    </rPh>
    <phoneticPr fontId="4"/>
  </si>
  <si>
    <t>病棟処置</t>
  </si>
  <si>
    <t>00時45分から</t>
  </si>
  <si>
    <t/>
  </si>
  <si>
    <t>30</t>
  </si>
  <si>
    <t>01時15分まで</t>
  </si>
  <si>
    <t>機能評価リハーサル</t>
  </si>
  <si>
    <t>12時45分から</t>
  </si>
  <si>
    <t>00</t>
  </si>
  <si>
    <t>14時45分まで</t>
  </si>
  <si>
    <t>緊急入院</t>
  </si>
  <si>
    <t>45</t>
  </si>
  <si>
    <t>01時30分まで</t>
  </si>
  <si>
    <t>機能評価　準備</t>
  </si>
  <si>
    <t>16時45分から</t>
  </si>
  <si>
    <t>15</t>
  </si>
  <si>
    <t>19時00分まで</t>
  </si>
  <si>
    <t>機能評価準備</t>
  </si>
  <si>
    <t>18時30分まで</t>
  </si>
  <si>
    <t>処置介助。記録</t>
  </si>
  <si>
    <t>08時45分から</t>
  </si>
  <si>
    <t>09時45分まで</t>
  </si>
  <si>
    <t>指導話し合い</t>
  </si>
  <si>
    <t>10時00分まで</t>
  </si>
  <si>
    <t>緊急入院、副師長業務</t>
  </si>
  <si>
    <t>入院処理　副師長業務</t>
  </si>
  <si>
    <t>入退室の処理　副師長</t>
  </si>
  <si>
    <t>18時00分まで</t>
  </si>
  <si>
    <t>12</t>
  </si>
  <si>
    <t>看護師</t>
  </si>
  <si>
    <t>日数</t>
  </si>
  <si>
    <t>備考</t>
  </si>
  <si>
    <t>施設／部署名</t>
    <phoneticPr fontId="20"/>
  </si>
  <si>
    <t>副院長</t>
  </si>
  <si>
    <t>看護部長</t>
  </si>
  <si>
    <t>看護部次長</t>
  </si>
  <si>
    <t>室長</t>
  </si>
  <si>
    <t>副看護部長</t>
  </si>
  <si>
    <t>副看護師長</t>
  </si>
  <si>
    <t>正職員</t>
  </si>
  <si>
    <t>再任用</t>
  </si>
  <si>
    <t>任期付</t>
  </si>
  <si>
    <t>嘱託</t>
  </si>
  <si>
    <t>臨時</t>
  </si>
  <si>
    <t>会計年度</t>
    <rPh sb="0" eb="2">
      <t>カイケイ</t>
    </rPh>
    <rPh sb="2" eb="4">
      <t>ネンド</t>
    </rPh>
    <phoneticPr fontId="20"/>
  </si>
  <si>
    <t>期間：2026年 6月分</t>
  </si>
  <si>
    <t>期間：2026年6月分</t>
  </si>
  <si>
    <t>一般</t>
  </si>
  <si>
    <t>主事</t>
  </si>
  <si>
    <t>採用年月日</t>
  </si>
  <si>
    <t>勤務予定表</t>
    <rPh sb="0" eb="2">
      <t>キンム</t>
    </rPh>
    <rPh sb="2" eb="5">
      <t>ヨテイヒョウ</t>
    </rPh>
    <phoneticPr fontId="4"/>
  </si>
  <si>
    <t>＊＊　勤務予定表　＊＊</t>
    <rPh sb="5" eb="7">
      <t>ヨテイ</t>
    </rPh>
    <phoneticPr fontId="4"/>
  </si>
  <si>
    <t>職員氏名</t>
  </si>
  <si>
    <t>＊＊　勤務実績表　＊＊</t>
    <rPh sb="5" eb="7">
      <t>ジッセキ</t>
    </rPh>
    <phoneticPr fontId="4"/>
  </si>
  <si>
    <t>＊＊　勤務予定・実績表　＊＊</t>
    <rPh sb="5" eb="7">
      <t>ヨテイ</t>
    </rPh>
    <phoneticPr fontId="4"/>
  </si>
  <si>
    <t>勤務予定・実績表</t>
    <rPh sb="0" eb="2">
      <t>キンム</t>
    </rPh>
    <rPh sb="2" eb="4">
      <t>ヨテイ</t>
    </rPh>
    <rPh sb="5" eb="7">
      <t>ジッセキ</t>
    </rPh>
    <rPh sb="7" eb="8">
      <t>ヒョウ</t>
    </rPh>
    <phoneticPr fontId="4"/>
  </si>
  <si>
    <t>個人別勤務表（2026年7月分）</t>
  </si>
  <si>
    <t>個人別勤務表（2026年7月分）</t>
    <phoneticPr fontId="4"/>
  </si>
  <si>
    <t>個人別勤務表</t>
    <rPh sb="0" eb="3">
      <t>コジンベツ</t>
    </rPh>
    <rPh sb="3" eb="5">
      <t>キンム</t>
    </rPh>
    <rPh sb="5" eb="6">
      <t>ヒョウ</t>
    </rPh>
    <phoneticPr fontId="4"/>
  </si>
  <si>
    <t>対象期間：2025年04月 － 2026年03月</t>
    <phoneticPr fontId="28"/>
  </si>
  <si>
    <t>4月</t>
  </si>
  <si>
    <t>5月</t>
  </si>
  <si>
    <t>6月</t>
  </si>
  <si>
    <t>7月</t>
  </si>
  <si>
    <t>8月</t>
  </si>
  <si>
    <t>9月</t>
  </si>
  <si>
    <t>10月</t>
  </si>
  <si>
    <t>11月</t>
  </si>
  <si>
    <t>12月</t>
  </si>
  <si>
    <t>1月</t>
  </si>
  <si>
    <t>2月</t>
  </si>
  <si>
    <t>3月</t>
  </si>
  <si>
    <t>氏名</t>
  </si>
  <si>
    <t>職員番号</t>
    <rPh sb="0" eb="2">
      <t>ショクイン</t>
    </rPh>
    <rPh sb="2" eb="4">
      <t>バンゴウ</t>
    </rPh>
    <phoneticPr fontId="28"/>
  </si>
  <si>
    <t>形態</t>
    <rPh sb="0" eb="2">
      <t>ケイタイ</t>
    </rPh>
    <phoneticPr fontId="28"/>
  </si>
  <si>
    <t>時間</t>
  </si>
  <si>
    <t>平均</t>
  </si>
  <si>
    <t>日勤</t>
    <rPh sb="0" eb="1">
      <t>ニチ</t>
    </rPh>
    <phoneticPr fontId="4"/>
  </si>
  <si>
    <t>日勤・当務予定表</t>
    <phoneticPr fontId="4"/>
  </si>
  <si>
    <t>医務局</t>
    <rPh sb="0" eb="2">
      <t>イム</t>
    </rPh>
    <rPh sb="2" eb="3">
      <t>キョク</t>
    </rPh>
    <phoneticPr fontId="4"/>
  </si>
  <si>
    <t>病棟</t>
    <rPh sb="0" eb="2">
      <t>ビョウトウ</t>
    </rPh>
    <phoneticPr fontId="4"/>
  </si>
  <si>
    <t>内科</t>
    <rPh sb="0" eb="2">
      <t>ナイカ</t>
    </rPh>
    <phoneticPr fontId="4"/>
  </si>
  <si>
    <t>外科</t>
    <rPh sb="0" eb="2">
      <t>ゲカ</t>
    </rPh>
    <phoneticPr fontId="4"/>
  </si>
  <si>
    <t>婦人科</t>
    <rPh sb="0" eb="3">
      <t>フジンカ</t>
    </rPh>
    <phoneticPr fontId="4"/>
  </si>
  <si>
    <t>小児科</t>
    <rPh sb="0" eb="3">
      <t>ショウニカ</t>
    </rPh>
    <phoneticPr fontId="4"/>
  </si>
  <si>
    <t>救急外来</t>
    <rPh sb="0" eb="2">
      <t>キュウキュウ</t>
    </rPh>
    <rPh sb="2" eb="4">
      <t>ガイライ</t>
    </rPh>
    <phoneticPr fontId="4"/>
  </si>
  <si>
    <t>研修医</t>
    <rPh sb="0" eb="3">
      <t>ケンシュウイ</t>
    </rPh>
    <phoneticPr fontId="4"/>
  </si>
  <si>
    <t>集中治療</t>
    <rPh sb="0" eb="2">
      <t>シュウチュウ</t>
    </rPh>
    <rPh sb="2" eb="4">
      <t>チリョウ</t>
    </rPh>
    <phoneticPr fontId="4"/>
  </si>
  <si>
    <t>ＩＣＵ</t>
    <phoneticPr fontId="4"/>
  </si>
  <si>
    <t>ＣＣＵ</t>
    <phoneticPr fontId="4"/>
  </si>
  <si>
    <t>ＮＩＣＵ</t>
    <phoneticPr fontId="4"/>
  </si>
  <si>
    <t>ＳＣＵ</t>
    <phoneticPr fontId="4"/>
  </si>
  <si>
    <t>看護部</t>
    <rPh sb="0" eb="2">
      <t>カンゴ</t>
    </rPh>
    <rPh sb="2" eb="3">
      <t>ブ</t>
    </rPh>
    <phoneticPr fontId="4"/>
  </si>
  <si>
    <t>日直/当直</t>
    <rPh sb="0" eb="2">
      <t>ニッチョク</t>
    </rPh>
    <rPh sb="3" eb="5">
      <t>トウチョク</t>
    </rPh>
    <phoneticPr fontId="4"/>
  </si>
  <si>
    <t>夜勤</t>
    <phoneticPr fontId="4"/>
  </si>
  <si>
    <t>日勤</t>
    <rPh sb="0" eb="2">
      <t>ニッキン</t>
    </rPh>
    <phoneticPr fontId="4"/>
  </si>
  <si>
    <t>年次有給休暇取得状況一覧（所属別）</t>
    <rPh sb="0" eb="6">
      <t>ネンジユウキュウキュウカ</t>
    </rPh>
    <rPh sb="6" eb="8">
      <t>シュトク</t>
    </rPh>
    <rPh sb="8" eb="10">
      <t>ジョウキョウ</t>
    </rPh>
    <rPh sb="10" eb="12">
      <t>イチラン</t>
    </rPh>
    <rPh sb="13" eb="15">
      <t>ショゾク</t>
    </rPh>
    <rPh sb="15" eb="16">
      <t>ベツ</t>
    </rPh>
    <phoneticPr fontId="4"/>
  </si>
  <si>
    <t>日勤・当務予定表</t>
  </si>
  <si>
    <t>時間外勤務命令簿</t>
    <rPh sb="0" eb="3">
      <t>ジカンガイ</t>
    </rPh>
    <rPh sb="3" eb="5">
      <t>キンム</t>
    </rPh>
    <rPh sb="5" eb="7">
      <t>メイレイ</t>
    </rPh>
    <rPh sb="7" eb="8">
      <t>ボ</t>
    </rPh>
    <phoneticPr fontId="4"/>
  </si>
  <si>
    <t>月60
時間超</t>
    <rPh sb="0" eb="1">
      <t>ツキ</t>
    </rPh>
    <rPh sb="4" eb="6">
      <t>ジカン</t>
    </rPh>
    <rPh sb="6" eb="7">
      <t>チョウ</t>
    </rPh>
    <phoneticPr fontId="4"/>
  </si>
  <si>
    <t>月60時間超深夜</t>
    <rPh sb="0" eb="1">
      <t>ツキ</t>
    </rPh>
    <rPh sb="3" eb="5">
      <t>ジカン</t>
    </rPh>
    <rPh sb="5" eb="6">
      <t>コ</t>
    </rPh>
    <rPh sb="6" eb="8">
      <t>シンヤ</t>
    </rPh>
    <phoneticPr fontId="4"/>
  </si>
  <si>
    <t>外来診療</t>
  </si>
  <si>
    <t>手術業務</t>
  </si>
  <si>
    <t>検査業務</t>
  </si>
  <si>
    <t>緊急診療</t>
  </si>
  <si>
    <t>病状説明業務</t>
  </si>
  <si>
    <t>同意書取得業務</t>
  </si>
  <si>
    <t>病状詳記作成業務</t>
  </si>
  <si>
    <t>カルテ記載</t>
  </si>
  <si>
    <t>病理検査</t>
  </si>
  <si>
    <t>微生物検査</t>
  </si>
  <si>
    <t>生化学検査</t>
  </si>
  <si>
    <t>生理検査</t>
  </si>
  <si>
    <t>骨髄像検査</t>
  </si>
  <si>
    <t>エコー検査</t>
  </si>
  <si>
    <t>輸血検査</t>
  </si>
  <si>
    <t>検体処理</t>
  </si>
  <si>
    <t>検査残務</t>
  </si>
  <si>
    <t>資料作成</t>
  </si>
  <si>
    <t>システム開発</t>
  </si>
  <si>
    <t>超過勤務理由</t>
    <rPh sb="0" eb="2">
      <t>チョウカ</t>
    </rPh>
    <rPh sb="2" eb="4">
      <t>キンム</t>
    </rPh>
    <rPh sb="4" eb="6">
      <t>リユウ</t>
    </rPh>
    <phoneticPr fontId="4"/>
  </si>
  <si>
    <t>月</t>
    <rPh sb="0" eb="1">
      <t>ゲツ</t>
    </rPh>
    <phoneticPr fontId="4"/>
  </si>
  <si>
    <t>その他</t>
  </si>
  <si>
    <t>当務相当時間外</t>
  </si>
  <si>
    <t>登録医総会</t>
  </si>
  <si>
    <t>連携業務</t>
  </si>
  <si>
    <t>外来診療の介助</t>
  </si>
  <si>
    <t>重症管理</t>
  </si>
  <si>
    <t>分娩介助</t>
  </si>
  <si>
    <t>術後経過観察</t>
  </si>
  <si>
    <t>緊急手術</t>
  </si>
  <si>
    <t>患者急変</t>
  </si>
  <si>
    <t>調理作業</t>
  </si>
  <si>
    <t>管理事務</t>
  </si>
  <si>
    <t>技能長会議</t>
  </si>
  <si>
    <t>献立検討会議</t>
  </si>
  <si>
    <t>NSTラウンド</t>
  </si>
  <si>
    <t>栄養指導記録作成</t>
  </si>
  <si>
    <t>献立移行業務</t>
  </si>
  <si>
    <t>対象期間：2026年06月</t>
    <rPh sb="12" eb="13">
      <t>ガツ</t>
    </rPh>
    <phoneticPr fontId="28"/>
  </si>
  <si>
    <t>病棟業務</t>
    <rPh sb="0" eb="2">
      <t>ビョウトウ</t>
    </rPh>
    <phoneticPr fontId="4"/>
  </si>
  <si>
    <t>出勤簿</t>
    <rPh sb="0" eb="3">
      <t>シュッキンボ</t>
    </rPh>
    <phoneticPr fontId="4"/>
  </si>
  <si>
    <t>開催日時：</t>
  </si>
  <si>
    <t>2026/04/03 00:00</t>
  </si>
  <si>
    <t>回答者数：</t>
  </si>
  <si>
    <t>１．研修内容は理解できましたか。</t>
  </si>
  <si>
    <t>・</t>
  </si>
  <si>
    <t>理解できた</t>
  </si>
  <si>
    <t>ほぼ理解できた</t>
  </si>
  <si>
    <t>あまり理解できなかった</t>
  </si>
  <si>
    <t>まったく理解できなかった</t>
  </si>
  <si>
    <t>２．研修内容で良かった点・わかりやすかった点とその理由をお書き下さい。</t>
  </si>
  <si>
    <t>２種類の穿刺針で穿刺をしたこと。
ピンクの針でしかやったことがなかったため勉強になった。</t>
  </si>
  <si>
    <t>インスリンの手技では糖尿病性網膜症野方や高齢者などメモリが見えずらい方もいらっしゃるため虫眼鏡があったり、力の弱い方でも自己注射できるような補助具があったりと患者に合わせて必要物品を選ぶことができると学んだ点がわかりやすかった。</t>
  </si>
  <si>
    <t>お互いにさしあうことで患者さんの気持ちを理解することができた。</t>
  </si>
  <si>
    <t>一つ一つの手技を指導者さんと一緒に確認しながら行えたためわかりやすかった。</t>
  </si>
  <si>
    <t>患者さんに侵襲のある手技について実践的に学ぶことができた。ペン型の針については初めて知り、使う際は苦戦してしまったが、練習することができてよかった。</t>
  </si>
  <si>
    <t>患者役と看護師役をおこない針を扱う緊張感や不安を経験できたこと。
実際に経験しないと患者側の気持ちも難しいため。</t>
  </si>
  <si>
    <t>看護師になって初めて他人に侵襲を伴う援助を体験でき、患者側の気持ちだけでなく、看護師としての自覚が芽生えられて良かったです。</t>
  </si>
  <si>
    <t>初めて実際に人に針を刺す行為をして、実際に同期同士で実施できたことで、病棟に上がる前に研修できたことでイメージすることにつながった。また、自分にも針を刺すことで患者さんが毎日何度もこの痛みや怖さに耐えていることを知ることができてよかった。
インスリン投与の演習では、インスリンはハイリスク薬であり、投与量や投与時間を間違えると重篤な状態になり最悪の場合、死につながる薬剤であるため、事前のチェックはとても重要であると改めて学ぶことができてよかった。</t>
  </si>
  <si>
    <t>匠ナースの方が、実際に測定するときのコツや注意点を説明していただいて、理解しやすかった。</t>
  </si>
  <si>
    <t>針の押し具合がよくわかった</t>
  </si>
  <si>
    <t>針を刺される怖さが実体験できた。看護師が怖がっていることは、患者に伝わることがわかった。近くで先輩看護師が角度や針の進め方を教えてくれたので怖がりながらも成功体験ができてよかった。</t>
  </si>
  <si>
    <t>針刺し事故についてや、ハザードボックスの扱い方、針をすぐ捨てることの大切さを十分に学ぶことができたため、病棟でも匠期間に実践する際に絶対に忘れないようにすることができた。正しい部位の選択方法や、血液を一回で出すためのコツを学べたため、何度も穿刺して患者さんに不必要な侵襲を与えないようにしようと思うことができた。</t>
  </si>
  <si>
    <t>穿刺をされることに緊張がありましたが、患者と看護師両方の体験をすることができ、患者の思いを知ることができたためよかったです。</t>
  </si>
  <si>
    <t>低血糖症状がどういう状態かを講義してもらったうえで血糖測定することができたので、どういう状態の患者さんにケ測定が必要なのかも考えながら実践できた。また、機器メーカーの違いにより使い方が異なることも教えてくださったので、機器が少し違ったときに戸惑いが少なくなると感じた。
血糖測定の際、まず自分の手で行ってからペアの人の手で行ったので、針を使うことへの抵抗を小さくして実践することができた。
インスリン注射は、使用するシリンジを間違えないようにすることなど、注意点を詳しく教えてくださったので重要なことが記憶に残りやすかった。</t>
  </si>
  <si>
    <t>目の前で先輩の手技を見本にしながら後に続いて、自らも実施できた点。侵襲を伴う援助であったが、緊張感を持ちつつ、近くに先輩がいてくださることで安全に実施できたため。</t>
  </si>
  <si>
    <t>良かった点として、講義や実践を通して針刺し事故を防止することの大切さについて学ぶことができました。針を上向きにして把持することやハザードボックスに速やかに捨て次の人が使いやすいよう元に戻すなどの必要性について理解することができました。
また、わかりやすかった点として、実践する時にインストラクターの方が一つ一つの行程を説明しながら教えていただいたことです。同じ動作を行うことで、正しい手順が身につき、どの場面でどこに気をつけるべきかなども同時に考えて行うことができました。</t>
  </si>
  <si>
    <t>３．研修で詳しく聞きたかった点・わかりにくかった点とその理由をお書き下さい。</t>
  </si>
  <si>
    <t>インスリンによっては常温保存と冷蔵保存があり、それらを具体的に教えてほしかった。</t>
  </si>
  <si>
    <t>インスリンの薬効がむずかしかった。１日に１回だけ打つものと毎食後に打つもの、どのように使い分けているのかなと思った。</t>
  </si>
  <si>
    <t>インスリンをペン型で投与する方法と注射器で投与する方法を学んだが、用途の使い分けについて知りたかった。</t>
  </si>
  <si>
    <t>インスリンを患者さん自身で注射してもらう際にどのような声かけをしたら良いかなど、患者教育を行えるような内容があれば良かったと思う。
患者さんへの説明も行えるようになりたいと考えたため。</t>
  </si>
  <si>
    <t>インスリンを打つときに注射器を持つ向きやシリンジを押すことが難しかった。</t>
  </si>
  <si>
    <t>インスリン注射が実際の皮膚に打っていないので、実際にはどのような感覚かわからなかった。</t>
  </si>
  <si>
    <t>インスリン注射の手技をもう少し練習したいとおもった。</t>
  </si>
  <si>
    <t>インスリン注射後の観察方法についても詳しく聞きたいと思いました・</t>
  </si>
  <si>
    <t>医療安全①</t>
  </si>
  <si>
    <t>開催期間</t>
  </si>
  <si>
    <t>部署</t>
  </si>
  <si>
    <t>出欠</t>
  </si>
  <si>
    <t>教育研修名</t>
  </si>
  <si>
    <t>定員</t>
  </si>
  <si>
    <t>ラダー</t>
    <phoneticPr fontId="4"/>
  </si>
  <si>
    <t>50名</t>
    <rPh sb="2" eb="3">
      <t>メイ</t>
    </rPh>
    <phoneticPr fontId="4"/>
  </si>
  <si>
    <t>レベルⅠ</t>
    <phoneticPr fontId="4"/>
  </si>
  <si>
    <t>レベルⅡ</t>
    <phoneticPr fontId="4"/>
  </si>
  <si>
    <t>レベルⅢ</t>
    <phoneticPr fontId="4"/>
  </si>
  <si>
    <t>研修受講者名簿</t>
  </si>
  <si>
    <t>研修受講者名簿</t>
    <rPh sb="5" eb="7">
      <t>メイボ</t>
    </rPh>
    <phoneticPr fontId="4"/>
  </si>
  <si>
    <t>控除時間明細票</t>
    <rPh sb="0" eb="2">
      <t>コウジョ</t>
    </rPh>
    <rPh sb="2" eb="4">
      <t>ジカン</t>
    </rPh>
    <rPh sb="4" eb="7">
      <t>メイサイヒョウ</t>
    </rPh>
    <phoneticPr fontId="4"/>
  </si>
  <si>
    <t>NO</t>
    <phoneticPr fontId="4"/>
  </si>
  <si>
    <t>部署</t>
    <rPh sb="0" eb="2">
      <t>ブショ</t>
    </rPh>
    <phoneticPr fontId="4"/>
  </si>
  <si>
    <t>職員番号</t>
    <rPh sb="0" eb="2">
      <t>ショクイン</t>
    </rPh>
    <rPh sb="2" eb="4">
      <t>バンゴウ</t>
    </rPh>
    <phoneticPr fontId="4"/>
  </si>
  <si>
    <t>職種</t>
    <rPh sb="0" eb="2">
      <t>ショクシュ</t>
    </rPh>
    <phoneticPr fontId="4"/>
  </si>
  <si>
    <t>対象日</t>
    <rPh sb="0" eb="2">
      <t>タイショウ</t>
    </rPh>
    <rPh sb="2" eb="3">
      <t>ヒ</t>
    </rPh>
    <phoneticPr fontId="4"/>
  </si>
  <si>
    <t>開始時間</t>
    <rPh sb="0" eb="2">
      <t>カイシ</t>
    </rPh>
    <rPh sb="2" eb="4">
      <t>ジカン</t>
    </rPh>
    <phoneticPr fontId="4"/>
  </si>
  <si>
    <t>終了時間</t>
    <rPh sb="0" eb="2">
      <t>シュウリョウ</t>
    </rPh>
    <rPh sb="2" eb="4">
      <t>ジカン</t>
    </rPh>
    <phoneticPr fontId="4"/>
  </si>
  <si>
    <t>入力合計</t>
    <rPh sb="0" eb="2">
      <t>ニュウリョク</t>
    </rPh>
    <rPh sb="2" eb="4">
      <t>ゴウケイ</t>
    </rPh>
    <phoneticPr fontId="4"/>
  </si>
  <si>
    <t>日勤控除時間</t>
    <rPh sb="0" eb="2">
      <t>ニッキン</t>
    </rPh>
    <rPh sb="2" eb="4">
      <t>コウジョ</t>
    </rPh>
    <rPh sb="4" eb="6">
      <t>ジカン</t>
    </rPh>
    <phoneticPr fontId="4"/>
  </si>
  <si>
    <t>夜勤控除時間</t>
    <rPh sb="0" eb="2">
      <t>ヤキン</t>
    </rPh>
    <rPh sb="2" eb="4">
      <t>コウジョ</t>
    </rPh>
    <rPh sb="4" eb="6">
      <t>ジカン</t>
    </rPh>
    <phoneticPr fontId="4"/>
  </si>
  <si>
    <t>控除時間計</t>
    <rPh sb="0" eb="2">
      <t>コウジョ</t>
    </rPh>
    <rPh sb="2" eb="4">
      <t>ジカン</t>
    </rPh>
    <rPh sb="4" eb="5">
      <t>ケイ</t>
    </rPh>
    <phoneticPr fontId="4"/>
  </si>
  <si>
    <t>控除理由</t>
    <rPh sb="0" eb="2">
      <t>コウジョ</t>
    </rPh>
    <rPh sb="2" eb="4">
      <t>リユウ</t>
    </rPh>
    <phoneticPr fontId="4"/>
  </si>
  <si>
    <t>010850</t>
  </si>
  <si>
    <t>中村　千里</t>
  </si>
  <si>
    <t>08時00分</t>
  </si>
  <si>
    <t>16時30分</t>
  </si>
  <si>
    <t>8時30分</t>
  </si>
  <si>
    <t>6時30分</t>
  </si>
  <si>
    <t>1時00分</t>
  </si>
  <si>
    <t>7時30分</t>
  </si>
  <si>
    <t>透析</t>
  </si>
  <si>
    <t>012228</t>
  </si>
  <si>
    <t>中島　美穂</t>
  </si>
  <si>
    <t>16時00分</t>
  </si>
  <si>
    <t>8時00分</t>
  </si>
  <si>
    <t>6時15分</t>
  </si>
  <si>
    <t>7時15分</t>
  </si>
  <si>
    <t>12時00分</t>
  </si>
  <si>
    <t>4時00分</t>
  </si>
  <si>
    <t>3時00分</t>
  </si>
  <si>
    <t>012236</t>
  </si>
  <si>
    <t>長友　由美子</t>
  </si>
  <si>
    <t>012244</t>
  </si>
  <si>
    <t>村木　瞳</t>
  </si>
  <si>
    <t>応援（７：１以外から７：１以外へ）(ＨＣＵ治療室)</t>
  </si>
  <si>
    <t>012529</t>
  </si>
  <si>
    <t>來福　圭子</t>
  </si>
  <si>
    <t>12時15分</t>
  </si>
  <si>
    <t>4時15分</t>
  </si>
  <si>
    <t>3時30分</t>
  </si>
  <si>
    <t>4時30分</t>
  </si>
  <si>
    <t>08時45分</t>
  </si>
  <si>
    <t>10時15分</t>
  </si>
  <si>
    <t>1時30分</t>
  </si>
  <si>
    <t>1時15分</t>
  </si>
  <si>
    <t>0時15分</t>
  </si>
  <si>
    <t>0時30分</t>
  </si>
  <si>
    <t>会議</t>
  </si>
  <si>
    <t>12時30分</t>
  </si>
  <si>
    <t>3時15分</t>
  </si>
  <si>
    <t>013239</t>
  </si>
  <si>
    <t>吉本　小奈津</t>
  </si>
  <si>
    <t>15時10分</t>
  </si>
  <si>
    <t>7時10分</t>
  </si>
  <si>
    <t>5時25分</t>
  </si>
  <si>
    <t>6時25分</t>
  </si>
  <si>
    <t>14時30分</t>
  </si>
  <si>
    <t>4時45分</t>
  </si>
  <si>
    <t>5時45分</t>
  </si>
  <si>
    <t>15時40分</t>
  </si>
  <si>
    <t>7時40分</t>
  </si>
  <si>
    <t>5時55分</t>
  </si>
  <si>
    <t>6時55分</t>
  </si>
  <si>
    <t>15時55分</t>
  </si>
  <si>
    <t>7時55分</t>
  </si>
  <si>
    <t>6時10分</t>
  </si>
  <si>
    <t>013395</t>
  </si>
  <si>
    <t>川口　美里</t>
  </si>
  <si>
    <t>15時15分</t>
  </si>
  <si>
    <t>5時30分</t>
  </si>
  <si>
    <t>16時15分</t>
  </si>
  <si>
    <t>8時15分</t>
  </si>
  <si>
    <t>13時45分</t>
  </si>
  <si>
    <t>1時45分</t>
  </si>
  <si>
    <t>応援（７：１以外から７：１へ）(7階南病棟)</t>
  </si>
  <si>
    <t>09時00分</t>
  </si>
  <si>
    <t>13時00分</t>
  </si>
  <si>
    <t>14時45分</t>
  </si>
  <si>
    <t>013594</t>
  </si>
  <si>
    <t>坂口　晴佳</t>
  </si>
  <si>
    <t>08時30分</t>
  </si>
  <si>
    <t>部分休業・子育て部分休暇</t>
  </si>
  <si>
    <t>15時30分</t>
  </si>
  <si>
    <t>0時45分</t>
  </si>
  <si>
    <t>013601</t>
  </si>
  <si>
    <t>辻本　恵理</t>
  </si>
  <si>
    <t>013848</t>
  </si>
  <si>
    <t>加納　具実</t>
  </si>
  <si>
    <t>013861</t>
  </si>
  <si>
    <t>安平　有里</t>
  </si>
  <si>
    <t>10時00分</t>
  </si>
  <si>
    <t>11時40分</t>
  </si>
  <si>
    <t>1時40分</t>
  </si>
  <si>
    <t>応援（７：１以外から７：１へ）(6階北病棟)</t>
  </si>
  <si>
    <t>13時40分</t>
  </si>
  <si>
    <t>1時10分</t>
  </si>
  <si>
    <t>0時55分</t>
  </si>
  <si>
    <t>09時35分</t>
  </si>
  <si>
    <t>08時50分</t>
  </si>
  <si>
    <t>11時15分</t>
  </si>
  <si>
    <t>2時25分</t>
  </si>
  <si>
    <t>2時15分</t>
  </si>
  <si>
    <t>0時10分</t>
  </si>
  <si>
    <t>応援（７：１以外から７：１以外へ）(放射線科(看護部))</t>
  </si>
  <si>
    <t>014021</t>
  </si>
  <si>
    <t>木下　桃子</t>
  </si>
  <si>
    <t>09時30分</t>
  </si>
  <si>
    <t>7時00分</t>
  </si>
  <si>
    <t>6時00分</t>
  </si>
  <si>
    <t>09時20分</t>
  </si>
  <si>
    <t>0時20分</t>
  </si>
  <si>
    <t>09時40分</t>
  </si>
  <si>
    <t>0時40分</t>
  </si>
  <si>
    <t>014028</t>
  </si>
  <si>
    <t>松崎　あいな</t>
  </si>
  <si>
    <t>014054</t>
  </si>
  <si>
    <t>福本　真也</t>
  </si>
  <si>
    <t>12時45分</t>
  </si>
  <si>
    <t>3時45分</t>
  </si>
  <si>
    <t>年次有給休暇</t>
  </si>
  <si>
    <t>12時20分</t>
  </si>
  <si>
    <t>4時20分</t>
  </si>
  <si>
    <t>11時10分</t>
  </si>
  <si>
    <t>2時20分</t>
  </si>
  <si>
    <t>2時10分</t>
  </si>
  <si>
    <t>14時00分</t>
  </si>
  <si>
    <t>15時00分</t>
  </si>
  <si>
    <t>014337</t>
  </si>
  <si>
    <t>岡田　育子</t>
  </si>
  <si>
    <t>6時45分</t>
  </si>
  <si>
    <t>5時00分</t>
  </si>
  <si>
    <t>05時00分</t>
  </si>
  <si>
    <t>06時00分</t>
  </si>
  <si>
    <t>応援（７：１以外から７：１へ）(5階南病棟)</t>
  </si>
  <si>
    <t>5時15分</t>
  </si>
  <si>
    <t>014514</t>
  </si>
  <si>
    <t>岸間　千尋</t>
  </si>
  <si>
    <t>014533</t>
  </si>
  <si>
    <t>岡　七菜花</t>
  </si>
  <si>
    <t>014546</t>
  </si>
  <si>
    <t>杉本　華</t>
  </si>
  <si>
    <t>23時00分</t>
  </si>
  <si>
    <t>23時15分</t>
  </si>
  <si>
    <t>00時30分</t>
  </si>
  <si>
    <t>014770</t>
  </si>
  <si>
    <t>梶並　エリ</t>
  </si>
  <si>
    <t>15時20分</t>
  </si>
  <si>
    <t>6時50分</t>
  </si>
  <si>
    <t>5時35分</t>
  </si>
  <si>
    <t>6時05分</t>
  </si>
  <si>
    <t>014791</t>
  </si>
  <si>
    <t>小野田　明花</t>
  </si>
  <si>
    <t>015015</t>
  </si>
  <si>
    <t>山原　唯奈</t>
  </si>
  <si>
    <t>015017</t>
  </si>
  <si>
    <t>筆保　歩美</t>
  </si>
  <si>
    <t>11時00分</t>
  </si>
  <si>
    <t>2時00分</t>
  </si>
  <si>
    <t>015025</t>
  </si>
  <si>
    <t>末広　まな</t>
  </si>
  <si>
    <t>08時55分</t>
  </si>
  <si>
    <t>0時05分</t>
  </si>
  <si>
    <t>015292</t>
  </si>
  <si>
    <t>濵口　舞莉奈</t>
  </si>
  <si>
    <t>7時45分</t>
  </si>
  <si>
    <t>015309</t>
  </si>
  <si>
    <t>吉田　汐吾</t>
  </si>
  <si>
    <t>015320</t>
  </si>
  <si>
    <t>田村　純鈴</t>
  </si>
  <si>
    <t>015322</t>
  </si>
  <si>
    <t>吉野　萌</t>
  </si>
  <si>
    <t>770981</t>
  </si>
  <si>
    <t>半蔀　枝津子</t>
  </si>
  <si>
    <t>10時30分</t>
  </si>
  <si>
    <t>2時40分</t>
  </si>
  <si>
    <t>10時40分</t>
  </si>
  <si>
    <t>5時50分</t>
  </si>
  <si>
    <t>4時50分</t>
  </si>
  <si>
    <t>7時20分</t>
  </si>
  <si>
    <t>6時35分</t>
  </si>
  <si>
    <t>748時00分</t>
  </si>
  <si>
    <t>589時00分</t>
  </si>
  <si>
    <t>73時55分</t>
  </si>
  <si>
    <t>662時55分</t>
  </si>
  <si>
    <t>理由別控除時間合計票</t>
  </si>
  <si>
    <t>応援（７：１から７：１以外へ）</t>
  </si>
  <si>
    <t>応援（７：１以外から７：１へ）</t>
  </si>
  <si>
    <t>応援（７：１から７：１へ）</t>
  </si>
  <si>
    <t>応援（７：１以外から７：１以外へ）</t>
  </si>
  <si>
    <t>通院休暇</t>
  </si>
  <si>
    <t>妊娠障害休暇</t>
  </si>
  <si>
    <t>18時30分</t>
  </si>
  <si>
    <t>11時30分</t>
  </si>
  <si>
    <t>11時45分</t>
  </si>
  <si>
    <t>27時00分</t>
  </si>
  <si>
    <t>32時00分</t>
  </si>
  <si>
    <t>2時35分</t>
  </si>
  <si>
    <t>8時10分</t>
  </si>
  <si>
    <t>8時20分</t>
  </si>
  <si>
    <t>16時45分</t>
  </si>
  <si>
    <t>19時45分</t>
  </si>
  <si>
    <t>13時15分</t>
  </si>
  <si>
    <t>9時15分</t>
  </si>
  <si>
    <t>22時30分</t>
  </si>
  <si>
    <t>8時45分</t>
  </si>
  <si>
    <t>9時45分</t>
  </si>
  <si>
    <t>21時40分</t>
  </si>
  <si>
    <t>3時05分</t>
  </si>
  <si>
    <t>24時45分</t>
  </si>
  <si>
    <t>48時30分</t>
  </si>
  <si>
    <t>50時30分</t>
  </si>
  <si>
    <t>107時10分</t>
  </si>
  <si>
    <t>123時10分</t>
  </si>
  <si>
    <t>7時25分</t>
  </si>
  <si>
    <t>226時45分</t>
  </si>
  <si>
    <t>35時30分</t>
  </si>
  <si>
    <t>262時15分</t>
  </si>
  <si>
    <t>225時10分</t>
  </si>
  <si>
    <t>234時25分</t>
  </si>
  <si>
    <t>115時30分</t>
  </si>
  <si>
    <t>138時25分</t>
  </si>
  <si>
    <t>出産補助休暇</t>
  </si>
  <si>
    <t>育児参加休暇</t>
  </si>
  <si>
    <t>夏季休暇</t>
  </si>
  <si>
    <t>看護休暇</t>
  </si>
  <si>
    <t>臨時休暇</t>
  </si>
  <si>
    <t>介護休暇</t>
  </si>
  <si>
    <t>介護時間</t>
  </si>
  <si>
    <t>育児時間(有給)</t>
  </si>
  <si>
    <t>育児時間(無給)</t>
  </si>
  <si>
    <t>通勤時間(有給)</t>
  </si>
  <si>
    <t>通勤時間(無給)</t>
  </si>
  <si>
    <t>介護欠勤</t>
  </si>
  <si>
    <t>健康回復期における勤務の軽減</t>
  </si>
  <si>
    <t>高齢者部分休業</t>
  </si>
  <si>
    <t>修学部分休業</t>
  </si>
  <si>
    <t>交通機関遅延</t>
  </si>
  <si>
    <t>早退</t>
  </si>
  <si>
    <t>時差出勤</t>
  </si>
  <si>
    <t>不妊治療休暇（無給）</t>
  </si>
  <si>
    <t>人間ドック</t>
  </si>
  <si>
    <t>ボランティア休暇</t>
  </si>
  <si>
    <t>職務専念義務免除（無給）</t>
  </si>
  <si>
    <t>短期介護休暇</t>
  </si>
  <si>
    <t>職務専念義務免除（有給）</t>
  </si>
  <si>
    <t>不妊治療休暇（有給）</t>
  </si>
  <si>
    <t>代償休息</t>
  </si>
  <si>
    <t>理由別控除時間合計票</t>
    <phoneticPr fontId="4"/>
  </si>
  <si>
    <t>理由別控除時間合計票</t>
    <phoneticPr fontId="4"/>
  </si>
  <si>
    <t>時間外勤務命令簿</t>
    <phoneticPr fontId="4"/>
  </si>
  <si>
    <t>時間外勤務事由集計表（所属別）</t>
    <rPh sb="5" eb="7">
      <t>ジユウ</t>
    </rPh>
    <rPh sb="7" eb="10">
      <t>シュウケイヒョウ</t>
    </rPh>
    <phoneticPr fontId="4"/>
  </si>
  <si>
    <t>所属：3階南病棟</t>
    <rPh sb="4" eb="5">
      <t>カイ</t>
    </rPh>
    <rPh sb="5" eb="6">
      <t>ミナミ</t>
    </rPh>
    <rPh sb="6" eb="8">
      <t>ビョウトウ</t>
    </rPh>
    <phoneticPr fontId="28"/>
  </si>
  <si>
    <t>所属：3階南病棟</t>
    <phoneticPr fontId="28"/>
  </si>
  <si>
    <t>期間：</t>
  </si>
  <si>
    <t>所属：</t>
  </si>
  <si>
    <t>氏名：</t>
  </si>
  <si>
    <t>職員番号：</t>
  </si>
  <si>
    <t>雇用条件：</t>
  </si>
  <si>
    <t>時間数</t>
  </si>
  <si>
    <t>年度</t>
  </si>
  <si>
    <t>期間開始日</t>
  </si>
  <si>
    <t>期間終了日</t>
  </si>
  <si>
    <t>付与日数</t>
  </si>
  <si>
    <t>繰越日数</t>
  </si>
  <si>
    <t>繰越時間数</t>
  </si>
  <si>
    <t>調整日数</t>
  </si>
  <si>
    <t>調整時間数</t>
  </si>
  <si>
    <t>基準時間</t>
  </si>
  <si>
    <t>取得日</t>
  </si>
  <si>
    <t>開始
時刻</t>
  </si>
  <si>
    <t>終了
時刻</t>
  </si>
  <si>
    <t>残日数合計</t>
  </si>
  <si>
    <t>年休745</t>
  </si>
  <si>
    <t>年次有給休暇（1時間単位）</t>
  </si>
  <si>
    <t>休暇簿</t>
    <rPh sb="0" eb="1">
      <t>キュウカ</t>
    </rPh>
    <rPh sb="1" eb="2">
      <t>ボ</t>
    </rPh>
    <phoneticPr fontId="4"/>
  </si>
  <si>
    <t>＜休暇情報＞</t>
    <rPh sb="1" eb="3">
      <t>キュウカ</t>
    </rPh>
    <phoneticPr fontId="4"/>
  </si>
  <si>
    <t>休暇</t>
    <rPh sb="0" eb="2">
      <t>キュウカ</t>
    </rPh>
    <phoneticPr fontId="4"/>
  </si>
  <si>
    <t>年次有給休暇</t>
    <rPh sb="0" eb="6">
      <t>ネンジユウキュウキュウカ</t>
    </rPh>
    <phoneticPr fontId="4"/>
  </si>
  <si>
    <t>看護等休暇</t>
    <rPh sb="0" eb="2">
      <t>カンゴ</t>
    </rPh>
    <rPh sb="2" eb="5">
      <t>トウキュウカ</t>
    </rPh>
    <phoneticPr fontId="4"/>
  </si>
  <si>
    <t>2026/04/01～2026/07/31</t>
    <phoneticPr fontId="4"/>
  </si>
  <si>
    <t>看護等休暇745</t>
    <rPh sb="0" eb="2">
      <t>カンゴ</t>
    </rPh>
    <rPh sb="2" eb="5">
      <t>トウキュウカ</t>
    </rPh>
    <phoneticPr fontId="4"/>
  </si>
  <si>
    <t>看護等休暇</t>
    <rPh sb="0" eb="1">
      <t>カンゴ</t>
    </rPh>
    <rPh sb="1" eb="4">
      <t>トウキュウカ</t>
    </rPh>
    <phoneticPr fontId="4"/>
  </si>
  <si>
    <t>療養休暇</t>
    <rPh sb="0" eb="2">
      <t>リョウヨウ</t>
    </rPh>
    <rPh sb="2" eb="4">
      <t>キュウカ</t>
    </rPh>
    <phoneticPr fontId="4"/>
  </si>
  <si>
    <t>療養休暇745</t>
    <rPh sb="0" eb="2">
      <t>リョウヨウ</t>
    </rPh>
    <rPh sb="2" eb="4">
      <t>キュウカ</t>
    </rPh>
    <rPh sb="3" eb="4">
      <t>ヒマ</t>
    </rPh>
    <phoneticPr fontId="4"/>
  </si>
  <si>
    <t>＜採　用＞</t>
    <rPh sb="1" eb="2">
      <t>サイ</t>
    </rPh>
    <rPh sb="3" eb="4">
      <t>ヨウ</t>
    </rPh>
    <phoneticPr fontId="74"/>
  </si>
  <si>
    <t>氏名コード</t>
    <rPh sb="0" eb="2">
      <t>シメイ</t>
    </rPh>
    <phoneticPr fontId="21"/>
  </si>
  <si>
    <t>氏名コード</t>
    <rPh sb="0" eb="2">
      <t>シメイ</t>
    </rPh>
    <phoneticPr fontId="74"/>
  </si>
  <si>
    <t>氏　　名</t>
    <rPh sb="0" eb="4">
      <t>フ　リ　ガ　ナ</t>
    </rPh>
    <phoneticPr fontId="4" alignment="distributed"/>
  </si>
  <si>
    <t>ﾌﾘｶﾞﾅ</t>
    <phoneticPr fontId="74" alignment="distributed"/>
  </si>
  <si>
    <t>所　　属</t>
    <rPh sb="0" eb="1">
      <t>トコロ</t>
    </rPh>
    <rPh sb="3" eb="4">
      <t>ゾク</t>
    </rPh>
    <phoneticPr fontId="21"/>
  </si>
  <si>
    <t>所　　属</t>
    <rPh sb="0" eb="1">
      <t>トコロ</t>
    </rPh>
    <rPh sb="3" eb="4">
      <t>ゾク</t>
    </rPh>
    <phoneticPr fontId="74"/>
  </si>
  <si>
    <t>職　　名</t>
    <rPh sb="0" eb="1">
      <t>ショク</t>
    </rPh>
    <rPh sb="3" eb="4">
      <t>メイ</t>
    </rPh>
    <phoneticPr fontId="4"/>
  </si>
  <si>
    <t>採用日</t>
    <rPh sb="0" eb="2">
      <t>サイヨウ</t>
    </rPh>
    <rPh sb="2" eb="3">
      <t>ヒ</t>
    </rPh>
    <phoneticPr fontId="74"/>
  </si>
  <si>
    <t>雇用形態</t>
    <rPh sb="0" eb="2">
      <t>コヨウ</t>
    </rPh>
    <rPh sb="2" eb="4">
      <t>ケイタイ</t>
    </rPh>
    <phoneticPr fontId="21"/>
  </si>
  <si>
    <t>雇用形態</t>
    <rPh sb="0" eb="2">
      <t>コヨウ</t>
    </rPh>
    <rPh sb="2" eb="4">
      <t>ケイタイ</t>
    </rPh>
    <phoneticPr fontId="74"/>
  </si>
  <si>
    <t>備考</t>
    <rPh sb="0" eb="2">
      <t>ビコウ</t>
    </rPh>
    <phoneticPr fontId="21"/>
  </si>
  <si>
    <t>備考</t>
    <rPh sb="0" eb="2">
      <t>ビコウ</t>
    </rPh>
    <phoneticPr fontId="74"/>
  </si>
  <si>
    <t>＜退　職　・　院　外　異　動＞</t>
    <rPh sb="1" eb="2">
      <t>シリゾ</t>
    </rPh>
    <rPh sb="3" eb="4">
      <t>ショク</t>
    </rPh>
    <rPh sb="7" eb="8">
      <t>イン</t>
    </rPh>
    <rPh sb="9" eb="10">
      <t>ソト</t>
    </rPh>
    <rPh sb="11" eb="12">
      <t>イ</t>
    </rPh>
    <rPh sb="13" eb="14">
      <t>ドウ</t>
    </rPh>
    <phoneticPr fontId="4"/>
  </si>
  <si>
    <t>氏　　名</t>
    <rPh sb="0" eb="1">
      <t>シ</t>
    </rPh>
    <rPh sb="3" eb="4">
      <t>メイ</t>
    </rPh>
    <phoneticPr fontId="21"/>
  </si>
  <si>
    <t>職　　名</t>
    <rPh sb="0" eb="1">
      <t>ショク</t>
    </rPh>
    <rPh sb="3" eb="4">
      <t>メイ</t>
    </rPh>
    <phoneticPr fontId="21"/>
  </si>
  <si>
    <t>退職日</t>
    <rPh sb="0" eb="2">
      <t>タイショク</t>
    </rPh>
    <rPh sb="2" eb="3">
      <t>ヒ</t>
    </rPh>
    <phoneticPr fontId="4"/>
  </si>
  <si>
    <t>＜院　内　異　動＞</t>
    <rPh sb="1" eb="2">
      <t>イン</t>
    </rPh>
    <rPh sb="3" eb="4">
      <t>ナイ</t>
    </rPh>
    <rPh sb="5" eb="6">
      <t>イ</t>
    </rPh>
    <rPh sb="7" eb="8">
      <t>ドウ</t>
    </rPh>
    <phoneticPr fontId="4"/>
  </si>
  <si>
    <t>異動日</t>
    <rPh sb="2" eb="3">
      <t>ヒ</t>
    </rPh>
    <phoneticPr fontId="4"/>
  </si>
  <si>
    <t>旧　所　属</t>
    <rPh sb="0" eb="1">
      <t>キュウ</t>
    </rPh>
    <rPh sb="2" eb="3">
      <t>ショ</t>
    </rPh>
    <rPh sb="4" eb="5">
      <t>ゾク</t>
    </rPh>
    <phoneticPr fontId="72"/>
  </si>
  <si>
    <t>＜異　動＞</t>
    <rPh sb="1" eb="2">
      <t>イ</t>
    </rPh>
    <rPh sb="3" eb="4">
      <t>ドウ</t>
    </rPh>
    <phoneticPr fontId="4"/>
  </si>
  <si>
    <t>旧雇用形態</t>
    <rPh sb="0" eb="1">
      <t>キュウ</t>
    </rPh>
    <rPh sb="1" eb="3">
      <t>コヨウ</t>
    </rPh>
    <rPh sb="3" eb="5">
      <t>ケイタイ</t>
    </rPh>
    <phoneticPr fontId="72"/>
  </si>
  <si>
    <t>外来１Ｇ</t>
  </si>
  <si>
    <t>再任用（短時間）</t>
  </si>
  <si>
    <t>患者支援室</t>
  </si>
  <si>
    <t>看護部付</t>
  </si>
  <si>
    <t>再任用（フル）</t>
  </si>
  <si>
    <t>臨時会計年度任用職員（時間額）週5or週30H以上</t>
  </si>
  <si>
    <t>採用日</t>
  </si>
  <si>
    <t>退職日</t>
  </si>
  <si>
    <t>退職理由</t>
  </si>
  <si>
    <t>新規採用</t>
  </si>
  <si>
    <t>異動日</t>
  </si>
  <si>
    <t>職種</t>
  </si>
  <si>
    <t>終了日</t>
  </si>
  <si>
    <t>配偶者</t>
  </si>
  <si>
    <t>■基本情報</t>
  </si>
  <si>
    <t>（カナ）</t>
  </si>
  <si>
    <t>（漢字）</t>
  </si>
  <si>
    <t xml:space="preserve"> </t>
  </si>
  <si>
    <t>性別</t>
  </si>
  <si>
    <t>生年月日</t>
  </si>
  <si>
    <t>年齢</t>
  </si>
  <si>
    <t>歳</t>
  </si>
  <si>
    <t>役職</t>
  </si>
  <si>
    <t>他施設での経験</t>
  </si>
  <si>
    <t>ヶ月</t>
  </si>
  <si>
    <t>■改姓情報</t>
  </si>
  <si>
    <t>旧姓氏名</t>
  </si>
  <si>
    <t>戸籍氏名</t>
  </si>
  <si>
    <t>　</t>
  </si>
  <si>
    <t>（携帯）</t>
  </si>
  <si>
    <t>■個人連絡先</t>
  </si>
  <si>
    <t>現住所</t>
  </si>
  <si>
    <t>〒</t>
  </si>
  <si>
    <t>電話番号</t>
  </si>
  <si>
    <t>（自宅）</t>
  </si>
  <si>
    <t>住民票住所</t>
  </si>
  <si>
    <t>■その他</t>
  </si>
  <si>
    <t>血液型</t>
  </si>
  <si>
    <t>型</t>
  </si>
  <si>
    <t>有効期限</t>
  </si>
  <si>
    <t>■連絡先</t>
  </si>
  <si>
    <t>(緊急連絡先)</t>
  </si>
  <si>
    <t>連絡先氏名</t>
  </si>
  <si>
    <t>続柄</t>
  </si>
  <si>
    <t>住所</t>
  </si>
  <si>
    <t>（勤務先）</t>
  </si>
  <si>
    <t>■採用履歴</t>
  </si>
  <si>
    <t>在職期間</t>
  </si>
  <si>
    <t>■雇用条件変更履歴</t>
  </si>
  <si>
    <t>変更日</t>
  </si>
  <si>
    <t>雇用条件</t>
  </si>
  <si>
    <t>理由</t>
  </si>
  <si>
    <t>期間</t>
  </si>
  <si>
    <t>■役職履歴</t>
  </si>
  <si>
    <t>■職種履歴</t>
  </si>
  <si>
    <t>■所属履歴</t>
  </si>
  <si>
    <t>所属</t>
  </si>
  <si>
    <t>■免許</t>
  </si>
  <si>
    <t>免許</t>
  </si>
  <si>
    <t>免許番号</t>
  </si>
  <si>
    <t>都道府県</t>
  </si>
  <si>
    <t>■所属団体</t>
  </si>
  <si>
    <t>所属団体</t>
  </si>
  <si>
    <t>開始日</t>
  </si>
  <si>
    <t>役割</t>
  </si>
  <si>
    <t>■兼務</t>
  </si>
  <si>
    <t>勤務単位</t>
  </si>
  <si>
    <t>■資格</t>
  </si>
  <si>
    <t>資格</t>
  </si>
  <si>
    <t>■学歴</t>
  </si>
  <si>
    <t>入学日</t>
  </si>
  <si>
    <t>卒業日</t>
  </si>
  <si>
    <t>学校区分</t>
  </si>
  <si>
    <t>最終</t>
  </si>
  <si>
    <t>学校名</t>
  </si>
  <si>
    <t>■委員会</t>
  </si>
  <si>
    <t>委員会</t>
  </si>
  <si>
    <t>■長期休業</t>
  </si>
  <si>
    <t>長期休業理由</t>
  </si>
  <si>
    <t>出産予定日</t>
  </si>
  <si>
    <t>出産日</t>
  </si>
  <si>
    <t>産前休業終了日</t>
  </si>
  <si>
    <t>産後休業開始日</t>
  </si>
  <si>
    <t>育児休業開始日</t>
  </si>
  <si>
    <t>育児休業終了日</t>
  </si>
  <si>
    <t>■職歴</t>
  </si>
  <si>
    <t>勤務先</t>
  </si>
  <si>
    <t>経験領域</t>
  </si>
  <si>
    <t>■ラダー</t>
  </si>
  <si>
    <t>認定日</t>
  </si>
  <si>
    <t>ラダー区分</t>
  </si>
  <si>
    <t>ラダーレベル</t>
  </si>
  <si>
    <t>滞留期間</t>
  </si>
  <si>
    <t>■研修</t>
  </si>
  <si>
    <t>受講開始日</t>
  </si>
  <si>
    <t>受講終了日</t>
  </si>
  <si>
    <t>院内外</t>
  </si>
  <si>
    <t>研修名</t>
  </si>
  <si>
    <t>主催者</t>
  </si>
  <si>
    <t>氏名　　　　　(職員番号：　　　　　　　)</t>
    <rPh sb="0" eb="2">
      <t>シメイ</t>
    </rPh>
    <rPh sb="8" eb="10">
      <t>ショクイン</t>
    </rPh>
    <rPh sb="10" eb="12">
      <t>バンゴウ</t>
    </rPh>
    <phoneticPr fontId="4"/>
  </si>
  <si>
    <t>2026/06/01 現在</t>
    <phoneticPr fontId="4"/>
  </si>
  <si>
    <t>E-Mail①</t>
    <phoneticPr fontId="4"/>
  </si>
  <si>
    <t>E-Mail②</t>
    <phoneticPr fontId="4"/>
  </si>
  <si>
    <t>本籍（都道府）</t>
    <rPh sb="0" eb="2">
      <t>ホンセキ</t>
    </rPh>
    <rPh sb="3" eb="4">
      <t>ミヤコ</t>
    </rPh>
    <rPh sb="4" eb="6">
      <t>ドウフ</t>
    </rPh>
    <phoneticPr fontId="4"/>
  </si>
  <si>
    <t>配偶者の有無</t>
    <rPh sb="2" eb="3">
      <t>モノ</t>
    </rPh>
    <rPh sb="4" eb="6">
      <t>ウム</t>
    </rPh>
    <phoneticPr fontId="4"/>
  </si>
  <si>
    <t>■出産休暇・育児休業</t>
    <rPh sb="1" eb="3">
      <t>シュッサン</t>
    </rPh>
    <rPh sb="3" eb="5">
      <t>キュウカ</t>
    </rPh>
    <phoneticPr fontId="4"/>
  </si>
  <si>
    <t>合計（実数）</t>
    <rPh sb="3" eb="5">
      <t>ジッスウ</t>
    </rPh>
    <phoneticPr fontId="4"/>
  </si>
  <si>
    <t>合計（常勤換算）</t>
    <rPh sb="3" eb="5">
      <t>ジョウキン</t>
    </rPh>
    <rPh sb="5" eb="7">
      <t>カンサン</t>
    </rPh>
    <phoneticPr fontId="4"/>
  </si>
  <si>
    <t>職員配置一覧表</t>
    <rPh sb="0" eb="2">
      <t>ショクイン</t>
    </rPh>
    <rPh sb="2" eb="4">
      <t>ハイチ</t>
    </rPh>
    <rPh sb="4" eb="7">
      <t>イチランヒョウ</t>
    </rPh>
    <phoneticPr fontId="4"/>
  </si>
  <si>
    <t>＊＊　職員配置一覧表　＊＊</t>
    <rPh sb="3" eb="5">
      <t>ショクイン</t>
    </rPh>
    <rPh sb="5" eb="7">
      <t>ハイチ</t>
    </rPh>
    <rPh sb="7" eb="9">
      <t>イチラン</t>
    </rPh>
    <rPh sb="9" eb="10">
      <t>オモテ</t>
    </rPh>
    <phoneticPr fontId="4"/>
  </si>
  <si>
    <t>休暇簿</t>
    <rPh sb="0" eb="2">
      <t>キュウカ</t>
    </rPh>
    <rPh sb="2" eb="3">
      <t>ボ</t>
    </rPh>
    <phoneticPr fontId="4"/>
  </si>
  <si>
    <t>採用・退職・雇用形態・勤務形態変更情報一覧</t>
    <rPh sb="0" eb="2">
      <t>サイヨウ</t>
    </rPh>
    <rPh sb="3" eb="5">
      <t>タイショク</t>
    </rPh>
    <rPh sb="19" eb="21">
      <t>イチラン</t>
    </rPh>
    <phoneticPr fontId="4"/>
  </si>
  <si>
    <t>採用・退職・雇用形態・勤務形態変更情報一覧</t>
    <phoneticPr fontId="4"/>
  </si>
  <si>
    <t>病棟看護師夜勤回数一覧</t>
  </si>
  <si>
    <t>時間外勤務事由集計表（所属別）</t>
    <phoneticPr fontId="4"/>
  </si>
  <si>
    <t>控除時間明細票（所属別）</t>
    <rPh sb="0" eb="2">
      <t>コウジョ</t>
    </rPh>
    <rPh sb="2" eb="4">
      <t>ジカン</t>
    </rPh>
    <rPh sb="4" eb="7">
      <t>メイサイヒョウ</t>
    </rPh>
    <rPh sb="8" eb="10">
      <t>ショゾク</t>
    </rPh>
    <rPh sb="10" eb="11">
      <t>ベツ</t>
    </rPh>
    <phoneticPr fontId="4"/>
  </si>
  <si>
    <t>支援室の中でも高齢者の方は多数対応している。そこでACPの視点での対応やかかわりがとれるかを考えていきたいと思えました。</t>
    <rPh sb="0" eb="3">
      <t>シエンシツ</t>
    </rPh>
    <rPh sb="4" eb="5">
      <t>ナカ</t>
    </rPh>
    <rPh sb="7" eb="10">
      <t>コウレイシャ</t>
    </rPh>
    <rPh sb="11" eb="12">
      <t>カタ</t>
    </rPh>
    <rPh sb="13" eb="15">
      <t>タスウ</t>
    </rPh>
    <rPh sb="15" eb="17">
      <t>タイオウ</t>
    </rPh>
    <rPh sb="29" eb="31">
      <t>シテン</t>
    </rPh>
    <rPh sb="33" eb="35">
      <t>タイオウ</t>
    </rPh>
    <rPh sb="46" eb="47">
      <t>カンガ</t>
    </rPh>
    <rPh sb="54" eb="55">
      <t>オモ</t>
    </rPh>
    <phoneticPr fontId="4"/>
  </si>
  <si>
    <t>高齢社会がすすむ中でACPの必要性や、多職種連携において5Mの有用性について知ることができた。</t>
    <rPh sb="0" eb="4">
      <t>コウレイシャカイ</t>
    </rPh>
    <rPh sb="8" eb="9">
      <t>ナカ</t>
    </rPh>
    <rPh sb="14" eb="16">
      <t>ヒツヨウ</t>
    </rPh>
    <rPh sb="16" eb="17">
      <t>セイ</t>
    </rPh>
    <rPh sb="19" eb="22">
      <t>タショクシュ</t>
    </rPh>
    <rPh sb="22" eb="24">
      <t>レンケイ</t>
    </rPh>
    <rPh sb="31" eb="34">
      <t>ユウヨウセイ</t>
    </rPh>
    <rPh sb="38" eb="39">
      <t>シ</t>
    </rPh>
    <phoneticPr fontId="4"/>
  </si>
  <si>
    <t>ACPをすすめるにあたり、コミュニケーション（P+やFamily）との関わりがむずかしいと病棟勤務で感じます。具体的な方法や、タイミングについて知れたらなと思いました。</t>
    <rPh sb="35" eb="36">
      <t>カカ</t>
    </rPh>
    <rPh sb="45" eb="47">
      <t>ビョウトウ</t>
    </rPh>
    <rPh sb="47" eb="49">
      <t>キンム</t>
    </rPh>
    <rPh sb="50" eb="51">
      <t>カン</t>
    </rPh>
    <rPh sb="55" eb="58">
      <t>グタイテキ</t>
    </rPh>
    <rPh sb="59" eb="61">
      <t>ホウホウ</t>
    </rPh>
    <rPh sb="72" eb="73">
      <t>シ</t>
    </rPh>
    <rPh sb="78" eb="79">
      <t>オモ</t>
    </rPh>
    <phoneticPr fontId="4"/>
  </si>
  <si>
    <t>近年の死因は老衰ということをきいて幸せに日常を送れてる人が増えているのだなと思いました。患者や家族の意思を前もって確認できるのは看護師の方が関わり多くきくことができるのでとくに患者自身が意思表示できる間にきいていこうと思いました。</t>
    <rPh sb="0" eb="2">
      <t>キンネン</t>
    </rPh>
    <rPh sb="3" eb="5">
      <t>シイン</t>
    </rPh>
    <rPh sb="6" eb="8">
      <t>ロウスイ</t>
    </rPh>
    <rPh sb="17" eb="18">
      <t>シアワ</t>
    </rPh>
    <rPh sb="20" eb="22">
      <t>ニチジョウ</t>
    </rPh>
    <rPh sb="23" eb="24">
      <t>オク</t>
    </rPh>
    <rPh sb="27" eb="28">
      <t>ヒト</t>
    </rPh>
    <rPh sb="29" eb="30">
      <t>フ</t>
    </rPh>
    <rPh sb="38" eb="39">
      <t>オモ</t>
    </rPh>
    <rPh sb="44" eb="46">
      <t>カンジャ</t>
    </rPh>
    <rPh sb="47" eb="49">
      <t>カゾク</t>
    </rPh>
    <rPh sb="50" eb="52">
      <t>イシ</t>
    </rPh>
    <rPh sb="53" eb="54">
      <t>マエ</t>
    </rPh>
    <rPh sb="57" eb="59">
      <t>カクニン</t>
    </rPh>
    <rPh sb="64" eb="67">
      <t>カンゴシ</t>
    </rPh>
    <rPh sb="68" eb="69">
      <t>ホウ</t>
    </rPh>
    <rPh sb="70" eb="71">
      <t>カカ</t>
    </rPh>
    <rPh sb="73" eb="74">
      <t>オオ</t>
    </rPh>
    <rPh sb="88" eb="90">
      <t>カンジャ</t>
    </rPh>
    <rPh sb="90" eb="92">
      <t>ジシン</t>
    </rPh>
    <rPh sb="93" eb="97">
      <t>イシヒョウジ</t>
    </rPh>
    <rPh sb="100" eb="101">
      <t>アイダ</t>
    </rPh>
    <rPh sb="109" eb="110">
      <t>オモ</t>
    </rPh>
    <phoneticPr fontId="4"/>
  </si>
  <si>
    <t>高齢者が搬送されてきた時にどこまで治療するのかなど主体が患者ではなく家族であることが多いと感じています。入院中の患者のみならず、施設入所中の方にもACPがすすむことが重要であると思います。</t>
    <rPh sb="0" eb="3">
      <t>コウレイシャ</t>
    </rPh>
    <rPh sb="4" eb="6">
      <t>ハンソウ</t>
    </rPh>
    <rPh sb="11" eb="12">
      <t>トキ</t>
    </rPh>
    <rPh sb="17" eb="19">
      <t>チリョウ</t>
    </rPh>
    <rPh sb="25" eb="27">
      <t>シュタイ</t>
    </rPh>
    <rPh sb="28" eb="30">
      <t>カンジャ</t>
    </rPh>
    <rPh sb="34" eb="36">
      <t>カゾク</t>
    </rPh>
    <rPh sb="42" eb="43">
      <t>オオ</t>
    </rPh>
    <rPh sb="45" eb="46">
      <t>カン</t>
    </rPh>
    <rPh sb="52" eb="55">
      <t>ニュウインチュウ</t>
    </rPh>
    <rPh sb="56" eb="58">
      <t>カンジャ</t>
    </rPh>
    <rPh sb="64" eb="66">
      <t>シセツ</t>
    </rPh>
    <rPh sb="66" eb="68">
      <t>ニュウショ</t>
    </rPh>
    <rPh sb="68" eb="69">
      <t>チュウ</t>
    </rPh>
    <rPh sb="70" eb="71">
      <t>カタ</t>
    </rPh>
    <rPh sb="83" eb="85">
      <t>ジュウヨウ</t>
    </rPh>
    <rPh sb="89" eb="90">
      <t>オモ</t>
    </rPh>
    <phoneticPr fontId="4"/>
  </si>
  <si>
    <t>ACPのタイミングが難しいと思います。何を伝えたら、すすめやすくなるのかコツがあれば知りたいです。</t>
    <rPh sb="10" eb="11">
      <t>ムズカ</t>
    </rPh>
    <rPh sb="14" eb="15">
      <t>オモ</t>
    </rPh>
    <rPh sb="19" eb="20">
      <t>ナニ</t>
    </rPh>
    <rPh sb="21" eb="22">
      <t>ツタ</t>
    </rPh>
    <rPh sb="42" eb="43">
      <t>シ</t>
    </rPh>
    <phoneticPr fontId="4"/>
  </si>
  <si>
    <t>総合的な把握と価値基づいた実践が必要となることが、高齢者にはより必要になることがわかった。</t>
    <rPh sb="0" eb="3">
      <t>ソウゴウテキ</t>
    </rPh>
    <rPh sb="4" eb="6">
      <t>ハアク</t>
    </rPh>
    <rPh sb="7" eb="9">
      <t>カチ</t>
    </rPh>
    <rPh sb="9" eb="10">
      <t>モト</t>
    </rPh>
    <rPh sb="13" eb="15">
      <t>ジッセン</t>
    </rPh>
    <rPh sb="16" eb="18">
      <t>ヒツヨウ</t>
    </rPh>
    <rPh sb="25" eb="28">
      <t>コウレイシャ</t>
    </rPh>
    <rPh sb="32" eb="34">
      <t>ヒツヨウ</t>
    </rPh>
    <phoneticPr fontId="4"/>
  </si>
  <si>
    <t>「治す医療より支える医療へ」のスローガンを日本社会に浸透させるべく、医療者が声をあげていくことが大事であるように思った。特に現役世代の高齢者の子ども世代に届いてほしい内容でした。</t>
  </si>
  <si>
    <t>発表や研究を進める際の倫理審査について</t>
  </si>
  <si>
    <t>心身の状況に応じて意思は変化するので、状況に応じて何度でも繰り返し話し合いの場を設けて、納得の行くacpとなるようサポートして行こうと思う。</t>
  </si>
  <si>
    <t>疾病以外にも目を向けて高齢者と接することが大切だと学んだ。</t>
  </si>
  <si>
    <t>高齢者に対する医療の現状を把握でき、日常診療に活かそうと思った。</t>
  </si>
  <si>
    <t>今回の内容についてどれくらい理解できましたか
① よく理解できた　　② それなりに理解できた　　③ あまり理解できなかった</t>
    <rPh sb="0" eb="2">
      <t>コンカイ</t>
    </rPh>
    <rPh sb="3" eb="5">
      <t>ナイヨウ</t>
    </rPh>
    <rPh sb="14" eb="16">
      <t>リカイ</t>
    </rPh>
    <rPh sb="27" eb="29">
      <t>リカイ</t>
    </rPh>
    <rPh sb="41" eb="43">
      <t>リカイ</t>
    </rPh>
    <rPh sb="53" eb="55">
      <t>リカイ</t>
    </rPh>
    <phoneticPr fontId="4"/>
  </si>
  <si>
    <t>今回の内容はあなたにとって役に立ちましたか（立ちそうですか）
① よく役に立つ　　② まぁ役に立つ　　③ あまり役に立たない</t>
    <phoneticPr fontId="4"/>
  </si>
  <si>
    <t>今回の臨床倫理講演会について意見・感想をご自由にお書きください</t>
    <rPh sb="0" eb="2">
      <t>コンカイ</t>
    </rPh>
    <rPh sb="3" eb="5">
      <t>リンショウ</t>
    </rPh>
    <rPh sb="5" eb="7">
      <t>リンリ</t>
    </rPh>
    <rPh sb="7" eb="10">
      <t>コウエンカイ</t>
    </rPh>
    <rPh sb="14" eb="16">
      <t>イケン</t>
    </rPh>
    <rPh sb="17" eb="19">
      <t>カンソウ</t>
    </rPh>
    <rPh sb="21" eb="23">
      <t>ジユウ</t>
    </rPh>
    <rPh sb="25" eb="26">
      <t>カ</t>
    </rPh>
    <phoneticPr fontId="4"/>
  </si>
  <si>
    <t>今後、臨床倫理講演会で取り上げてほしい事例があればお書きください</t>
    <rPh sb="0" eb="2">
      <t>コンゴ</t>
    </rPh>
    <rPh sb="3" eb="5">
      <t>リンショウ</t>
    </rPh>
    <rPh sb="5" eb="7">
      <t>リンリ</t>
    </rPh>
    <rPh sb="7" eb="10">
      <t>コウエンカイ</t>
    </rPh>
    <rPh sb="11" eb="12">
      <t>ト</t>
    </rPh>
    <rPh sb="13" eb="14">
      <t>ア</t>
    </rPh>
    <rPh sb="19" eb="21">
      <t>ジレイ</t>
    </rPh>
    <rPh sb="26" eb="27">
      <t>カ</t>
    </rPh>
    <phoneticPr fontId="4"/>
  </si>
  <si>
    <t>研修アンケート　回答内容一覧</t>
    <rPh sb="0" eb="2">
      <t>ケンシュウ</t>
    </rPh>
    <rPh sb="8" eb="10">
      <t>カイトウ</t>
    </rPh>
    <rPh sb="10" eb="12">
      <t>ナイヨウ</t>
    </rPh>
    <rPh sb="12" eb="14">
      <t>イチラン</t>
    </rPh>
    <phoneticPr fontId="4"/>
  </si>
  <si>
    <t>研修アンケート報告集計表</t>
    <rPh sb="0" eb="2">
      <t>ケンシュウ</t>
    </rPh>
    <phoneticPr fontId="4"/>
  </si>
  <si>
    <t>研修アンケート集計表</t>
    <phoneticPr fontId="4"/>
  </si>
  <si>
    <t>2026年6月1日現在</t>
    <phoneticPr fontId="4"/>
  </si>
  <si>
    <t>月</t>
    <rPh sb="0" eb="1">
      <t>ゲツ</t>
    </rPh>
    <phoneticPr fontId="4"/>
  </si>
  <si>
    <t>火</t>
    <rPh sb="0" eb="1">
      <t>ヒ</t>
    </rPh>
    <phoneticPr fontId="4"/>
  </si>
  <si>
    <t>基準日：令和8年6月1日</t>
    <rPh sb="0" eb="3">
      <t>キジュンビ</t>
    </rPh>
    <rPh sb="4" eb="6">
      <t>レイワ</t>
    </rPh>
    <rPh sb="7" eb="8">
      <t>ネン</t>
    </rPh>
    <rPh sb="9" eb="10">
      <t>ガツ</t>
    </rPh>
    <rPh sb="11" eb="12">
      <t>ニチ</t>
    </rPh>
    <phoneticPr fontId="4"/>
  </si>
  <si>
    <t>2025年度　病棟看護師夜勤回数一覧</t>
    <rPh sb="16" eb="18">
      <t>イチラン</t>
    </rPh>
    <phoneticPr fontId="4"/>
  </si>
  <si>
    <t>2026年06月01日～2026年06月30日</t>
  </si>
  <si>
    <t>2026年06月01日～2026年06月30日</t>
    <phoneticPr fontId="4"/>
  </si>
  <si>
    <t>研修名：</t>
    <rPh sb="0" eb="2">
      <t>ケンシュウ</t>
    </rPh>
    <phoneticPr fontId="4"/>
  </si>
  <si>
    <t>〇〇研修</t>
    <rPh sb="2" eb="4">
      <t>ケンシュウ</t>
    </rPh>
    <phoneticPr fontId="4"/>
  </si>
  <si>
    <t>研修名：〇〇研修</t>
    <rPh sb="0" eb="2">
      <t>ケンシュウ</t>
    </rPh>
    <rPh sb="2" eb="3">
      <t>メイ</t>
    </rPh>
    <rPh sb="6" eb="8">
      <t>ケンシュウ</t>
    </rPh>
    <phoneticPr fontId="4"/>
  </si>
  <si>
    <t>勤務種別</t>
    <rPh sb="0" eb="2">
      <t>キンム</t>
    </rPh>
    <rPh sb="2" eb="4">
      <t>シュベツ</t>
    </rPh>
    <phoneticPr fontId="7"/>
  </si>
  <si>
    <t>勤務時間</t>
    <rPh sb="0" eb="2">
      <t>キンム</t>
    </rPh>
    <rPh sb="2" eb="4">
      <t>ジカン</t>
    </rPh>
    <phoneticPr fontId="7"/>
  </si>
  <si>
    <t>時間外勤務理由</t>
    <rPh sb="0" eb="3">
      <t>ジカンガイ</t>
    </rPh>
    <rPh sb="3" eb="5">
      <t>キンム</t>
    </rPh>
    <rPh sb="5" eb="7">
      <t>リユウ</t>
    </rPh>
    <phoneticPr fontId="7"/>
  </si>
  <si>
    <t>書類作成</t>
    <rPh sb="0" eb="2">
      <t>ショルイ</t>
    </rPh>
    <rPh sb="2" eb="4">
      <t>サクセイ</t>
    </rPh>
    <phoneticPr fontId="4"/>
  </si>
  <si>
    <t>研修アンケート回答内容一覧</t>
    <rPh sb="0" eb="2">
      <t>ケンシュウ</t>
    </rPh>
    <rPh sb="7" eb="9">
      <t>カイトウ</t>
    </rPh>
    <rPh sb="9" eb="11">
      <t>ナイヨウ</t>
    </rPh>
    <rPh sb="11" eb="13">
      <t>イチラン</t>
    </rPh>
    <phoneticPr fontId="4"/>
  </si>
  <si>
    <t>2026/6/25 13:00～16:00</t>
    <phoneticPr fontId="4"/>
  </si>
  <si>
    <t>年次有給休暇取得状況一覧（所属別）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</si>
</sst>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_ "/>
    <numFmt numFmtId="177" formatCode="0.0_);[Red]\(0.0\)"/>
    <numFmt numFmtId="178" formatCode="#,##0;&quot;▲&quot;#,##0"/>
    <numFmt numFmtId="179" formatCode="&quot;$&quot;#,##0_);[Red]\(&quot;$&quot;#,##0\)"/>
    <numFmt numFmtId="180" formatCode="&quot;$&quot;#,##0.00_);[Red]\(&quot;$&quot;#,##0.00\)"/>
    <numFmt numFmtId="181" formatCode="0.00_)"/>
    <numFmt numFmtId="182" formatCode="0.0"/>
    <numFmt numFmtId="183" formatCode="[h]:mm"/>
    <numFmt numFmtId="184" formatCode="yyyy&quot;年&quot;m&quot;月&quot;;@"/>
    <numFmt numFmtId="185" formatCode="d"/>
    <numFmt numFmtId="186" formatCode="aaa"/>
    <numFmt numFmtId="187" formatCode="yyyy/mm/dd\ h:mm"/>
    <numFmt numFmtId="188" formatCode="0&quot;日&quot;"/>
    <numFmt numFmtId="189" formatCode="yyyy/mm/dd"/>
    <numFmt numFmtId="190" formatCode="###0.00;[Red]\-###0.00"/>
    <numFmt numFmtId="191" formatCode="#,##0_ ;[Red]\-#,##0\ "/>
    <numFmt numFmtId="192" formatCode="0_ ;[Red]\-0\ "/>
    <numFmt numFmtId="193" formatCode="#,##0_ "/>
    <numFmt numFmtId="194" formatCode="h&quot;時間&quot;m&quot;分&quot;"/>
    <numFmt numFmtId="195" formatCode="0.0&quot;日&quot;"/>
    <numFmt numFmtId="196" formatCode="[$-411]ge\.m\.d;@"/>
    <numFmt numFmtId="197" formatCode="0_);[Red]\(0\)"/>
    <numFmt numFmtId="198" formatCode="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明朝"/>
      <family val="1"/>
      <charset val="128"/>
    </font>
    <font>
      <sz val="11"/>
      <name val="ＭＳ 明朝"/>
      <family val="1"/>
      <charset val="128"/>
    </font>
    <font>
      <sz val="18"/>
      <name val="ＭＳ 明朝"/>
      <family val="1"/>
      <charset val="128"/>
    </font>
    <font>
      <sz val="10"/>
      <name val="ＭＳ 明朝"/>
      <family val="1"/>
      <charset val="128"/>
    </font>
    <font>
      <sz val="10"/>
      <name val="MS Sans Serif"/>
      <family val="2"/>
    </font>
    <font>
      <sz val="8"/>
      <name val="Arial"/>
      <family val="2"/>
    </font>
    <font>
      <b/>
      <sz val="12"/>
      <name val="Arial"/>
      <family val="2"/>
    </font>
    <font>
      <b/>
      <i/>
      <sz val="16"/>
      <name val="Helv"/>
      <family val="2"/>
    </font>
    <font>
      <sz val="10"/>
      <name val="Arial"/>
      <family val="2"/>
    </font>
    <font>
      <b/>
      <sz val="10"/>
      <name val="ＭＳ 明朝"/>
      <family val="1"/>
      <charset val="128"/>
    </font>
    <font>
      <sz val="16"/>
      <name val="ＭＳ 明朝"/>
      <family val="1"/>
      <charset val="128"/>
    </font>
    <font>
      <sz val="9"/>
      <name val="ＭＳ 明朝"/>
      <family val="1"/>
      <charset val="128"/>
    </font>
    <font>
      <sz val="8"/>
      <name val="ＭＳ 明朝"/>
      <family val="1"/>
      <charset val="128"/>
    </font>
    <font>
      <sz val="11"/>
      <color indexed="8"/>
      <name val="ＭＳ Ｐゴシック"/>
      <family val="3"/>
      <charset val="128"/>
    </font>
    <font>
      <sz val="6"/>
      <name val="明朝"/>
      <family val="3"/>
      <charset val="128"/>
    </font>
    <font>
      <sz val="6"/>
      <name val="ＭＳ Ｐ明朝"/>
      <family val="1"/>
      <charset val="128"/>
    </font>
    <font>
      <sz val="8"/>
      <name val="明朝"/>
      <family val="1"/>
      <charset val="128"/>
    </font>
    <font>
      <sz val="14"/>
      <name val="ＭＳ 明朝"/>
      <family val="1"/>
      <charset val="128"/>
    </font>
    <font>
      <sz val="12"/>
      <name val="ＭＳ 明朝"/>
      <family val="1"/>
      <charset val="128"/>
    </font>
    <font>
      <sz val="10"/>
      <name val="ＭＳ Ｐゴシック"/>
      <family val="3"/>
      <charset val="128"/>
    </font>
    <font>
      <sz val="11"/>
      <color theme="1"/>
      <name val="Meiryo UI"/>
      <family val="3"/>
      <charset val="128"/>
    </font>
    <font>
      <sz val="11"/>
      <color theme="1"/>
      <name val="ＭＳ Ｐゴシック"/>
      <family val="2"/>
      <scheme val="minor"/>
    </font>
    <font>
      <sz val="6"/>
      <name val="ＭＳ Ｐゴシック"/>
      <family val="3"/>
      <charset val="128"/>
      <scheme val="minor"/>
    </font>
    <font>
      <sz val="20"/>
      <color theme="1"/>
      <name val="ＭＳ 明朝"/>
      <family val="1"/>
      <charset val="128"/>
    </font>
    <font>
      <sz val="14"/>
      <color theme="1"/>
      <name val="ＭＳ 明朝"/>
      <family val="1"/>
      <charset val="128"/>
    </font>
    <font>
      <sz val="11"/>
      <color theme="1"/>
      <name val="ＭＳ 明朝"/>
      <family val="1"/>
      <charset val="128"/>
    </font>
    <font>
      <sz val="11"/>
      <color rgb="FF0070C0"/>
      <name val="ＭＳ 明朝"/>
      <family val="1"/>
      <charset val="128"/>
    </font>
    <font>
      <sz val="11"/>
      <color rgb="FFFF0066"/>
      <name val="ＭＳ 明朝"/>
      <family val="1"/>
      <charset val="128"/>
    </font>
    <font>
      <sz val="10"/>
      <color theme="1"/>
      <name val="ＭＳ 明朝"/>
      <family val="1"/>
      <charset val="128"/>
    </font>
    <font>
      <sz val="20"/>
      <name val="ＭＳ Ｐゴシック"/>
      <family val="3"/>
      <charset val="128"/>
    </font>
    <font>
      <sz val="10"/>
      <name val="ＭＳ Ｐ明朝"/>
      <family val="1"/>
      <charset val="128"/>
    </font>
    <font>
      <sz val="14"/>
      <name val="ＭＳ Ｐ明朝"/>
      <family val="1"/>
      <charset val="128"/>
    </font>
    <font>
      <sz val="14"/>
      <name val="ＭＳ Ｐゴシック"/>
      <family val="3"/>
      <charset val="128"/>
    </font>
    <font>
      <sz val="11"/>
      <name val="ＭＳ Ｐ明朝"/>
      <family val="1"/>
      <charset val="128"/>
    </font>
    <font>
      <sz val="12"/>
      <name val="ＭＳ Ｐ明朝"/>
      <family val="1"/>
      <charset val="128"/>
    </font>
    <font>
      <sz val="10"/>
      <color rgb="FF000000"/>
      <name val="Arial"/>
      <family val="2"/>
    </font>
    <font>
      <sz val="20"/>
      <color indexed="64"/>
      <name val="Meiryo"/>
      <family val="2"/>
    </font>
    <font>
      <sz val="9"/>
      <color indexed="64"/>
      <name val="Meiryo"/>
      <family val="2"/>
    </font>
    <font>
      <sz val="11"/>
      <color indexed="64"/>
      <name val="Meiryo"/>
      <family val="2"/>
    </font>
    <font>
      <sz val="11"/>
      <color indexed="9"/>
      <name val="ＭＳ Ｐゴシック"/>
      <family val="3"/>
      <charset val="128"/>
    </font>
    <font>
      <sz val="9"/>
      <name val="Times New Roman"/>
      <family val="1"/>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8.25"/>
      <color indexed="12"/>
      <name val="ＭＳ Ｐゴシック"/>
      <family val="3"/>
      <charset val="128"/>
    </font>
    <font>
      <u/>
      <sz val="11"/>
      <color indexed="12"/>
      <name val="ＭＳ Ｐゴシック"/>
      <family val="3"/>
      <charset val="128"/>
    </font>
    <font>
      <u/>
      <sz val="11"/>
      <color theme="10"/>
      <name val="ＭＳ Ｐゴシック"/>
      <family val="3"/>
      <charset val="128"/>
      <scheme val="minor"/>
    </font>
    <font>
      <u/>
      <sz val="12.1"/>
      <color indexed="12"/>
      <name val="ＭＳ Ｐゴシック"/>
      <family val="3"/>
      <charset val="128"/>
    </font>
    <font>
      <sz val="11"/>
      <color indexed="52"/>
      <name val="ＭＳ Ｐゴシック"/>
      <family val="3"/>
      <charset val="128"/>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11"/>
      <color indexed="20"/>
      <name val="ＭＳ Ｐゴシック"/>
      <family val="3"/>
      <charset val="128"/>
    </font>
    <font>
      <sz val="10"/>
      <name val="ＭＳ 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6"/>
      <name val="ＭＳ Ｐゴシック"/>
      <family val="2"/>
      <charset val="128"/>
      <scheme val="minor"/>
    </font>
    <font>
      <sz val="11"/>
      <name val="ＭＳ ゴシック"/>
      <family val="3"/>
      <charset val="128"/>
    </font>
    <font>
      <sz val="6"/>
      <name val="明朝"/>
      <family val="1"/>
      <charset val="128"/>
    </font>
    <font>
      <sz val="12"/>
      <color theme="1"/>
      <name val="ＭＳ 明朝"/>
      <family val="1"/>
      <charset val="128"/>
    </font>
    <font>
      <b/>
      <sz val="20"/>
      <color theme="1"/>
      <name val="ＭＳ 明朝"/>
      <family val="1"/>
      <charset val="128"/>
    </font>
    <font>
      <sz val="10"/>
      <color rgb="FFFF0000"/>
      <name val="ＭＳ 明朝"/>
      <family val="1"/>
      <charset val="128"/>
    </font>
    <font>
      <sz val="22"/>
      <color theme="1"/>
      <name val="ＭＳ 明朝"/>
      <family val="1"/>
      <charset val="128"/>
    </font>
    <font>
      <sz val="18"/>
      <color theme="1"/>
      <name val="ＭＳ 明朝"/>
      <family val="1"/>
      <charset val="128"/>
    </font>
    <font>
      <sz val="24"/>
      <name val="ＭＳ 明朝"/>
      <family val="1"/>
      <charset val="128"/>
    </font>
    <font>
      <b/>
      <sz val="11"/>
      <name val="ＭＳ 明朝"/>
      <family val="1"/>
      <charset val="128"/>
    </font>
    <font>
      <sz val="20"/>
      <color indexed="64"/>
      <name val="ＭＳ 明朝"/>
      <family val="1"/>
      <charset val="128"/>
    </font>
    <font>
      <sz val="10"/>
      <color rgb="FF000000"/>
      <name val="ＭＳ 明朝"/>
      <family val="1"/>
      <charset val="128"/>
    </font>
    <font>
      <sz val="10"/>
      <color indexed="64"/>
      <name val="ＭＳ 明朝"/>
      <family val="1"/>
      <charset val="128"/>
    </font>
    <font>
      <sz val="9"/>
      <color indexed="64"/>
      <name val="ＭＳ 明朝"/>
      <family val="1"/>
      <charset val="128"/>
    </font>
    <font>
      <u/>
      <sz val="9"/>
      <color indexed="64"/>
      <name val="ＭＳ 明朝"/>
      <family val="1"/>
      <charset val="128"/>
    </font>
    <font>
      <b/>
      <sz val="11"/>
      <name val="明朝"/>
      <family val="1"/>
      <charset val="128"/>
    </font>
  </fonts>
  <fills count="3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31"/>
        <bgColor indexed="31"/>
      </patternFill>
    </fill>
    <fill>
      <patternFill patternType="solid">
        <fgColor indexed="44"/>
        <bgColor indexed="44"/>
      </patternFill>
    </fill>
    <fill>
      <patternFill patternType="solid">
        <fgColor indexed="62"/>
        <bgColor indexed="6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bgColor indexed="64"/>
      </patternFill>
    </fill>
    <fill>
      <patternFill patternType="solid">
        <fgColor indexed="42"/>
        <bgColor indexed="42"/>
      </patternFill>
    </fill>
    <fill>
      <patternFill patternType="solid">
        <fgColor indexed="57"/>
        <bgColor indexed="64"/>
      </patternFill>
    </fill>
    <fill>
      <patternFill patternType="solid">
        <fgColor indexed="27"/>
        <bgColor indexed="27"/>
      </patternFill>
    </fill>
    <fill>
      <patternFill patternType="solid">
        <fgColor indexed="47"/>
        <bgColor indexed="47"/>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9"/>
        <bgColor indexed="64"/>
      </patternFill>
    </fill>
    <fill>
      <patternFill patternType="solid">
        <fgColor theme="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hair">
        <color indexed="64"/>
      </left>
      <right style="hair">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medium">
        <color indexed="0"/>
      </right>
      <top style="medium">
        <color indexed="64"/>
      </top>
      <bottom style="medium">
        <color indexed="64"/>
      </bottom>
      <diagonal/>
    </border>
    <border>
      <left style="medium">
        <color indexed="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0"/>
      </right>
      <top style="medium">
        <color indexed="64"/>
      </top>
      <bottom style="thin">
        <color indexed="64"/>
      </bottom>
      <diagonal/>
    </border>
    <border>
      <left style="medium">
        <color indexed="0"/>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0"/>
      </right>
      <top style="thin">
        <color indexed="64"/>
      </top>
      <bottom style="thin">
        <color indexed="64"/>
      </bottom>
      <diagonal/>
    </border>
    <border>
      <left style="medium">
        <color indexed="0"/>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0"/>
      </right>
      <top style="thin">
        <color indexed="64"/>
      </top>
      <bottom style="hair">
        <color indexed="64"/>
      </bottom>
      <diagonal/>
    </border>
    <border>
      <left style="medium">
        <color indexed="0"/>
      </left>
      <right style="medium">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0"/>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0"/>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0"/>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0"/>
      </left>
      <right style="medium">
        <color indexed="64"/>
      </right>
      <top style="thin">
        <color indexed="64"/>
      </top>
      <bottom/>
      <diagonal/>
    </border>
    <border>
      <left/>
      <right style="medium">
        <color indexed="0"/>
      </right>
      <top style="thin">
        <color indexed="64"/>
      </top>
      <bottom/>
      <diagonal/>
    </border>
    <border>
      <left style="medium">
        <color indexed="0"/>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0"/>
      </right>
      <top/>
      <bottom style="medium">
        <color indexed="64"/>
      </bottom>
      <diagonal/>
    </border>
  </borders>
  <cellStyleXfs count="604">
    <xf numFmtId="0" fontId="0" fillId="0" borderId="0"/>
    <xf numFmtId="0" fontId="3" fillId="0" borderId="0">
      <alignment vertical="center"/>
    </xf>
    <xf numFmtId="0" fontId="5" fillId="0" borderId="0">
      <alignment vertical="center"/>
    </xf>
    <xf numFmtId="0" fontId="5" fillId="0" borderId="0">
      <alignment vertical="center"/>
    </xf>
    <xf numFmtId="0" fontId="6" fillId="0" borderId="0"/>
    <xf numFmtId="178" fontId="6"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79" fontId="10" fillId="0" borderId="0" applyFont="0" applyFill="0" applyBorder="0" applyAlignment="0" applyProtection="0"/>
    <xf numFmtId="180" fontId="10" fillId="0" borderId="0" applyFont="0" applyFill="0" applyBorder="0" applyAlignment="0" applyProtection="0"/>
    <xf numFmtId="38" fontId="11" fillId="2" borderId="0" applyNumberFormat="0" applyBorder="0" applyAlignment="0" applyProtection="0"/>
    <xf numFmtId="0" fontId="12" fillId="0" borderId="30" applyNumberFormat="0" applyAlignment="0" applyProtection="0">
      <alignment horizontal="left" vertical="center"/>
    </xf>
    <xf numFmtId="0" fontId="12" fillId="0" borderId="3">
      <alignment horizontal="left" vertical="center"/>
    </xf>
    <xf numFmtId="10" fontId="11" fillId="3" borderId="1" applyNumberFormat="0" applyBorder="0" applyAlignment="0" applyProtection="0"/>
    <xf numFmtId="181" fontId="13" fillId="0" borderId="0"/>
    <xf numFmtId="0" fontId="14" fillId="0" borderId="0"/>
    <xf numFmtId="10" fontId="14" fillId="0" borderId="0" applyFont="0" applyFill="0" applyBorder="0" applyAlignment="0" applyProtection="0"/>
    <xf numFmtId="0" fontId="3" fillId="0" borderId="0"/>
    <xf numFmtId="0" fontId="7" fillId="0" borderId="0"/>
    <xf numFmtId="0" fontId="6" fillId="0" borderId="0"/>
    <xf numFmtId="0" fontId="3" fillId="0" borderId="0"/>
    <xf numFmtId="0" fontId="3" fillId="0" borderId="0"/>
    <xf numFmtId="0" fontId="14" fillId="0" borderId="0"/>
    <xf numFmtId="0" fontId="2" fillId="0" borderId="0"/>
    <xf numFmtId="0" fontId="2" fillId="0" borderId="0">
      <alignment vertical="center"/>
    </xf>
    <xf numFmtId="0" fontId="27" fillId="0" borderId="0"/>
    <xf numFmtId="0" fontId="41" fillId="0" borderId="0"/>
    <xf numFmtId="0" fontId="41" fillId="0" borderId="0"/>
    <xf numFmtId="0" fontId="1"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45" fillId="11"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17" borderId="0" applyNumberFormat="0" applyBorder="0" applyAlignment="0" applyProtection="0">
      <alignment vertical="center"/>
    </xf>
    <xf numFmtId="190" fontId="7"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178" fontId="6" fillId="0" borderId="0" applyFill="0" applyBorder="0" applyAlignment="0"/>
    <xf numFmtId="0" fontId="46" fillId="0" borderId="0">
      <alignment horizontal="left"/>
    </xf>
    <xf numFmtId="0" fontId="12" fillId="0" borderId="3">
      <alignment horizontal="left" vertical="center"/>
    </xf>
    <xf numFmtId="0" fontId="3" fillId="0" borderId="0"/>
    <xf numFmtId="0" fontId="3" fillId="0" borderId="0"/>
    <xf numFmtId="0" fontId="3" fillId="0" borderId="0"/>
    <xf numFmtId="4" fontId="46" fillId="0" borderId="0">
      <alignment horizontal="right"/>
    </xf>
    <xf numFmtId="4" fontId="47" fillId="0" borderId="0">
      <alignment horizontal="right"/>
    </xf>
    <xf numFmtId="0" fontId="48" fillId="0" borderId="0">
      <alignment horizontal="left"/>
    </xf>
    <xf numFmtId="0" fontId="49" fillId="0" borderId="0"/>
    <xf numFmtId="0" fontId="50" fillId="0" borderId="0">
      <alignment horizontal="center"/>
    </xf>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45" fillId="20" borderId="0" applyNumberFormat="0" applyBorder="0" applyAlignment="0" applyProtection="0">
      <alignment vertical="center"/>
    </xf>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45" fillId="24" borderId="0" applyNumberFormat="0" applyBorder="0" applyAlignment="0" applyProtection="0">
      <alignment vertical="center"/>
    </xf>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19" fillId="18"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19" fillId="27" borderId="0" applyNumberFormat="0" applyBorder="0" applyAlignment="0" applyProtection="0"/>
    <xf numFmtId="0" fontId="19" fillId="2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19" fillId="21" borderId="0" applyNumberFormat="0" applyBorder="0" applyAlignment="0" applyProtection="0"/>
    <xf numFmtId="0" fontId="19" fillId="21"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45" fillId="28"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45" fillId="29"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30" borderId="135" applyNumberFormat="0" applyAlignment="0" applyProtection="0">
      <alignment vertical="center"/>
    </xf>
    <xf numFmtId="0" fontId="52" fillId="30" borderId="135" applyNumberFormat="0" applyAlignment="0" applyProtection="0">
      <alignment vertical="center"/>
    </xf>
    <xf numFmtId="0" fontId="53" fillId="31" borderId="0" applyNumberFormat="0" applyBorder="0" applyAlignment="0" applyProtection="0">
      <alignment vertical="center"/>
    </xf>
    <xf numFmtId="0" fontId="53" fillId="31" borderId="0" applyNumberFormat="0" applyBorder="0" applyAlignment="0" applyProtection="0">
      <alignment vertical="center"/>
    </xf>
    <xf numFmtId="9" fontId="1" fillId="0" borderId="0" applyFont="0" applyFill="0" applyBorder="0" applyAlignment="0" applyProtection="0">
      <alignment vertical="center"/>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 fillId="3" borderId="136" applyNumberFormat="0" applyFont="0" applyAlignment="0" applyProtection="0">
      <alignment vertical="center"/>
    </xf>
    <xf numFmtId="0" fontId="3" fillId="3" borderId="136" applyNumberFormat="0" applyFont="0" applyAlignment="0" applyProtection="0">
      <alignment vertical="center"/>
    </xf>
    <xf numFmtId="0" fontId="58" fillId="0" borderId="137" applyNumberFormat="0" applyFill="0" applyAlignment="0" applyProtection="0">
      <alignment vertical="center"/>
    </xf>
    <xf numFmtId="0" fontId="58" fillId="0" borderId="137" applyNumberFormat="0" applyFill="0" applyAlignment="0" applyProtection="0">
      <alignment vertical="center"/>
    </xf>
    <xf numFmtId="0" fontId="59" fillId="32" borderId="0" applyNumberFormat="0" applyBorder="0" applyAlignment="0" applyProtection="0"/>
    <xf numFmtId="191" fontId="25" fillId="0" borderId="0" applyBorder="0">
      <alignment horizontal="right"/>
    </xf>
    <xf numFmtId="0" fontId="60" fillId="9" borderId="138" applyNumberFormat="0" applyAlignment="0" applyProtection="0">
      <alignment vertical="center"/>
    </xf>
    <xf numFmtId="0" fontId="60" fillId="9" borderId="138" applyNumberFormat="0" applyAlignment="0" applyProtection="0">
      <alignment vertical="center"/>
    </xf>
    <xf numFmtId="0" fontId="61" fillId="2" borderId="139" applyNumberFormat="0" applyAlignment="0" applyProtection="0">
      <alignment vertical="center"/>
    </xf>
    <xf numFmtId="0" fontId="61" fillId="2" borderId="139" applyNumberFormat="0" applyAlignment="0" applyProtection="0">
      <alignment vertical="center"/>
    </xf>
    <xf numFmtId="0" fontId="9" fillId="0" borderId="0">
      <alignment vertical="center"/>
    </xf>
    <xf numFmtId="14" fontId="25" fillId="0" borderId="0" applyFill="0" applyBorder="0"/>
    <xf numFmtId="0" fontId="62" fillId="33"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5" borderId="0" applyNumberFormat="0" applyBorder="0" applyAlignment="0" applyProtection="0"/>
    <xf numFmtId="0" fontId="62" fillId="35" borderId="0" applyNumberFormat="0" applyBorder="0" applyAlignment="0" applyProtection="0"/>
    <xf numFmtId="0" fontId="63" fillId="5" borderId="0" applyNumberFormat="0" applyBorder="0" applyAlignment="0" applyProtection="0">
      <alignment vertical="center"/>
    </xf>
    <xf numFmtId="0" fontId="63" fillId="5" borderId="0" applyNumberFormat="0" applyBorder="0" applyAlignment="0" applyProtection="0">
      <alignment vertical="center"/>
    </xf>
    <xf numFmtId="192" fontId="25" fillId="0" borderId="0" applyFill="0" applyBorder="0"/>
    <xf numFmtId="191" fontId="25" fillId="0" borderId="0" applyFill="0" applyBorder="0"/>
    <xf numFmtId="192" fontId="25" fillId="0" borderId="0" applyFill="0" applyBorder="0"/>
    <xf numFmtId="49" fontId="25" fillId="0" borderId="0" applyFill="0" applyBorder="0"/>
    <xf numFmtId="14" fontId="25" fillId="0" borderId="39" applyBorder="0">
      <alignment horizontal="left"/>
    </xf>
    <xf numFmtId="14" fontId="25" fillId="0" borderId="39" applyBorder="0">
      <alignment horizontal="left"/>
    </xf>
    <xf numFmtId="0" fontId="53" fillId="36" borderId="0" applyNumberFormat="0" applyBorder="0" applyAlignment="0" applyProtection="0"/>
    <xf numFmtId="0" fontId="53" fillId="36" borderId="0" applyNumberFormat="0" applyBorder="0" applyAlignment="0" applyProtection="0"/>
    <xf numFmtId="0" fontId="23"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xf numFmtId="0" fontId="3" fillId="0" borderId="0"/>
    <xf numFmtId="0" fontId="1" fillId="0" borderId="0">
      <alignment vertical="center"/>
    </xf>
    <xf numFmtId="0" fontId="1" fillId="0" borderId="0">
      <alignment vertical="center"/>
    </xf>
    <xf numFmtId="0" fontId="3" fillId="0" borderId="0"/>
    <xf numFmtId="0" fontId="3" fillId="0" borderId="0"/>
    <xf numFmtId="0" fontId="3" fillId="0" borderId="0"/>
    <xf numFmtId="0" fontId="3" fillId="0" borderId="0" applyBorder="0"/>
    <xf numFmtId="0" fontId="1" fillId="0" borderId="0">
      <alignment vertical="center"/>
    </xf>
    <xf numFmtId="0" fontId="3" fillId="0" borderId="0"/>
    <xf numFmtId="0" fontId="3" fillId="0" borderId="0"/>
    <xf numFmtId="0" fontId="1" fillId="0" borderId="0">
      <alignment vertical="center"/>
    </xf>
    <xf numFmtId="0" fontId="3" fillId="0" borderId="0"/>
    <xf numFmtId="0" fontId="3" fillId="0" borderId="0"/>
    <xf numFmtId="0" fontId="1" fillId="0" borderId="0">
      <alignment vertical="center"/>
    </xf>
    <xf numFmtId="0" fontId="3" fillId="0" borderId="0"/>
    <xf numFmtId="0" fontId="3" fillId="0" borderId="0"/>
    <xf numFmtId="0" fontId="1" fillId="0" borderId="0">
      <alignment vertical="center"/>
    </xf>
    <xf numFmtId="0" fontId="3" fillId="0" borderId="0"/>
    <xf numFmtId="0" fontId="1" fillId="0" borderId="0">
      <alignment vertical="center"/>
    </xf>
    <xf numFmtId="0" fontId="1" fillId="0" borderId="0">
      <alignment vertical="center"/>
    </xf>
    <xf numFmtId="0" fontId="19"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9" fillId="0" borderId="0">
      <alignment vertical="center"/>
    </xf>
    <xf numFmtId="0" fontId="1" fillId="0" borderId="0">
      <alignment vertical="center"/>
    </xf>
    <xf numFmtId="0" fontId="19" fillId="0" borderId="0">
      <alignment vertical="center"/>
    </xf>
    <xf numFmtId="0" fontId="19"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1" fillId="0" borderId="0">
      <alignment vertical="center"/>
    </xf>
    <xf numFmtId="0" fontId="3" fillId="0" borderId="0"/>
    <xf numFmtId="0" fontId="3" fillId="0" borderId="0"/>
    <xf numFmtId="0" fontId="3"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alignment vertical="center"/>
    </xf>
    <xf numFmtId="0" fontId="3" fillId="0" borderId="0">
      <alignment vertical="center"/>
    </xf>
    <xf numFmtId="0" fontId="3" fillId="0" borderId="0"/>
    <xf numFmtId="0" fontId="1" fillId="0" borderId="0">
      <alignment vertical="center"/>
    </xf>
    <xf numFmtId="0" fontId="3" fillId="0" borderId="0"/>
    <xf numFmtId="0" fontId="1" fillId="0" borderId="0">
      <alignment vertical="center"/>
    </xf>
    <xf numFmtId="0" fontId="1" fillId="0" borderId="0">
      <alignment vertical="center"/>
    </xf>
    <xf numFmtId="0" fontId="3" fillId="0" borderId="0" applyBorder="0"/>
    <xf numFmtId="0" fontId="1" fillId="0" borderId="0">
      <alignment vertical="center"/>
    </xf>
    <xf numFmtId="0" fontId="19" fillId="0" borderId="0">
      <alignment vertical="center"/>
    </xf>
    <xf numFmtId="0" fontId="1" fillId="0" borderId="0">
      <alignment vertical="center"/>
    </xf>
    <xf numFmtId="0" fontId="3" fillId="0" borderId="0" applyBorder="0"/>
    <xf numFmtId="0" fontId="19" fillId="0" borderId="0">
      <alignment vertical="center"/>
    </xf>
    <xf numFmtId="0" fontId="64" fillId="0" borderId="0">
      <alignment vertical="center"/>
    </xf>
    <xf numFmtId="0" fontId="1" fillId="0" borderId="0">
      <alignment vertical="center"/>
    </xf>
    <xf numFmtId="0" fontId="64" fillId="0" borderId="0">
      <alignment vertical="center"/>
    </xf>
    <xf numFmtId="0" fontId="3" fillId="0" borderId="0"/>
    <xf numFmtId="0" fontId="64" fillId="0" borderId="0">
      <alignment vertical="center"/>
    </xf>
    <xf numFmtId="0" fontId="6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xf numFmtId="0" fontId="3" fillId="0" borderId="0"/>
    <xf numFmtId="0" fontId="3" fillId="0" borderId="0"/>
    <xf numFmtId="0" fontId="3" fillId="0" borderId="0" applyBorder="0"/>
    <xf numFmtId="0" fontId="3" fillId="0" borderId="0">
      <alignment vertical="center"/>
    </xf>
    <xf numFmtId="0" fontId="19"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3" fillId="0" borderId="0" applyBorder="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xf numFmtId="0" fontId="1" fillId="0" borderId="0"/>
    <xf numFmtId="0" fontId="3" fillId="0" borderId="0"/>
    <xf numFmtId="0" fontId="1" fillId="0" borderId="0"/>
    <xf numFmtId="0" fontId="26" fillId="0" borderId="0">
      <alignment vertical="center"/>
    </xf>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pplyBorder="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3" fillId="0" borderId="0"/>
    <xf numFmtId="0" fontId="1" fillId="0" borderId="0"/>
    <xf numFmtId="0" fontId="3"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24" fillId="0" borderId="0"/>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3" fillId="0" borderId="0"/>
    <xf numFmtId="0" fontId="3" fillId="0" borderId="0"/>
    <xf numFmtId="0" fontId="3" fillId="0" borderId="0" applyBorder="0"/>
    <xf numFmtId="0" fontId="1" fillId="0" borderId="0">
      <alignment vertical="center"/>
    </xf>
    <xf numFmtId="0" fontId="3" fillId="0" borderId="0"/>
    <xf numFmtId="0" fontId="1" fillId="0" borderId="0"/>
    <xf numFmtId="0" fontId="1" fillId="0" borderId="0">
      <alignment vertical="center"/>
    </xf>
    <xf numFmtId="0" fontId="65" fillId="25" borderId="0" applyNumberFormat="0" applyBorder="0" applyAlignment="0" applyProtection="0"/>
    <xf numFmtId="0" fontId="65" fillId="25" borderId="0" applyNumberFormat="0" applyBorder="0" applyAlignment="0" applyProtection="0"/>
    <xf numFmtId="0" fontId="65" fillId="6" borderId="0" applyNumberFormat="0" applyBorder="0" applyAlignment="0" applyProtection="0">
      <alignment vertical="center"/>
    </xf>
    <xf numFmtId="0" fontId="65" fillId="6" borderId="0" applyNumberFormat="0" applyBorder="0" applyAlignment="0" applyProtection="0">
      <alignment vertical="center"/>
    </xf>
    <xf numFmtId="49" fontId="25" fillId="37" borderId="37">
      <alignment horizontal="center"/>
    </xf>
    <xf numFmtId="193" fontId="25" fillId="37" borderId="37">
      <alignment horizontal="right"/>
    </xf>
    <xf numFmtId="49" fontId="25" fillId="0" borderId="37"/>
    <xf numFmtId="14" fontId="25" fillId="37" borderId="0" applyBorder="0">
      <alignment horizontal="center"/>
    </xf>
    <xf numFmtId="0" fontId="66" fillId="0" borderId="140" applyNumberFormat="0" applyFill="0" applyAlignment="0" applyProtection="0">
      <alignment vertical="center"/>
    </xf>
    <xf numFmtId="0" fontId="66" fillId="0" borderId="140" applyNumberFormat="0" applyFill="0" applyAlignment="0" applyProtection="0">
      <alignment vertical="center"/>
    </xf>
    <xf numFmtId="0" fontId="67" fillId="0" borderId="141" applyNumberFormat="0" applyFill="0" applyAlignment="0" applyProtection="0">
      <alignment vertical="center"/>
    </xf>
    <xf numFmtId="0" fontId="67" fillId="0" borderId="141" applyNumberFormat="0" applyFill="0" applyAlignment="0" applyProtection="0">
      <alignment vertical="center"/>
    </xf>
    <xf numFmtId="0" fontId="68" fillId="0" borderId="142" applyNumberFormat="0" applyFill="0" applyAlignment="0" applyProtection="0">
      <alignment vertical="center"/>
    </xf>
    <xf numFmtId="0" fontId="68" fillId="0" borderId="142"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2" borderId="138" applyNumberFormat="0" applyAlignment="0" applyProtection="0">
      <alignment vertical="center"/>
    </xf>
    <xf numFmtId="0" fontId="69" fillId="2" borderId="138" applyNumberForma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2" fillId="0" borderId="143" applyNumberFormat="0" applyFill="0" applyAlignment="0" applyProtection="0">
      <alignment vertical="center"/>
    </xf>
    <xf numFmtId="0" fontId="62" fillId="0" borderId="143" applyNumberFormat="0" applyFill="0" applyAlignment="0" applyProtection="0">
      <alignment vertical="center"/>
    </xf>
    <xf numFmtId="0" fontId="73" fillId="0" borderId="0"/>
    <xf numFmtId="0" fontId="5"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3"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 fillId="0" borderId="0"/>
    <xf numFmtId="0" fontId="3" fillId="0" borderId="0"/>
    <xf numFmtId="0" fontId="27" fillId="0" borderId="0">
      <alignment vertical="center"/>
    </xf>
    <xf numFmtId="0" fontId="27" fillId="0" borderId="0">
      <alignment vertical="center"/>
    </xf>
    <xf numFmtId="0" fontId="3" fillId="0" borderId="0"/>
  </cellStyleXfs>
  <cellXfs count="681">
    <xf numFmtId="0" fontId="0" fillId="0" borderId="0" xfId="0"/>
    <xf numFmtId="0" fontId="7" fillId="0" borderId="0" xfId="4" applyFont="1" applyAlignment="1">
      <alignment vertical="center" shrinkToFit="1"/>
    </xf>
    <xf numFmtId="0" fontId="7" fillId="0" borderId="0" xfId="4" applyFont="1" applyAlignment="1">
      <alignment horizontal="center" vertical="center" shrinkToFit="1"/>
    </xf>
    <xf numFmtId="0" fontId="7" fillId="0" borderId="0" xfId="4" applyFont="1" applyBorder="1" applyAlignment="1">
      <alignment horizontal="center" vertical="center" shrinkToFit="1"/>
    </xf>
    <xf numFmtId="0" fontId="7" fillId="0" borderId="0" xfId="4" applyFont="1" applyAlignment="1">
      <alignment shrinkToFit="1"/>
    </xf>
    <xf numFmtId="176" fontId="7" fillId="0" borderId="0" xfId="4" applyNumberFormat="1" applyFont="1" applyAlignment="1">
      <alignment horizontal="right" vertical="center" shrinkToFit="1"/>
    </xf>
    <xf numFmtId="0" fontId="7" fillId="0" borderId="0" xfId="4" applyFont="1" applyBorder="1" applyAlignment="1">
      <alignment vertical="center" shrinkToFit="1"/>
    </xf>
    <xf numFmtId="0" fontId="7" fillId="0" borderId="5" xfId="4" applyFont="1" applyBorder="1" applyAlignment="1">
      <alignment vertical="center" shrinkToFit="1"/>
    </xf>
    <xf numFmtId="0" fontId="7" fillId="0" borderId="6" xfId="4" applyFont="1" applyBorder="1" applyAlignment="1">
      <alignment vertical="center" shrinkToFit="1"/>
    </xf>
    <xf numFmtId="0" fontId="7" fillId="0" borderId="0" xfId="4" applyFont="1" applyAlignment="1">
      <alignment horizontal="left" vertical="center" shrinkToFit="1"/>
    </xf>
    <xf numFmtId="176" fontId="7" fillId="0" borderId="0" xfId="4" applyNumberFormat="1" applyFont="1" applyAlignment="1">
      <alignment vertical="center" shrinkToFit="1"/>
    </xf>
    <xf numFmtId="0" fontId="7" fillId="0" borderId="0" xfId="4" applyFont="1" applyBorder="1" applyAlignment="1">
      <alignment horizontal="right" vertical="center" shrinkToFit="1"/>
    </xf>
    <xf numFmtId="0" fontId="7" fillId="0" borderId="8" xfId="4" applyFont="1" applyBorder="1" applyAlignment="1">
      <alignment horizontal="right" vertical="center" shrinkToFit="1"/>
    </xf>
    <xf numFmtId="0" fontId="9" fillId="0" borderId="0" xfId="4" applyFont="1" applyAlignment="1">
      <alignment vertical="center" shrinkToFit="1"/>
    </xf>
    <xf numFmtId="0" fontId="9" fillId="0" borderId="9" xfId="4" applyFont="1" applyBorder="1" applyAlignment="1">
      <alignment vertical="center" shrinkToFit="1"/>
    </xf>
    <xf numFmtId="0" fontId="9" fillId="0" borderId="10" xfId="4" applyFont="1" applyBorder="1" applyAlignment="1">
      <alignment horizontal="center" vertical="center" shrinkToFit="1"/>
    </xf>
    <xf numFmtId="0" fontId="9" fillId="0" borderId="11" xfId="4" applyFont="1" applyBorder="1" applyAlignment="1">
      <alignment horizontal="center" vertical="center" shrinkToFit="1"/>
    </xf>
    <xf numFmtId="0" fontId="9" fillId="0" borderId="12" xfId="4" applyFont="1" applyBorder="1" applyAlignment="1">
      <alignment horizontal="center" vertical="center" shrinkToFit="1"/>
    </xf>
    <xf numFmtId="0" fontId="9" fillId="0" borderId="0" xfId="4" applyFont="1" applyAlignment="1">
      <alignment shrinkToFit="1"/>
    </xf>
    <xf numFmtId="0" fontId="9" fillId="0" borderId="15"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6" xfId="4" applyFont="1" applyBorder="1" applyAlignment="1">
      <alignment horizontal="center" vertical="center" shrinkToFit="1"/>
    </xf>
    <xf numFmtId="0" fontId="9" fillId="0" borderId="17" xfId="4" applyFont="1" applyBorder="1" applyAlignment="1">
      <alignment horizontal="center" vertical="center" shrinkToFit="1"/>
    </xf>
    <xf numFmtId="0" fontId="9" fillId="0" borderId="5" xfId="4" applyFont="1" applyBorder="1" applyAlignment="1">
      <alignment vertical="center" shrinkToFit="1"/>
    </xf>
    <xf numFmtId="0" fontId="9" fillId="0" borderId="0" xfId="4" applyFont="1" applyBorder="1" applyAlignment="1">
      <alignment horizontal="center" vertical="center" shrinkToFit="1"/>
    </xf>
    <xf numFmtId="0" fontId="9" fillId="0" borderId="5" xfId="4" applyFont="1" applyBorder="1" applyAlignment="1">
      <alignment horizontal="center" vertical="center" shrinkToFit="1"/>
    </xf>
    <xf numFmtId="0" fontId="9" fillId="0" borderId="20" xfId="4" applyFont="1" applyBorder="1" applyAlignment="1">
      <alignment horizontal="center" vertical="center" shrinkToFit="1"/>
    </xf>
    <xf numFmtId="177" fontId="9" fillId="0" borderId="5" xfId="4" applyNumberFormat="1" applyFont="1" applyBorder="1" applyAlignment="1">
      <alignment horizontal="right" vertical="center" shrinkToFit="1"/>
    </xf>
    <xf numFmtId="177" fontId="9" fillId="0" borderId="20" xfId="4" applyNumberFormat="1" applyFont="1" applyBorder="1" applyAlignment="1">
      <alignment horizontal="right" vertical="center" shrinkToFit="1"/>
    </xf>
    <xf numFmtId="177" fontId="9" fillId="0" borderId="21" xfId="4" applyNumberFormat="1" applyFont="1" applyBorder="1" applyAlignment="1">
      <alignment horizontal="right" vertical="center" shrinkToFit="1"/>
    </xf>
    <xf numFmtId="177" fontId="9" fillId="0" borderId="6" xfId="4" applyNumberFormat="1" applyFont="1" applyBorder="1" applyAlignment="1">
      <alignment horizontal="right" vertical="center" shrinkToFit="1"/>
    </xf>
    <xf numFmtId="0" fontId="9" fillId="0" borderId="22" xfId="4" applyFont="1" applyBorder="1" applyAlignment="1">
      <alignment vertical="center" shrinkToFit="1"/>
    </xf>
    <xf numFmtId="0" fontId="9" fillId="0" borderId="23" xfId="4" applyFont="1" applyBorder="1" applyAlignment="1">
      <alignment horizontal="center" vertical="center" shrinkToFit="1"/>
    </xf>
    <xf numFmtId="0" fontId="9" fillId="0" borderId="22" xfId="4" applyFont="1" applyBorder="1" applyAlignment="1">
      <alignment horizontal="center" vertical="center" shrinkToFit="1"/>
    </xf>
    <xf numFmtId="0" fontId="9" fillId="0" borderId="24" xfId="4" applyFont="1" applyBorder="1" applyAlignment="1">
      <alignment horizontal="center" vertical="center" shrinkToFit="1"/>
    </xf>
    <xf numFmtId="177" fontId="9" fillId="0" borderId="22" xfId="4" applyNumberFormat="1" applyFont="1" applyBorder="1" applyAlignment="1">
      <alignment horizontal="right" vertical="center" shrinkToFit="1"/>
    </xf>
    <xf numFmtId="177" fontId="9" fillId="0" borderId="24" xfId="4" applyNumberFormat="1" applyFont="1" applyBorder="1" applyAlignment="1">
      <alignment horizontal="right" vertical="center" shrinkToFit="1"/>
    </xf>
    <xf numFmtId="177" fontId="9" fillId="0" borderId="25" xfId="4" applyNumberFormat="1" applyFont="1" applyBorder="1" applyAlignment="1">
      <alignment horizontal="right" vertical="center" shrinkToFit="1"/>
    </xf>
    <xf numFmtId="177" fontId="9" fillId="0" borderId="26" xfId="4" applyNumberFormat="1" applyFont="1" applyBorder="1" applyAlignment="1">
      <alignment horizontal="right" vertical="center" shrinkToFit="1"/>
    </xf>
    <xf numFmtId="0" fontId="9" fillId="0" borderId="16" xfId="4" applyFont="1" applyBorder="1" applyAlignment="1">
      <alignment vertical="center" shrinkToFit="1"/>
    </xf>
    <xf numFmtId="0" fontId="9" fillId="0" borderId="27" xfId="4" applyFont="1" applyBorder="1" applyAlignment="1">
      <alignment horizontal="center" vertical="center" shrinkToFit="1"/>
    </xf>
    <xf numFmtId="177" fontId="9" fillId="0" borderId="16" xfId="4" applyNumberFormat="1" applyFont="1" applyBorder="1" applyAlignment="1">
      <alignment horizontal="right" vertical="center" shrinkToFit="1"/>
    </xf>
    <xf numFmtId="177" fontId="9" fillId="0" borderId="17" xfId="4" applyNumberFormat="1" applyFont="1" applyBorder="1" applyAlignment="1">
      <alignment horizontal="right" vertical="center" shrinkToFit="1"/>
    </xf>
    <xf numFmtId="177" fontId="9" fillId="0" borderId="28" xfId="4" applyNumberFormat="1" applyFont="1" applyBorder="1" applyAlignment="1">
      <alignment horizontal="right" vertical="center" shrinkToFit="1"/>
    </xf>
    <xf numFmtId="177" fontId="9" fillId="0" borderId="29" xfId="4" applyNumberFormat="1" applyFont="1" applyBorder="1" applyAlignment="1">
      <alignment horizontal="right" vertical="center" shrinkToFit="1"/>
    </xf>
    <xf numFmtId="0" fontId="9" fillId="0" borderId="0" xfId="4" applyFont="1" applyBorder="1" applyAlignment="1">
      <alignment horizontal="right" vertical="center" shrinkToFit="1"/>
    </xf>
    <xf numFmtId="177" fontId="9" fillId="0" borderId="0" xfId="4" applyNumberFormat="1" applyFont="1" applyBorder="1" applyAlignment="1">
      <alignment horizontal="right" vertical="center" shrinkToFit="1"/>
    </xf>
    <xf numFmtId="0" fontId="9" fillId="0" borderId="23" xfId="4" applyFont="1" applyBorder="1" applyAlignment="1">
      <alignment horizontal="right" vertical="center" shrinkToFit="1"/>
    </xf>
    <xf numFmtId="0" fontId="9" fillId="0" borderId="27" xfId="4" applyFont="1" applyBorder="1" applyAlignment="1">
      <alignment horizontal="right" vertical="center" shrinkToFit="1"/>
    </xf>
    <xf numFmtId="177" fontId="9" fillId="0" borderId="15" xfId="4" applyNumberFormat="1" applyFont="1" applyBorder="1" applyAlignment="1">
      <alignment horizontal="right" vertical="center" shrinkToFit="1"/>
    </xf>
    <xf numFmtId="177" fontId="9" fillId="0" borderId="7" xfId="4" applyNumberFormat="1" applyFont="1" applyBorder="1" applyAlignment="1">
      <alignment horizontal="right" vertical="center" shrinkToFit="1"/>
    </xf>
    <xf numFmtId="177" fontId="9" fillId="0" borderId="8" xfId="4" applyNumberFormat="1" applyFont="1" applyBorder="1" applyAlignment="1">
      <alignment horizontal="right" vertical="center" shrinkToFit="1"/>
    </xf>
    <xf numFmtId="0" fontId="9" fillId="0" borderId="0" xfId="4" applyFont="1" applyAlignment="1">
      <alignment horizontal="center" vertical="center" shrinkToFit="1"/>
    </xf>
    <xf numFmtId="177" fontId="9" fillId="0" borderId="0" xfId="4" applyNumberFormat="1" applyFont="1" applyAlignment="1">
      <alignment horizontal="right" vertical="center" shrinkToFit="1"/>
    </xf>
    <xf numFmtId="0" fontId="9" fillId="0" borderId="31" xfId="4" applyFont="1" applyBorder="1" applyAlignment="1">
      <alignment horizontal="center" vertical="center" shrinkToFit="1"/>
    </xf>
    <xf numFmtId="0" fontId="9" fillId="0" borderId="32" xfId="4" applyFont="1" applyBorder="1" applyAlignment="1">
      <alignment horizontal="center" vertical="center" shrinkToFit="1"/>
    </xf>
    <xf numFmtId="177" fontId="9" fillId="0" borderId="31" xfId="4" applyNumberFormat="1" applyFont="1" applyBorder="1" applyAlignment="1">
      <alignment horizontal="right" vertical="center" shrinkToFit="1"/>
    </xf>
    <xf numFmtId="177" fontId="9" fillId="0" borderId="32" xfId="4" applyNumberFormat="1" applyFont="1" applyBorder="1" applyAlignment="1">
      <alignment horizontal="right" vertical="center" shrinkToFit="1"/>
    </xf>
    <xf numFmtId="177" fontId="9" fillId="0" borderId="33" xfId="4" applyNumberFormat="1" applyFont="1" applyBorder="1" applyAlignment="1">
      <alignment horizontal="right" vertical="center" shrinkToFit="1"/>
    </xf>
    <xf numFmtId="177" fontId="9" fillId="0" borderId="34" xfId="4" applyNumberFormat="1" applyFont="1" applyBorder="1" applyAlignment="1">
      <alignment horizontal="right" vertical="center" shrinkToFit="1"/>
    </xf>
    <xf numFmtId="0" fontId="9" fillId="0" borderId="31" xfId="4" applyFont="1" applyBorder="1" applyAlignment="1">
      <alignment vertical="center" shrinkToFit="1"/>
    </xf>
    <xf numFmtId="0" fontId="15" fillId="0" borderId="20"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6" xfId="4" applyFont="1" applyBorder="1" applyAlignment="1">
      <alignment horizontal="center" vertical="center" shrinkToFit="1"/>
    </xf>
    <xf numFmtId="177" fontId="9" fillId="0" borderId="35" xfId="4" applyNumberFormat="1" applyFont="1" applyBorder="1" applyAlignment="1">
      <alignment horizontal="right" vertical="center" shrinkToFit="1"/>
    </xf>
    <xf numFmtId="177" fontId="9" fillId="0" borderId="36" xfId="4" applyNumberFormat="1" applyFont="1" applyBorder="1" applyAlignment="1">
      <alignment horizontal="right" vertical="center" shrinkToFit="1"/>
    </xf>
    <xf numFmtId="177" fontId="9" fillId="0" borderId="37" xfId="4" applyNumberFormat="1" applyFont="1" applyBorder="1" applyAlignment="1">
      <alignment horizontal="right" vertical="center" shrinkToFit="1"/>
    </xf>
    <xf numFmtId="177" fontId="9" fillId="0" borderId="38" xfId="4" applyNumberFormat="1" applyFont="1" applyBorder="1" applyAlignment="1">
      <alignment horizontal="right" vertical="center" shrinkToFit="1"/>
    </xf>
    <xf numFmtId="0" fontId="15" fillId="0" borderId="5" xfId="4" applyFont="1" applyBorder="1" applyAlignment="1">
      <alignment horizontal="center" vertical="center" shrinkToFit="1"/>
    </xf>
    <xf numFmtId="0" fontId="9" fillId="0" borderId="15" xfId="4" applyFont="1" applyBorder="1" applyAlignment="1">
      <alignment vertical="center" shrinkToFit="1"/>
    </xf>
    <xf numFmtId="0" fontId="9" fillId="0" borderId="18" xfId="4" applyFont="1" applyBorder="1" applyAlignment="1">
      <alignment horizontal="center" vertical="center" shrinkToFit="1"/>
    </xf>
    <xf numFmtId="0" fontId="15" fillId="0" borderId="18" xfId="4" applyFont="1" applyBorder="1" applyAlignment="1">
      <alignment horizontal="center" vertical="center" shrinkToFit="1"/>
    </xf>
    <xf numFmtId="0" fontId="15" fillId="0" borderId="15" xfId="4" applyFont="1" applyBorder="1" applyAlignment="1">
      <alignment horizontal="center" vertical="center" shrinkToFit="1"/>
    </xf>
    <xf numFmtId="177" fontId="9" fillId="0" borderId="18" xfId="4" applyNumberFormat="1" applyFont="1" applyBorder="1" applyAlignment="1">
      <alignment horizontal="right" vertical="center" shrinkToFit="1"/>
    </xf>
    <xf numFmtId="177" fontId="9" fillId="0" borderId="19" xfId="4" applyNumberFormat="1" applyFont="1" applyBorder="1" applyAlignment="1">
      <alignment horizontal="right" vertical="center" shrinkToFit="1"/>
    </xf>
    <xf numFmtId="0" fontId="9" fillId="0" borderId="9" xfId="4" applyFont="1" applyBorder="1" applyAlignment="1">
      <alignment horizontal="center" vertical="center" shrinkToFit="1"/>
    </xf>
    <xf numFmtId="0" fontId="9" fillId="0" borderId="13" xfId="4" applyFont="1" applyBorder="1" applyAlignment="1">
      <alignment horizontal="center" vertical="center" shrinkToFit="1"/>
    </xf>
    <xf numFmtId="0" fontId="9" fillId="0" borderId="46" xfId="17" applyFont="1" applyBorder="1"/>
    <xf numFmtId="0" fontId="9" fillId="0" borderId="0" xfId="17" applyFont="1" applyBorder="1"/>
    <xf numFmtId="0" fontId="9" fillId="0" borderId="0" xfId="17" applyFont="1"/>
    <xf numFmtId="0" fontId="17" fillId="0" borderId="0" xfId="17" applyFont="1"/>
    <xf numFmtId="0" fontId="17" fillId="0" borderId="46" xfId="17" applyFont="1" applyBorder="1"/>
    <xf numFmtId="0" fontId="17" fillId="0" borderId="0" xfId="17" applyFont="1" applyBorder="1"/>
    <xf numFmtId="0" fontId="7" fillId="0" borderId="0" xfId="17" applyFont="1"/>
    <xf numFmtId="0" fontId="17" fillId="0" borderId="1" xfId="17" applyFont="1" applyBorder="1" applyAlignment="1">
      <alignment horizontal="center" vertical="center"/>
    </xf>
    <xf numFmtId="0" fontId="17" fillId="0" borderId="46" xfId="17" applyFont="1" applyBorder="1" applyAlignment="1">
      <alignment vertical="center"/>
    </xf>
    <xf numFmtId="0" fontId="17" fillId="0" borderId="0" xfId="17" applyFont="1" applyBorder="1" applyAlignment="1">
      <alignment vertical="center"/>
    </xf>
    <xf numFmtId="0" fontId="17" fillId="0" borderId="0" xfId="17" applyFont="1" applyBorder="1" applyAlignment="1">
      <alignment horizontal="center" vertical="center"/>
    </xf>
    <xf numFmtId="0" fontId="17" fillId="0" borderId="47" xfId="17" applyFont="1" applyBorder="1" applyAlignment="1">
      <alignment horizontal="center" vertical="center"/>
    </xf>
    <xf numFmtId="0" fontId="17" fillId="0" borderId="48" xfId="17" applyFont="1" applyBorder="1" applyAlignment="1">
      <alignment vertical="center"/>
    </xf>
    <xf numFmtId="0" fontId="17" fillId="0" borderId="47" xfId="17" applyFont="1" applyBorder="1" applyAlignment="1">
      <alignment vertical="center"/>
    </xf>
    <xf numFmtId="0" fontId="7" fillId="0" borderId="46" xfId="17" applyFont="1" applyBorder="1" applyAlignment="1">
      <alignment vertical="center"/>
    </xf>
    <xf numFmtId="0" fontId="7" fillId="0" borderId="0" xfId="17" applyFont="1" applyBorder="1" applyAlignment="1">
      <alignment vertical="center"/>
    </xf>
    <xf numFmtId="0" fontId="7" fillId="0" borderId="48" xfId="17" applyFont="1" applyBorder="1" applyAlignment="1">
      <alignment vertical="center"/>
    </xf>
    <xf numFmtId="0" fontId="7" fillId="0" borderId="47" xfId="17" applyFont="1" applyBorder="1" applyAlignment="1">
      <alignment vertical="center"/>
    </xf>
    <xf numFmtId="0" fontId="9" fillId="0" borderId="0" xfId="18" applyFont="1" applyBorder="1" applyAlignment="1">
      <alignment vertical="center"/>
    </xf>
    <xf numFmtId="0" fontId="9" fillId="0" borderId="0" xfId="18" applyFont="1" applyAlignment="1">
      <alignment vertical="center"/>
    </xf>
    <xf numFmtId="0" fontId="9" fillId="0" borderId="51" xfId="18" applyFont="1" applyBorder="1" applyAlignment="1">
      <alignment horizontal="center" vertical="center"/>
    </xf>
    <xf numFmtId="0" fontId="9" fillId="0" borderId="0" xfId="18" applyFont="1" applyAlignment="1">
      <alignment horizontal="center" vertical="center"/>
    </xf>
    <xf numFmtId="0" fontId="9" fillId="0" borderId="5" xfId="18" applyFont="1" applyBorder="1" applyAlignment="1" applyProtection="1">
      <alignment horizontal="center" vertical="center"/>
    </xf>
    <xf numFmtId="0" fontId="9" fillId="0" borderId="53" xfId="18" applyFont="1" applyBorder="1" applyAlignment="1" applyProtection="1">
      <alignment horizontal="center" vertical="center"/>
    </xf>
    <xf numFmtId="0" fontId="9" fillId="0" borderId="15" xfId="18" applyFont="1" applyBorder="1" applyAlignment="1" applyProtection="1">
      <alignment horizontal="center" vertical="center"/>
    </xf>
    <xf numFmtId="0" fontId="9" fillId="0" borderId="9" xfId="18" applyFont="1" applyBorder="1" applyAlignment="1" applyProtection="1">
      <alignment horizontal="center" vertical="center"/>
    </xf>
    <xf numFmtId="0" fontId="9" fillId="0" borderId="58" xfId="18" applyFont="1" applyBorder="1" applyAlignment="1" applyProtection="1">
      <alignment horizontal="center" vertical="center"/>
    </xf>
    <xf numFmtId="0" fontId="6" fillId="0" borderId="0" xfId="19"/>
    <xf numFmtId="49" fontId="18" fillId="0" borderId="7" xfId="4" applyNumberFormat="1" applyFont="1" applyFill="1" applyBorder="1" applyAlignment="1">
      <alignment horizontal="left" vertical="center"/>
    </xf>
    <xf numFmtId="49" fontId="18" fillId="0" borderId="0" xfId="4" applyNumberFormat="1" applyFont="1" applyFill="1" applyBorder="1" applyAlignment="1">
      <alignment horizontal="right" vertical="center"/>
    </xf>
    <xf numFmtId="49" fontId="22" fillId="0" borderId="7" xfId="19" applyNumberFormat="1" applyFont="1" applyBorder="1" applyAlignment="1">
      <alignment vertical="center"/>
    </xf>
    <xf numFmtId="0" fontId="18" fillId="0" borderId="1" xfId="20" applyFont="1" applyFill="1" applyBorder="1" applyAlignment="1">
      <alignment vertical="center" shrinkToFit="1"/>
    </xf>
    <xf numFmtId="0" fontId="18" fillId="0" borderId="1" xfId="4" applyFont="1" applyFill="1" applyBorder="1" applyAlignment="1">
      <alignment vertical="center" shrinkToFit="1"/>
    </xf>
    <xf numFmtId="176" fontId="18" fillId="0" borderId="61" xfId="4" applyNumberFormat="1" applyFont="1" applyFill="1" applyBorder="1" applyAlignment="1">
      <alignment vertical="center" shrinkToFit="1"/>
    </xf>
    <xf numFmtId="176" fontId="18" fillId="0" borderId="1" xfId="4" applyNumberFormat="1" applyFont="1" applyFill="1" applyBorder="1" applyAlignment="1">
      <alignment vertical="center" shrinkToFit="1"/>
    </xf>
    <xf numFmtId="20" fontId="18" fillId="0" borderId="59" xfId="4" applyNumberFormat="1" applyFont="1" applyFill="1" applyBorder="1" applyAlignment="1">
      <alignment horizontal="center" vertical="center" shrinkToFit="1"/>
    </xf>
    <xf numFmtId="0" fontId="18" fillId="0" borderId="0" xfId="4" applyFont="1" applyFill="1" applyBorder="1" applyAlignment="1">
      <alignment vertical="center"/>
    </xf>
    <xf numFmtId="0" fontId="18" fillId="0" borderId="0" xfId="4" applyFont="1" applyFill="1" applyBorder="1" applyAlignment="1">
      <alignment horizontal="center" vertical="center"/>
    </xf>
    <xf numFmtId="49" fontId="7" fillId="0" borderId="0" xfId="21" applyNumberFormat="1" applyFont="1" applyAlignment="1">
      <alignment shrinkToFit="1"/>
    </xf>
    <xf numFmtId="49" fontId="7" fillId="0" borderId="39" xfId="21" applyNumberFormat="1" applyFont="1" applyBorder="1" applyAlignment="1">
      <alignment shrinkToFit="1"/>
    </xf>
    <xf numFmtId="49" fontId="7" fillId="0" borderId="9" xfId="21" applyNumberFormat="1" applyFont="1" applyBorder="1" applyAlignment="1">
      <alignment shrinkToFit="1"/>
    </xf>
    <xf numFmtId="49" fontId="7" fillId="0" borderId="10" xfId="21" applyNumberFormat="1" applyFont="1" applyBorder="1" applyAlignment="1">
      <alignment shrinkToFit="1"/>
    </xf>
    <xf numFmtId="49" fontId="7" fillId="0" borderId="8" xfId="21" applyNumberFormat="1" applyFont="1" applyBorder="1" applyAlignment="1">
      <alignment horizontal="right" shrinkToFit="1"/>
    </xf>
    <xf numFmtId="49" fontId="7" fillId="0" borderId="15" xfId="21" applyNumberFormat="1" applyFont="1" applyBorder="1" applyAlignment="1">
      <alignment shrinkToFit="1"/>
    </xf>
    <xf numFmtId="49" fontId="7" fillId="0" borderId="7" xfId="21" applyNumberFormat="1" applyFont="1" applyBorder="1" applyAlignment="1">
      <alignment shrinkToFit="1"/>
    </xf>
    <xf numFmtId="49" fontId="7" fillId="0" borderId="8" xfId="21" applyNumberFormat="1" applyFont="1" applyBorder="1" applyAlignment="1">
      <alignment shrinkToFit="1"/>
    </xf>
    <xf numFmtId="49" fontId="7" fillId="0" borderId="7" xfId="21" applyNumberFormat="1" applyFont="1" applyFill="1" applyBorder="1" applyAlignment="1">
      <alignment shrinkToFit="1"/>
    </xf>
    <xf numFmtId="49" fontId="7" fillId="0" borderId="0" xfId="21" applyNumberFormat="1" applyFont="1" applyFill="1" applyAlignment="1">
      <alignment shrinkToFit="1"/>
    </xf>
    <xf numFmtId="49" fontId="7" fillId="0" borderId="0" xfId="21" applyNumberFormat="1" applyFont="1" applyAlignment="1">
      <alignment horizontal="center" vertical="center" shrinkToFit="1"/>
    </xf>
    <xf numFmtId="49" fontId="7" fillId="0" borderId="59" xfId="21" applyNumberFormat="1" applyFont="1" applyBorder="1" applyAlignment="1">
      <alignment shrinkToFit="1"/>
    </xf>
    <xf numFmtId="49" fontId="7" fillId="0" borderId="10" xfId="21" applyNumberFormat="1" applyFont="1" applyBorder="1" applyAlignment="1">
      <alignment vertical="center" shrinkToFit="1"/>
    </xf>
    <xf numFmtId="49" fontId="7" fillId="0" borderId="59" xfId="21" applyNumberFormat="1" applyFont="1" applyBorder="1" applyAlignment="1">
      <alignment vertical="center" shrinkToFit="1"/>
    </xf>
    <xf numFmtId="49" fontId="7" fillId="0" borderId="61" xfId="21" applyNumberFormat="1" applyFont="1" applyBorder="1" applyAlignment="1">
      <alignment shrinkToFit="1"/>
    </xf>
    <xf numFmtId="49" fontId="7" fillId="0" borderId="7" xfId="21" applyNumberFormat="1" applyFont="1" applyBorder="1" applyAlignment="1">
      <alignment vertical="center" shrinkToFit="1"/>
    </xf>
    <xf numFmtId="49" fontId="7" fillId="0" borderId="61" xfId="21" applyNumberFormat="1" applyFont="1" applyBorder="1" applyAlignment="1">
      <alignment vertical="center" shrinkToFit="1"/>
    </xf>
    <xf numFmtId="49" fontId="7" fillId="0" borderId="5" xfId="21" applyNumberFormat="1" applyFont="1" applyBorder="1" applyAlignment="1">
      <alignment shrinkToFit="1"/>
    </xf>
    <xf numFmtId="49" fontId="7" fillId="0" borderId="60" xfId="21" applyNumberFormat="1" applyFont="1" applyBorder="1" applyAlignment="1">
      <alignment shrinkToFit="1"/>
    </xf>
    <xf numFmtId="49" fontId="7" fillId="0" borderId="0" xfId="21" applyNumberFormat="1" applyFont="1" applyBorder="1" applyAlignment="1">
      <alignment shrinkToFit="1"/>
    </xf>
    <xf numFmtId="49" fontId="7" fillId="0" borderId="0" xfId="21" applyNumberFormat="1" applyFont="1" applyBorder="1" applyAlignment="1">
      <alignment vertical="center" shrinkToFit="1"/>
    </xf>
    <xf numFmtId="49" fontId="7" fillId="0" borderId="60" xfId="21" applyNumberFormat="1" applyFont="1" applyBorder="1" applyAlignment="1">
      <alignment vertical="center" shrinkToFit="1"/>
    </xf>
    <xf numFmtId="0" fontId="7" fillId="0" borderId="0" xfId="19" applyFont="1" applyAlignment="1">
      <alignment horizontal="center" vertical="center"/>
    </xf>
    <xf numFmtId="0" fontId="7" fillId="0" borderId="66" xfId="19" applyFont="1" applyBorder="1" applyAlignment="1">
      <alignment horizontal="center" vertical="center"/>
    </xf>
    <xf numFmtId="0" fontId="7" fillId="0" borderId="30" xfId="19" applyFont="1" applyBorder="1" applyAlignment="1">
      <alignment horizontal="center" vertical="center"/>
    </xf>
    <xf numFmtId="0" fontId="7" fillId="0" borderId="30" xfId="19" applyFont="1" applyBorder="1" applyAlignment="1">
      <alignment horizontal="left" vertical="center"/>
    </xf>
    <xf numFmtId="0" fontId="7" fillId="0" borderId="50" xfId="19" applyFont="1" applyBorder="1" applyAlignment="1">
      <alignment horizontal="center" vertical="center"/>
    </xf>
    <xf numFmtId="0" fontId="7" fillId="0" borderId="51" xfId="19" applyFont="1" applyBorder="1" applyAlignment="1">
      <alignment horizontal="center" vertical="center"/>
    </xf>
    <xf numFmtId="0" fontId="7" fillId="0" borderId="67" xfId="19" applyFont="1" applyBorder="1" applyAlignment="1">
      <alignment horizontal="center" vertical="center"/>
    </xf>
    <xf numFmtId="0" fontId="7" fillId="0" borderId="70" xfId="19" applyFont="1" applyBorder="1" applyAlignment="1">
      <alignment horizontal="center" vertical="center"/>
    </xf>
    <xf numFmtId="0" fontId="7" fillId="0" borderId="71" xfId="19" applyFont="1" applyBorder="1" applyAlignment="1">
      <alignment horizontal="center" vertical="center"/>
    </xf>
    <xf numFmtId="0" fontId="7" fillId="0" borderId="72" xfId="19" applyFont="1" applyBorder="1" applyAlignment="1">
      <alignment horizontal="center" vertical="center"/>
    </xf>
    <xf numFmtId="0" fontId="7" fillId="0" borderId="73" xfId="19" applyFont="1" applyBorder="1" applyAlignment="1">
      <alignment horizontal="center" vertical="center"/>
    </xf>
    <xf numFmtId="0" fontId="7" fillId="0" borderId="71" xfId="19" applyFont="1" applyBorder="1" applyAlignment="1">
      <alignment horizontal="left" vertical="center"/>
    </xf>
    <xf numFmtId="0" fontId="7" fillId="0" borderId="74" xfId="19" applyFont="1" applyBorder="1" applyAlignment="1">
      <alignment horizontal="center" vertical="center"/>
    </xf>
    <xf numFmtId="0" fontId="7" fillId="0" borderId="77" xfId="19" applyFont="1" applyBorder="1" applyAlignment="1">
      <alignment horizontal="center" vertical="center"/>
    </xf>
    <xf numFmtId="0" fontId="7" fillId="0" borderId="3" xfId="19" applyFont="1" applyBorder="1" applyAlignment="1">
      <alignment horizontal="center" vertical="center"/>
    </xf>
    <xf numFmtId="0" fontId="7" fillId="0" borderId="4" xfId="19" applyFont="1" applyBorder="1" applyAlignment="1">
      <alignment horizontal="center" vertical="center"/>
    </xf>
    <xf numFmtId="0" fontId="7" fillId="0" borderId="2" xfId="19" applyFont="1" applyBorder="1" applyAlignment="1">
      <alignment horizontal="center" vertical="center"/>
    </xf>
    <xf numFmtId="0" fontId="7" fillId="0" borderId="78" xfId="19" applyFont="1" applyBorder="1" applyAlignment="1">
      <alignment horizontal="center" vertical="center"/>
    </xf>
    <xf numFmtId="0" fontId="7" fillId="0" borderId="2" xfId="19" applyFont="1" applyFill="1" applyBorder="1" applyAlignment="1">
      <alignment horizontal="center" vertical="center"/>
    </xf>
    <xf numFmtId="0" fontId="7" fillId="0" borderId="3" xfId="19" applyFont="1" applyFill="1" applyBorder="1" applyAlignment="1">
      <alignment horizontal="center" vertical="center"/>
    </xf>
    <xf numFmtId="0" fontId="7" fillId="0" borderId="4" xfId="19" applyFont="1" applyFill="1" applyBorder="1" applyAlignment="1">
      <alignment horizontal="center" vertical="center"/>
    </xf>
    <xf numFmtId="0" fontId="7" fillId="0" borderId="81" xfId="19" applyFont="1" applyBorder="1" applyAlignment="1">
      <alignment horizontal="center" vertical="center"/>
    </xf>
    <xf numFmtId="0" fontId="7" fillId="0" borderId="82" xfId="19" applyFont="1" applyBorder="1" applyAlignment="1">
      <alignment horizontal="center" vertical="center"/>
    </xf>
    <xf numFmtId="0" fontId="7" fillId="0" borderId="34" xfId="19" applyFont="1" applyBorder="1" applyAlignment="1">
      <alignment horizontal="center" vertical="center"/>
    </xf>
    <xf numFmtId="0" fontId="7" fillId="0" borderId="31" xfId="19" applyFont="1" applyFill="1" applyBorder="1" applyAlignment="1">
      <alignment horizontal="center" vertical="center"/>
    </xf>
    <xf numFmtId="0" fontId="7" fillId="0" borderId="82" xfId="19" applyFont="1" applyFill="1" applyBorder="1" applyAlignment="1">
      <alignment horizontal="center" vertical="center"/>
    </xf>
    <xf numFmtId="0" fontId="7" fillId="0" borderId="82" xfId="19" applyFont="1" applyFill="1" applyBorder="1" applyAlignment="1">
      <alignment horizontal="left" vertical="center"/>
    </xf>
    <xf numFmtId="0" fontId="7" fillId="0" borderId="34" xfId="19" applyFont="1" applyFill="1" applyBorder="1" applyAlignment="1">
      <alignment horizontal="center" vertical="center"/>
    </xf>
    <xf numFmtId="0" fontId="7" fillId="0" borderId="31" xfId="19" applyFont="1" applyBorder="1" applyAlignment="1">
      <alignment horizontal="center" vertical="center"/>
    </xf>
    <xf numFmtId="0" fontId="7" fillId="0" borderId="83" xfId="19" applyFont="1" applyBorder="1" applyAlignment="1">
      <alignment horizontal="center" vertical="center"/>
    </xf>
    <xf numFmtId="0" fontId="7" fillId="0" borderId="84" xfId="19" applyFont="1" applyBorder="1" applyAlignment="1">
      <alignment horizontal="center" vertical="center"/>
    </xf>
    <xf numFmtId="0" fontId="7" fillId="0" borderId="85" xfId="19" applyFont="1" applyBorder="1" applyAlignment="1">
      <alignment horizontal="center" vertical="center"/>
    </xf>
    <xf numFmtId="0" fontId="7" fillId="0" borderId="86" xfId="19" applyFont="1" applyBorder="1" applyAlignment="1">
      <alignment horizontal="center" vertical="center"/>
    </xf>
    <xf numFmtId="0" fontId="7" fillId="0" borderId="38" xfId="19" applyFont="1" applyBorder="1" applyAlignment="1">
      <alignment horizontal="center" vertical="center"/>
    </xf>
    <xf numFmtId="0" fontId="7" fillId="0" borderId="35" xfId="19" applyFont="1" applyFill="1" applyBorder="1" applyAlignment="1">
      <alignment horizontal="center" vertical="center"/>
    </xf>
    <xf numFmtId="0" fontId="7" fillId="0" borderId="85" xfId="19" applyFont="1" applyFill="1" applyBorder="1" applyAlignment="1">
      <alignment horizontal="center" vertical="center"/>
    </xf>
    <xf numFmtId="0" fontId="7" fillId="0" borderId="85" xfId="19" applyFont="1" applyFill="1" applyBorder="1" applyAlignment="1">
      <alignment horizontal="left" vertical="center"/>
    </xf>
    <xf numFmtId="0" fontId="7" fillId="0" borderId="38" xfId="19" applyFont="1" applyFill="1" applyBorder="1" applyAlignment="1">
      <alignment horizontal="center" vertical="center"/>
    </xf>
    <xf numFmtId="0" fontId="7" fillId="0" borderId="35" xfId="19" applyFont="1" applyBorder="1" applyAlignment="1">
      <alignment horizontal="center" vertical="center"/>
    </xf>
    <xf numFmtId="0" fontId="7" fillId="0" borderId="87" xfId="19" applyFont="1" applyBorder="1" applyAlignment="1">
      <alignment horizontal="center" vertical="center"/>
    </xf>
    <xf numFmtId="0" fontId="7" fillId="0" borderId="88" xfId="19" applyFont="1" applyBorder="1" applyAlignment="1">
      <alignment horizontal="center" vertical="center"/>
    </xf>
    <xf numFmtId="0" fontId="7" fillId="0" borderId="27" xfId="19" applyFont="1" applyBorder="1" applyAlignment="1">
      <alignment horizontal="center" vertical="center"/>
    </xf>
    <xf numFmtId="0" fontId="7" fillId="0" borderId="89" xfId="19" applyFont="1" applyBorder="1" applyAlignment="1">
      <alignment horizontal="center" vertical="center"/>
    </xf>
    <xf numFmtId="0" fontId="7" fillId="0" borderId="29" xfId="19" applyFont="1" applyBorder="1" applyAlignment="1">
      <alignment horizontal="center" vertical="center"/>
    </xf>
    <xf numFmtId="0" fontId="7" fillId="0" borderId="16" xfId="19" applyFont="1" applyFill="1" applyBorder="1" applyAlignment="1">
      <alignment horizontal="center" vertical="center"/>
    </xf>
    <xf numFmtId="0" fontId="7" fillId="0" borderId="27" xfId="19" applyFont="1" applyFill="1" applyBorder="1" applyAlignment="1">
      <alignment horizontal="center" vertical="center"/>
    </xf>
    <xf numFmtId="0" fontId="7" fillId="0" borderId="29" xfId="19" applyFont="1" applyFill="1" applyBorder="1" applyAlignment="1">
      <alignment horizontal="center" vertical="center"/>
    </xf>
    <xf numFmtId="0" fontId="7" fillId="0" borderId="16" xfId="19" applyFont="1" applyBorder="1" applyAlignment="1">
      <alignment horizontal="center" vertical="center"/>
    </xf>
    <xf numFmtId="0" fontId="7" fillId="0" borderId="90" xfId="19" applyFont="1" applyBorder="1" applyAlignment="1">
      <alignment horizontal="center" vertical="center"/>
    </xf>
    <xf numFmtId="0" fontId="7" fillId="0" borderId="3" xfId="19" applyFont="1" applyFill="1" applyBorder="1" applyAlignment="1">
      <alignment horizontal="left" vertical="center"/>
    </xf>
    <xf numFmtId="0" fontId="7" fillId="0" borderId="82" xfId="19" applyFont="1" applyBorder="1" applyAlignment="1">
      <alignment horizontal="left" vertical="center"/>
    </xf>
    <xf numFmtId="0" fontId="7" fillId="0" borderId="85" xfId="19" applyFont="1" applyBorder="1" applyAlignment="1">
      <alignment horizontal="left" vertical="center"/>
    </xf>
    <xf numFmtId="0" fontId="7" fillId="0" borderId="3" xfId="19" applyFont="1" applyBorder="1" applyAlignment="1">
      <alignment horizontal="right" vertical="center"/>
    </xf>
    <xf numFmtId="0" fontId="7" fillId="0" borderId="0" xfId="19" applyFont="1" applyBorder="1" applyAlignment="1">
      <alignment horizontal="center" vertical="center"/>
    </xf>
    <xf numFmtId="0" fontId="7" fillId="0" borderId="0" xfId="4" applyFont="1" applyAlignment="1">
      <alignment horizontal="center" vertical="center" shrinkToFit="1"/>
    </xf>
    <xf numFmtId="0" fontId="7" fillId="0" borderId="0" xfId="4" applyFont="1" applyAlignment="1">
      <alignment horizontal="left" vertical="center" shrinkToFit="1"/>
    </xf>
    <xf numFmtId="0" fontId="7" fillId="0" borderId="0" xfId="4" applyFont="1" applyAlignment="1">
      <alignment vertical="center" shrinkToFit="1"/>
    </xf>
    <xf numFmtId="0" fontId="7" fillId="0" borderId="0" xfId="4" applyFont="1" applyBorder="1" applyAlignment="1">
      <alignment vertical="center" shrinkToFit="1"/>
    </xf>
    <xf numFmtId="0" fontId="7" fillId="0" borderId="0" xfId="4" applyFont="1" applyAlignment="1">
      <alignment horizontal="center" vertical="center" shrinkToFit="1"/>
    </xf>
    <xf numFmtId="0" fontId="7" fillId="0" borderId="0" xfId="4" applyFont="1" applyAlignment="1">
      <alignment vertical="center" shrinkToFit="1"/>
    </xf>
    <xf numFmtId="49" fontId="7" fillId="0" borderId="4" xfId="21" applyNumberFormat="1" applyFont="1" applyBorder="1" applyAlignment="1">
      <alignment horizontal="center" shrinkToFit="1"/>
    </xf>
    <xf numFmtId="0" fontId="29" fillId="0" borderId="0" xfId="25" applyFont="1" applyAlignment="1">
      <alignment vertical="center"/>
    </xf>
    <xf numFmtId="0" fontId="29" fillId="0" borderId="0" xfId="25" applyFont="1" applyAlignment="1">
      <alignment horizontal="center" vertical="center"/>
    </xf>
    <xf numFmtId="0" fontId="30" fillId="0" borderId="0" xfId="25" applyFont="1" applyAlignment="1">
      <alignment vertical="center"/>
    </xf>
    <xf numFmtId="0" fontId="31" fillId="0" borderId="0" xfId="25" applyFont="1" applyAlignment="1">
      <alignment vertical="center"/>
    </xf>
    <xf numFmtId="0" fontId="7" fillId="0" borderId="0" xfId="25" applyFont="1" applyAlignment="1">
      <alignment vertical="center"/>
    </xf>
    <xf numFmtId="0" fontId="7" fillId="0" borderId="0" xfId="25" applyFont="1" applyAlignment="1">
      <alignment horizontal="right" vertical="center"/>
    </xf>
    <xf numFmtId="0" fontId="7" fillId="0" borderId="0" xfId="1" applyFont="1" applyAlignment="1">
      <alignment horizontal="center" vertical="center"/>
    </xf>
    <xf numFmtId="0" fontId="32" fillId="0" borderId="0" xfId="1" applyFont="1" applyAlignment="1">
      <alignment horizontal="center" vertical="center"/>
    </xf>
    <xf numFmtId="0" fontId="33" fillId="0" borderId="0" xfId="1" applyFont="1" applyAlignment="1">
      <alignment horizontal="center" vertical="center"/>
    </xf>
    <xf numFmtId="0" fontId="31" fillId="0" borderId="59" xfId="25" applyFont="1" applyBorder="1" applyAlignment="1">
      <alignment vertical="center"/>
    </xf>
    <xf numFmtId="0" fontId="31" fillId="0" borderId="10" xfId="25" applyFont="1" applyBorder="1" applyAlignment="1">
      <alignment vertical="center"/>
    </xf>
    <xf numFmtId="0" fontId="7" fillId="0" borderId="10" xfId="1" applyFont="1" applyBorder="1" applyAlignment="1">
      <alignment vertical="center" textRotation="255"/>
    </xf>
    <xf numFmtId="0" fontId="31" fillId="0" borderId="61" xfId="25" applyFont="1" applyBorder="1" applyAlignment="1">
      <alignment vertical="center"/>
    </xf>
    <xf numFmtId="0" fontId="31" fillId="0" borderId="7" xfId="25" applyFont="1" applyBorder="1" applyAlignment="1">
      <alignment vertical="center"/>
    </xf>
    <xf numFmtId="0" fontId="31" fillId="0" borderId="40" xfId="25" applyFont="1" applyBorder="1" applyAlignment="1">
      <alignment horizontal="center" vertical="center"/>
    </xf>
    <xf numFmtId="0" fontId="31" fillId="0" borderId="41" xfId="25" applyFont="1" applyBorder="1" applyAlignment="1">
      <alignment horizontal="center" vertical="center"/>
    </xf>
    <xf numFmtId="0" fontId="7" fillId="0" borderId="2" xfId="1" applyFont="1" applyBorder="1" applyAlignment="1">
      <alignment vertical="center" shrinkToFit="1"/>
    </xf>
    <xf numFmtId="49" fontId="18" fillId="0" borderId="97" xfId="1" applyNumberFormat="1" applyFont="1" applyBorder="1" applyAlignment="1">
      <alignment horizontal="center" vertical="center" shrinkToFit="1"/>
    </xf>
    <xf numFmtId="0" fontId="18" fillId="0" borderId="97" xfId="1" applyFont="1" applyBorder="1" applyAlignment="1">
      <alignment horizontal="center" vertical="center" shrinkToFit="1"/>
    </xf>
    <xf numFmtId="182" fontId="9" fillId="0" borderId="40" xfId="1" applyNumberFormat="1" applyFont="1" applyBorder="1" applyAlignment="1">
      <alignment horizontal="right" vertical="center" shrinkToFit="1"/>
    </xf>
    <xf numFmtId="183" fontId="9" fillId="0" borderId="41" xfId="1" applyNumberFormat="1" applyFont="1" applyBorder="1" applyAlignment="1">
      <alignment horizontal="right" vertical="center" shrinkToFit="1"/>
    </xf>
    <xf numFmtId="20" fontId="9" fillId="0" borderId="1" xfId="1" applyNumberFormat="1" applyFont="1" applyBorder="1" applyAlignment="1">
      <alignment horizontal="right" vertical="center" shrinkToFit="1"/>
    </xf>
    <xf numFmtId="0" fontId="31" fillId="0" borderId="0" xfId="25" applyFont="1"/>
    <xf numFmtId="182" fontId="34" fillId="0" borderId="42" xfId="25" applyNumberFormat="1" applyFont="1" applyBorder="1" applyAlignment="1">
      <alignment vertical="center"/>
    </xf>
    <xf numFmtId="183" fontId="34" fillId="0" borderId="43" xfId="25" applyNumberFormat="1" applyFont="1" applyBorder="1" applyAlignment="1">
      <alignment vertical="center"/>
    </xf>
    <xf numFmtId="182" fontId="34" fillId="0" borderId="44" xfId="25" applyNumberFormat="1" applyFont="1" applyBorder="1" applyAlignment="1">
      <alignment vertical="center"/>
    </xf>
    <xf numFmtId="183" fontId="34" fillId="0" borderId="45" xfId="25" applyNumberFormat="1" applyFont="1" applyBorder="1" applyAlignment="1">
      <alignment vertical="center"/>
    </xf>
    <xf numFmtId="0" fontId="35" fillId="0" borderId="99" xfId="1" applyFont="1" applyBorder="1">
      <alignment vertical="center"/>
    </xf>
    <xf numFmtId="0" fontId="35" fillId="0" borderId="0" xfId="1" applyFont="1">
      <alignment vertical="center"/>
    </xf>
    <xf numFmtId="0" fontId="3" fillId="0" borderId="0" xfId="1">
      <alignment vertical="center"/>
    </xf>
    <xf numFmtId="185" fontId="3" fillId="0" borderId="103" xfId="1" applyNumberFormat="1" applyBorder="1" applyAlignment="1">
      <alignment horizontal="center" vertical="center"/>
    </xf>
    <xf numFmtId="0" fontId="3" fillId="0" borderId="0" xfId="1" quotePrefix="1">
      <alignment vertical="center"/>
    </xf>
    <xf numFmtId="0" fontId="37" fillId="0" borderId="0" xfId="1" applyFont="1" applyAlignment="1">
      <alignment vertical="center" shrinkToFit="1"/>
    </xf>
    <xf numFmtId="0" fontId="38" fillId="0" borderId="0" xfId="1" applyFont="1">
      <alignment vertical="center"/>
    </xf>
    <xf numFmtId="0" fontId="3" fillId="0" borderId="100" xfId="1" applyBorder="1" applyAlignment="1">
      <alignment horizontal="center" vertical="center" justifyLastLine="1"/>
    </xf>
    <xf numFmtId="0" fontId="3" fillId="0" borderId="101" xfId="1" applyBorder="1" applyAlignment="1">
      <alignment horizontal="center" vertical="center" justifyLastLine="1"/>
    </xf>
    <xf numFmtId="0" fontId="3" fillId="0" borderId="101" xfId="1" applyBorder="1" applyAlignment="1">
      <alignment horizontal="center" vertical="center" wrapText="1"/>
    </xf>
    <xf numFmtId="0" fontId="3" fillId="0" borderId="30" xfId="1" applyBorder="1" applyAlignment="1">
      <alignment horizontal="center" vertical="center" wrapText="1"/>
    </xf>
    <xf numFmtId="0" fontId="3" fillId="0" borderId="99" xfId="1" applyBorder="1">
      <alignment vertical="center"/>
    </xf>
    <xf numFmtId="186" fontId="3" fillId="0" borderId="113" xfId="1" applyNumberFormat="1" applyBorder="1" applyAlignment="1">
      <alignment horizontal="center" vertical="center"/>
    </xf>
    <xf numFmtId="0" fontId="3" fillId="0" borderId="0" xfId="1" applyAlignment="1">
      <alignment horizontal="center" vertical="center" textRotation="255"/>
    </xf>
    <xf numFmtId="0" fontId="3" fillId="0" borderId="0" xfId="1" applyAlignment="1">
      <alignment horizontal="distributed" vertical="center"/>
    </xf>
    <xf numFmtId="0" fontId="39" fillId="0" borderId="0" xfId="1" applyFont="1" applyAlignment="1">
      <alignment horizontal="center" vertical="center"/>
    </xf>
    <xf numFmtId="0" fontId="36" fillId="0" borderId="0" xfId="1" applyFont="1" applyAlignment="1">
      <alignment horizontal="center" vertical="center"/>
    </xf>
    <xf numFmtId="0" fontId="40" fillId="0" borderId="0" xfId="1" applyFont="1" applyAlignment="1">
      <alignment horizontal="center" vertical="center"/>
    </xf>
    <xf numFmtId="177" fontId="9" fillId="0" borderId="10" xfId="4" applyNumberFormat="1" applyFont="1" applyBorder="1" applyAlignment="1">
      <alignment horizontal="right" vertical="center" shrinkToFit="1"/>
    </xf>
    <xf numFmtId="0" fontId="9" fillId="0" borderId="63" xfId="4" applyFont="1" applyBorder="1" applyAlignment="1">
      <alignment horizontal="center" vertical="center" shrinkToFit="1"/>
    </xf>
    <xf numFmtId="0" fontId="9" fillId="0" borderId="116" xfId="4" applyFont="1" applyBorder="1" applyAlignment="1">
      <alignment horizontal="center" vertical="center" shrinkToFit="1"/>
    </xf>
    <xf numFmtId="0" fontId="9" fillId="0" borderId="45" xfId="4" applyFont="1" applyBorder="1" applyAlignment="1">
      <alignment horizontal="center" vertical="center" shrinkToFit="1"/>
    </xf>
    <xf numFmtId="0" fontId="7" fillId="0" borderId="0" xfId="0" applyFont="1"/>
    <xf numFmtId="0" fontId="30" fillId="0" borderId="1" xfId="25" applyFont="1" applyBorder="1" applyAlignment="1">
      <alignment vertical="center"/>
    </xf>
    <xf numFmtId="0" fontId="31" fillId="0" borderId="1" xfId="25" applyFont="1" applyBorder="1" applyAlignment="1">
      <alignment vertical="center"/>
    </xf>
    <xf numFmtId="0" fontId="7" fillId="0" borderId="1" xfId="0" applyFont="1" applyBorder="1"/>
    <xf numFmtId="0" fontId="7" fillId="0" borderId="61" xfId="0" applyFont="1" applyBorder="1"/>
    <xf numFmtId="0" fontId="7" fillId="0" borderId="117" xfId="0" applyFont="1" applyBorder="1"/>
    <xf numFmtId="0" fontId="7" fillId="0" borderId="0" xfId="4" applyFont="1" applyAlignment="1">
      <alignment horizontal="center" vertical="center" shrinkToFit="1"/>
    </xf>
    <xf numFmtId="0" fontId="7" fillId="0" borderId="0" xfId="4" applyFont="1" applyAlignment="1">
      <alignment vertical="center" shrinkToFit="1"/>
    </xf>
    <xf numFmtId="0" fontId="7" fillId="0" borderId="0" xfId="4" applyFont="1" applyBorder="1" applyAlignment="1">
      <alignment vertical="center" shrinkToFit="1"/>
    </xf>
    <xf numFmtId="0" fontId="41" fillId="0" borderId="0" xfId="26" applyFill="1"/>
    <xf numFmtId="0" fontId="43" fillId="0" borderId="0" xfId="27" applyFont="1" applyFill="1" applyAlignment="1">
      <alignment horizontal="center" vertical="center" wrapText="1"/>
    </xf>
    <xf numFmtId="0" fontId="41" fillId="0" borderId="0" xfId="27" applyFont="1" applyFill="1"/>
    <xf numFmtId="0" fontId="0" fillId="0" borderId="0" xfId="0" applyFill="1"/>
    <xf numFmtId="0" fontId="43" fillId="0" borderId="0" xfId="27" applyFont="1" applyFill="1" applyAlignment="1">
      <alignment horizontal="left" vertical="center" wrapText="1"/>
    </xf>
    <xf numFmtId="0" fontId="43" fillId="0" borderId="1" xfId="27" applyFont="1" applyFill="1" applyBorder="1" applyAlignment="1">
      <alignment vertical="center" wrapText="1"/>
    </xf>
    <xf numFmtId="0" fontId="43" fillId="0" borderId="1" xfId="27" applyFont="1" applyFill="1" applyBorder="1" applyAlignment="1">
      <alignment horizontal="left" vertical="center" wrapText="1"/>
    </xf>
    <xf numFmtId="0" fontId="75" fillId="0" borderId="0" xfId="555" applyFont="1" applyAlignment="1" applyProtection="1">
      <alignment horizontal="center" vertical="distributed"/>
      <protection locked="0"/>
    </xf>
    <xf numFmtId="0" fontId="75" fillId="0" borderId="0" xfId="555" applyFont="1" applyAlignment="1" applyProtection="1">
      <alignment horizontal="center" vertical="distributed" shrinkToFit="1"/>
      <protection locked="0"/>
    </xf>
    <xf numFmtId="0" fontId="75" fillId="0" borderId="0" xfId="555" applyFont="1" applyAlignment="1">
      <alignment horizontal="center" vertical="distributed"/>
    </xf>
    <xf numFmtId="0" fontId="75" fillId="0" borderId="1" xfId="555" applyFont="1" applyBorder="1" applyAlignment="1">
      <alignment horizontal="center" vertical="distributed" shrinkToFit="1"/>
    </xf>
    <xf numFmtId="0" fontId="75" fillId="0" borderId="1" xfId="555" applyFont="1" applyBorder="1" applyAlignment="1" applyProtection="1">
      <alignment horizontal="center" vertical="distributed" shrinkToFit="1"/>
      <protection locked="0"/>
    </xf>
    <xf numFmtId="0" fontId="75" fillId="0" borderId="1" xfId="555" applyFont="1" applyBorder="1" applyAlignment="1" applyProtection="1">
      <alignment horizontal="center" vertical="center" shrinkToFit="1"/>
      <protection locked="0"/>
    </xf>
    <xf numFmtId="0" fontId="75" fillId="0" borderId="1" xfId="555" applyFont="1" applyBorder="1" applyAlignment="1">
      <alignment horizontal="center" vertical="center" shrinkToFit="1"/>
    </xf>
    <xf numFmtId="0" fontId="31" fillId="0" borderId="1" xfId="0" applyFont="1" applyBorder="1" applyAlignment="1">
      <alignment vertical="center"/>
    </xf>
    <xf numFmtId="0" fontId="75" fillId="0" borderId="1" xfId="555" applyFont="1" applyBorder="1" applyAlignment="1" applyProtection="1">
      <alignment horizontal="center" vertical="distributed"/>
      <protection locked="0"/>
    </xf>
    <xf numFmtId="14" fontId="75" fillId="0" borderId="1" xfId="555" applyNumberFormat="1" applyFont="1" applyBorder="1" applyAlignment="1" applyProtection="1">
      <alignment horizontal="center" vertical="distributed"/>
      <protection locked="0"/>
    </xf>
    <xf numFmtId="0" fontId="75" fillId="0" borderId="1" xfId="555" applyFont="1" applyBorder="1" applyAlignment="1" applyProtection="1">
      <alignment horizontal="center" vertical="center" wrapText="1"/>
      <protection locked="0"/>
    </xf>
    <xf numFmtId="0" fontId="75" fillId="0" borderId="0" xfId="0" applyFont="1" applyAlignment="1">
      <alignment horizontal="center"/>
    </xf>
    <xf numFmtId="0" fontId="75" fillId="0" borderId="0" xfId="0" applyFont="1" applyAlignment="1">
      <alignment horizontal="center" shrinkToFit="1"/>
    </xf>
    <xf numFmtId="196" fontId="75" fillId="0" borderId="0" xfId="0" applyNumberFormat="1" applyFont="1" applyAlignment="1">
      <alignment horizontal="center" shrinkToFit="1"/>
    </xf>
    <xf numFmtId="0" fontId="75" fillId="0" borderId="1" xfId="0" applyFont="1" applyBorder="1" applyAlignment="1">
      <alignment horizontal="center" vertical="center" wrapText="1" justifyLastLine="1"/>
    </xf>
    <xf numFmtId="0" fontId="75" fillId="0" borderId="1" xfId="0" applyFont="1" applyBorder="1" applyAlignment="1">
      <alignment horizontal="center" vertical="center"/>
    </xf>
    <xf numFmtId="0" fontId="75" fillId="0" borderId="1" xfId="0" applyFont="1" applyBorder="1" applyAlignment="1">
      <alignment horizontal="center" vertical="center" shrinkToFit="1"/>
    </xf>
    <xf numFmtId="196" fontId="75" fillId="0" borderId="1" xfId="0" applyNumberFormat="1" applyFont="1" applyBorder="1" applyAlignment="1">
      <alignment horizontal="center" vertical="center"/>
    </xf>
    <xf numFmtId="0" fontId="7" fillId="0" borderId="1" xfId="0" applyFont="1" applyBorder="1" applyAlignment="1">
      <alignment vertical="center"/>
    </xf>
    <xf numFmtId="197" fontId="75" fillId="0" borderId="1" xfId="555" applyNumberFormat="1" applyFont="1" applyBorder="1" applyAlignment="1">
      <alignment horizontal="center" vertical="distributed"/>
    </xf>
    <xf numFmtId="0" fontId="24" fillId="0" borderId="0" xfId="0" applyFont="1" applyAlignment="1">
      <alignment horizontal="center"/>
    </xf>
    <xf numFmtId="0" fontId="24" fillId="0" borderId="0" xfId="555" applyFont="1" applyAlignment="1" applyProtection="1">
      <alignment horizontal="center" vertical="distributed" shrinkToFit="1"/>
      <protection locked="0"/>
    </xf>
    <xf numFmtId="0" fontId="24" fillId="0" borderId="0" xfId="0" applyFont="1" applyAlignment="1">
      <alignment horizontal="center" shrinkToFit="1"/>
    </xf>
    <xf numFmtId="196" fontId="24" fillId="0" borderId="0" xfId="0" applyNumberFormat="1" applyFont="1" applyAlignment="1">
      <alignment horizontal="center" shrinkToFit="1"/>
    </xf>
    <xf numFmtId="0" fontId="24" fillId="0" borderId="1" xfId="0" applyFont="1" applyBorder="1" applyAlignment="1">
      <alignment horizontal="center" vertical="center" wrapText="1" justifyLastLine="1"/>
    </xf>
    <xf numFmtId="0" fontId="24" fillId="0" borderId="1" xfId="0" applyFont="1" applyBorder="1" applyAlignment="1">
      <alignment horizontal="center" vertical="center"/>
    </xf>
    <xf numFmtId="0" fontId="24" fillId="0" borderId="1" xfId="555" applyFont="1" applyBorder="1" applyAlignment="1" applyProtection="1">
      <alignment horizontal="center" vertical="center" shrinkToFit="1"/>
      <protection locked="0"/>
    </xf>
    <xf numFmtId="0" fontId="24" fillId="0" borderId="1" xfId="0" applyFont="1" applyBorder="1" applyAlignment="1">
      <alignment horizontal="center" vertical="center" shrinkToFit="1"/>
    </xf>
    <xf numFmtId="196" fontId="24" fillId="0" borderId="1" xfId="0" applyNumberFormat="1" applyFont="1" applyBorder="1" applyAlignment="1">
      <alignment horizontal="center" vertical="center"/>
    </xf>
    <xf numFmtId="0" fontId="7" fillId="0" borderId="0" xfId="0" applyFont="1" applyAlignment="1">
      <alignment horizontal="center" vertical="center"/>
    </xf>
    <xf numFmtId="198" fontId="24" fillId="0" borderId="1" xfId="555" applyNumberFormat="1" applyFont="1" applyBorder="1" applyAlignment="1">
      <alignment horizontal="center" vertical="distributed"/>
    </xf>
    <xf numFmtId="0" fontId="76" fillId="0" borderId="0" xfId="557" applyFont="1" applyFill="1">
      <alignment vertical="center"/>
    </xf>
    <xf numFmtId="0" fontId="31" fillId="0" borderId="0" xfId="557" applyFont="1" applyFill="1">
      <alignment vertical="center"/>
    </xf>
    <xf numFmtId="0" fontId="76" fillId="0" borderId="0" xfId="557" applyFont="1" applyFill="1" applyAlignment="1">
      <alignment horizontal="center" vertical="center"/>
    </xf>
    <xf numFmtId="0" fontId="34" fillId="0" borderId="0" xfId="557" applyFont="1" applyFill="1">
      <alignment vertical="center"/>
    </xf>
    <xf numFmtId="0" fontId="34" fillId="0" borderId="144" xfId="557" applyFont="1" applyFill="1" applyBorder="1">
      <alignment vertical="center"/>
    </xf>
    <xf numFmtId="0" fontId="77" fillId="0" borderId="0" xfId="557" applyFont="1" applyFill="1" applyAlignment="1">
      <alignment horizontal="right" vertical="center"/>
    </xf>
    <xf numFmtId="49" fontId="34" fillId="0" borderId="0" xfId="557" applyNumberFormat="1" applyFont="1" applyFill="1" applyAlignment="1">
      <alignment horizontal="left" vertical="center"/>
    </xf>
    <xf numFmtId="0" fontId="34" fillId="0" borderId="7" xfId="557" applyFont="1" applyFill="1" applyBorder="1">
      <alignment vertical="center"/>
    </xf>
    <xf numFmtId="49" fontId="34" fillId="0" borderId="7" xfId="557" applyNumberFormat="1" applyFont="1" applyFill="1" applyBorder="1" applyAlignment="1">
      <alignment horizontal="left" vertical="center"/>
    </xf>
    <xf numFmtId="14" fontId="34" fillId="0" borderId="7" xfId="557" applyNumberFormat="1" applyFont="1" applyFill="1" applyBorder="1" applyAlignment="1">
      <alignment horizontal="left" vertical="top"/>
    </xf>
    <xf numFmtId="0" fontId="34" fillId="0" borderId="7" xfId="557" applyFont="1" applyFill="1" applyBorder="1" applyAlignment="1">
      <alignment horizontal="left" vertical="center"/>
    </xf>
    <xf numFmtId="0" fontId="34" fillId="0" borderId="3" xfId="557" quotePrefix="1" applyFont="1" applyFill="1" applyBorder="1">
      <alignment vertical="center"/>
    </xf>
    <xf numFmtId="0" fontId="34" fillId="0" borderId="3" xfId="557" applyFont="1" applyFill="1" applyBorder="1">
      <alignment vertical="center"/>
    </xf>
    <xf numFmtId="0" fontId="34" fillId="0" borderId="3" xfId="557" quotePrefix="1" applyFont="1" applyFill="1" applyBorder="1" applyAlignment="1">
      <alignment vertical="center" shrinkToFit="1"/>
    </xf>
    <xf numFmtId="0" fontId="77" fillId="0" borderId="0" xfId="557" quotePrefix="1" applyFont="1" applyFill="1" applyAlignment="1">
      <alignment horizontal="right" vertical="center"/>
    </xf>
    <xf numFmtId="49" fontId="34" fillId="0" borderId="7" xfId="557" quotePrefix="1" applyNumberFormat="1" applyFont="1" applyFill="1" applyBorder="1" applyAlignment="1">
      <alignment horizontal="left" vertical="center"/>
    </xf>
    <xf numFmtId="0" fontId="34" fillId="0" borderId="0" xfId="557" applyFont="1" applyFill="1" applyAlignment="1">
      <alignment horizontal="left" vertical="center"/>
    </xf>
    <xf numFmtId="0" fontId="34" fillId="0" borderId="0" xfId="557" applyFont="1" applyFill="1" applyAlignment="1">
      <alignment vertical="top"/>
    </xf>
    <xf numFmtId="0" fontId="34" fillId="0" borderId="10" xfId="557" quotePrefix="1" applyFont="1" applyFill="1" applyBorder="1" applyAlignment="1">
      <alignment horizontal="center" vertical="top"/>
    </xf>
    <xf numFmtId="49" fontId="34" fillId="0" borderId="10" xfId="557" applyNumberFormat="1" applyFont="1" applyFill="1" applyBorder="1" applyAlignment="1">
      <alignment vertical="top"/>
    </xf>
    <xf numFmtId="0" fontId="34" fillId="0" borderId="10" xfId="557" applyFont="1" applyFill="1" applyBorder="1" applyAlignment="1">
      <alignment vertical="top"/>
    </xf>
    <xf numFmtId="0" fontId="34" fillId="0" borderId="7" xfId="557" applyFont="1" applyFill="1" applyBorder="1" applyAlignment="1">
      <alignment vertical="top"/>
    </xf>
    <xf numFmtId="0" fontId="34" fillId="0" borderId="0" xfId="557" quotePrefix="1" applyFont="1" applyFill="1">
      <alignment vertical="center"/>
    </xf>
    <xf numFmtId="0" fontId="34" fillId="0" borderId="0" xfId="557" quotePrefix="1" applyFont="1" applyFill="1" applyAlignment="1">
      <alignment horizontal="center" vertical="top"/>
    </xf>
    <xf numFmtId="49" fontId="34" fillId="0" borderId="0" xfId="557" applyNumberFormat="1" applyFont="1" applyFill="1" applyAlignment="1">
      <alignment vertical="top"/>
    </xf>
    <xf numFmtId="0" fontId="34" fillId="0" borderId="145" xfId="557" applyFont="1" applyFill="1" applyBorder="1" applyAlignment="1">
      <alignment horizontal="left" vertical="center"/>
    </xf>
    <xf numFmtId="0" fontId="34" fillId="0" borderId="146" xfId="557" applyFont="1" applyFill="1" applyBorder="1" applyAlignment="1">
      <alignment horizontal="left" vertical="center"/>
    </xf>
    <xf numFmtId="0" fontId="34" fillId="0" borderId="147" xfId="557" applyFont="1" applyFill="1" applyBorder="1" applyAlignment="1">
      <alignment horizontal="left" vertical="center"/>
    </xf>
    <xf numFmtId="0" fontId="34" fillId="0" borderId="145" xfId="557" applyFont="1" applyFill="1" applyBorder="1">
      <alignment vertical="center"/>
    </xf>
    <xf numFmtId="0" fontId="34" fillId="0" borderId="146" xfId="557" applyFont="1" applyFill="1" applyBorder="1">
      <alignment vertical="center"/>
    </xf>
    <xf numFmtId="0" fontId="34" fillId="0" borderId="147" xfId="557" applyFont="1" applyFill="1" applyBorder="1">
      <alignment vertical="center"/>
    </xf>
    <xf numFmtId="0" fontId="77" fillId="0" borderId="0" xfId="557" applyFont="1" applyFill="1">
      <alignment vertical="center"/>
    </xf>
    <xf numFmtId="0" fontId="34" fillId="0" borderId="0" xfId="557" quotePrefix="1" applyFont="1" applyFill="1" applyAlignment="1">
      <alignment horizontal="center" vertical="center"/>
    </xf>
    <xf numFmtId="0" fontId="31" fillId="0" borderId="0" xfId="557" applyFont="1" applyFill="1" applyAlignment="1">
      <alignment vertical="center"/>
    </xf>
    <xf numFmtId="0" fontId="34" fillId="0" borderId="0" xfId="557" applyFont="1" applyFill="1" applyBorder="1">
      <alignment vertical="center"/>
    </xf>
    <xf numFmtId="0" fontId="7" fillId="0" borderId="148" xfId="19" applyFont="1" applyBorder="1" applyAlignment="1">
      <alignment horizontal="center" vertical="center"/>
    </xf>
    <xf numFmtId="0" fontId="7" fillId="0" borderId="9" xfId="19" applyFont="1" applyBorder="1" applyAlignment="1">
      <alignment horizontal="center" vertical="center"/>
    </xf>
    <xf numFmtId="0" fontId="7" fillId="0" borderId="10" xfId="19" applyFont="1" applyBorder="1" applyAlignment="1">
      <alignment horizontal="center" vertical="center"/>
    </xf>
    <xf numFmtId="0" fontId="7" fillId="0" borderId="10" xfId="19" applyFont="1" applyBorder="1" applyAlignment="1">
      <alignment horizontal="right" vertical="center"/>
    </xf>
    <xf numFmtId="0" fontId="7" fillId="0" borderId="39" xfId="19" applyFont="1" applyBorder="1" applyAlignment="1">
      <alignment horizontal="center" vertical="center"/>
    </xf>
    <xf numFmtId="0" fontId="7" fillId="0" borderId="112" xfId="19" applyFont="1" applyBorder="1" applyAlignment="1">
      <alignment horizontal="center" vertical="center"/>
    </xf>
    <xf numFmtId="0" fontId="8" fillId="0" borderId="0" xfId="4" applyFont="1" applyAlignment="1">
      <alignment vertical="center" shrinkToFit="1"/>
    </xf>
    <xf numFmtId="0" fontId="7" fillId="0" borderId="126" xfId="0" applyFont="1" applyBorder="1" applyAlignment="1">
      <alignment horizontal="right" vertical="center"/>
    </xf>
    <xf numFmtId="32" fontId="7" fillId="0" borderId="125" xfId="0" applyNumberFormat="1" applyFont="1" applyBorder="1" applyAlignment="1">
      <alignment horizontal="right" vertical="center"/>
    </xf>
    <xf numFmtId="49" fontId="7" fillId="0" borderId="124" xfId="0" applyNumberFormat="1" applyFont="1" applyBorder="1" applyAlignment="1">
      <alignment horizontal="right" vertical="center"/>
    </xf>
    <xf numFmtId="49" fontId="7" fillId="0" borderId="123" xfId="0" applyNumberFormat="1" applyFont="1" applyBorder="1" applyAlignment="1">
      <alignment horizontal="center" vertical="center"/>
    </xf>
    <xf numFmtId="49" fontId="7" fillId="0" borderId="122" xfId="0" applyNumberFormat="1" applyFont="1" applyBorder="1" applyAlignment="1">
      <alignment horizontal="right" vertical="center"/>
    </xf>
    <xf numFmtId="49" fontId="7" fillId="0" borderId="121" xfId="0" applyNumberFormat="1" applyFont="1" applyBorder="1" applyAlignment="1">
      <alignment horizontal="center" vertical="center"/>
    </xf>
    <xf numFmtId="0" fontId="81" fillId="0" borderId="133" xfId="0" applyFont="1" applyBorder="1" applyAlignment="1">
      <alignment horizontal="center" vertical="center"/>
    </xf>
    <xf numFmtId="0" fontId="81" fillId="0" borderId="132" xfId="0" applyFont="1" applyBorder="1" applyAlignment="1">
      <alignment horizontal="center" vertical="center"/>
    </xf>
    <xf numFmtId="0" fontId="7" fillId="0" borderId="126" xfId="0" applyFont="1" applyBorder="1" applyAlignment="1">
      <alignment vertical="center"/>
    </xf>
    <xf numFmtId="0" fontId="7" fillId="0" borderId="125" xfId="0" applyFont="1" applyBorder="1" applyAlignment="1">
      <alignment horizontal="right" vertical="center"/>
    </xf>
    <xf numFmtId="49" fontId="7" fillId="0" borderId="124" xfId="0" applyNumberFormat="1" applyFont="1" applyBorder="1" applyAlignment="1">
      <alignmen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lignment vertical="center"/>
    </xf>
    <xf numFmtId="0" fontId="7" fillId="0" borderId="123" xfId="0" applyFont="1" applyBorder="1" applyAlignment="1">
      <alignment horizontal="center" vertical="center"/>
    </xf>
    <xf numFmtId="49" fontId="7" fillId="0" borderId="122" xfId="0" applyNumberFormat="1" applyFont="1" applyBorder="1" applyAlignment="1">
      <alignment vertical="center"/>
    </xf>
    <xf numFmtId="49" fontId="7" fillId="0" borderId="61" xfId="0" applyNumberFormat="1" applyFont="1" applyBorder="1" applyAlignment="1">
      <alignment horizontal="right" vertical="center"/>
    </xf>
    <xf numFmtId="0" fontId="7" fillId="0" borderId="61" xfId="0" applyFont="1" applyBorder="1" applyAlignment="1">
      <alignment vertical="center"/>
    </xf>
    <xf numFmtId="49" fontId="7" fillId="0" borderId="61" xfId="0" applyNumberFormat="1" applyFont="1" applyBorder="1" applyAlignment="1">
      <alignment vertical="center"/>
    </xf>
    <xf numFmtId="0" fontId="7" fillId="0" borderId="121" xfId="0" applyFont="1" applyBorder="1" applyAlignment="1">
      <alignment horizontal="center" vertical="center"/>
    </xf>
    <xf numFmtId="0" fontId="81" fillId="0" borderId="120" xfId="0" applyFont="1" applyBorder="1" applyAlignment="1">
      <alignment horizontal="center" vertical="center"/>
    </xf>
    <xf numFmtId="0" fontId="81" fillId="0" borderId="119" xfId="0" applyFont="1" applyBorder="1" applyAlignment="1">
      <alignment horizontal="center" vertical="center"/>
    </xf>
    <xf numFmtId="0" fontId="81" fillId="0" borderId="118" xfId="0" applyFont="1" applyBorder="1" applyAlignment="1">
      <alignment horizontal="center" vertical="center"/>
    </xf>
    <xf numFmtId="0" fontId="23" fillId="0" borderId="0" xfId="0" applyFont="1" applyAlignment="1">
      <alignment vertical="center"/>
    </xf>
    <xf numFmtId="0" fontId="80" fillId="0" borderId="0" xfId="0" applyFont="1" applyAlignment="1">
      <alignment vertical="center"/>
    </xf>
    <xf numFmtId="0" fontId="7" fillId="0" borderId="0" xfId="0" applyFont="1" applyAlignment="1">
      <alignment vertical="center"/>
    </xf>
    <xf numFmtId="194" fontId="31" fillId="0" borderId="1" xfId="513" quotePrefix="1" applyNumberFormat="1" applyFont="1" applyFill="1" applyBorder="1" applyAlignment="1">
      <alignment horizontal="center" vertical="top" shrinkToFit="1"/>
    </xf>
    <xf numFmtId="195" fontId="31" fillId="0" borderId="1" xfId="513" quotePrefix="1" applyNumberFormat="1" applyFont="1" applyFill="1" applyBorder="1" applyAlignment="1">
      <alignment horizontal="center" vertical="top" shrinkToFit="1"/>
    </xf>
    <xf numFmtId="0" fontId="31" fillId="0" borderId="1" xfId="513" applyFont="1" applyFill="1" applyBorder="1" applyAlignment="1">
      <alignment horizontal="center" vertical="top" shrinkToFit="1"/>
    </xf>
    <xf numFmtId="20" fontId="31" fillId="0" borderId="1" xfId="513" applyNumberFormat="1" applyFont="1" applyFill="1" applyBorder="1" applyAlignment="1">
      <alignment horizontal="center" vertical="top" shrinkToFit="1"/>
    </xf>
    <xf numFmtId="189" fontId="31" fillId="0" borderId="1" xfId="513" applyNumberFormat="1" applyFont="1" applyFill="1" applyBorder="1" applyAlignment="1">
      <alignment horizontal="center" vertical="top" shrinkToFit="1"/>
    </xf>
    <xf numFmtId="0" fontId="31" fillId="0" borderId="61" xfId="513" applyFont="1" applyFill="1" applyBorder="1" applyAlignment="1">
      <alignment horizontal="center" vertical="center"/>
    </xf>
    <xf numFmtId="14" fontId="31" fillId="0" borderId="1" xfId="514" quotePrefix="1" applyNumberFormat="1" applyFont="1" applyFill="1" applyBorder="1" applyAlignment="1">
      <alignment vertical="center" shrinkToFit="1"/>
    </xf>
    <xf numFmtId="0" fontId="31" fillId="0" borderId="1" xfId="514" quotePrefix="1" applyFont="1" applyFill="1" applyBorder="1" applyAlignment="1">
      <alignment vertical="center" shrinkToFit="1"/>
    </xf>
    <xf numFmtId="20" fontId="31" fillId="0" borderId="1" xfId="514" applyNumberFormat="1" applyFont="1" applyFill="1" applyBorder="1" applyAlignment="1">
      <alignment vertical="center" shrinkToFit="1"/>
    </xf>
    <xf numFmtId="14" fontId="31" fillId="0" borderId="1" xfId="514" applyNumberFormat="1" applyFont="1" applyFill="1" applyBorder="1" applyAlignment="1">
      <alignment vertical="center" shrinkToFit="1"/>
    </xf>
    <xf numFmtId="0" fontId="31" fillId="0" borderId="1" xfId="514" applyFont="1" applyFill="1" applyBorder="1" applyAlignment="1">
      <alignment vertical="center" shrinkToFit="1"/>
    </xf>
    <xf numFmtId="188" fontId="31" fillId="0" borderId="1" xfId="513" applyNumberFormat="1" applyFont="1" applyFill="1" applyBorder="1" applyAlignment="1">
      <alignment horizontal="center" vertical="center" shrinkToFit="1"/>
    </xf>
    <xf numFmtId="0" fontId="31" fillId="0" borderId="1" xfId="513" applyFont="1" applyFill="1" applyBorder="1" applyAlignment="1">
      <alignment horizontal="center" vertical="center" shrinkToFit="1"/>
    </xf>
    <xf numFmtId="14" fontId="31" fillId="0" borderId="0" xfId="513" quotePrefix="1" applyNumberFormat="1" applyFont="1" applyFill="1" applyAlignment="1">
      <alignment horizontal="left" vertical="center" shrinkToFit="1"/>
    </xf>
    <xf numFmtId="0" fontId="31" fillId="0" borderId="0" xfId="28" applyFont="1" applyFill="1">
      <alignment vertical="center"/>
    </xf>
    <xf numFmtId="0" fontId="31" fillId="0" borderId="0" xfId="513" applyFont="1" applyFill="1" applyAlignment="1">
      <alignment horizontal="left" vertical="center"/>
    </xf>
    <xf numFmtId="0" fontId="31" fillId="0" borderId="0" xfId="513" applyFont="1" applyFill="1" applyAlignment="1">
      <alignment horizontal="right" vertical="center"/>
    </xf>
    <xf numFmtId="0" fontId="31" fillId="0" borderId="0" xfId="513" applyFont="1" applyFill="1">
      <alignment vertical="center"/>
    </xf>
    <xf numFmtId="0" fontId="7" fillId="0" borderId="0" xfId="0" applyFont="1" applyFill="1"/>
    <xf numFmtId="0" fontId="79" fillId="0" borderId="0" xfId="555" applyFont="1" applyBorder="1" applyAlignment="1">
      <alignment horizontal="center" vertical="center" shrinkToFit="1"/>
    </xf>
    <xf numFmtId="0" fontId="18" fillId="0" borderId="61" xfId="4" applyFont="1" applyFill="1" applyBorder="1" applyAlignment="1">
      <alignment horizontal="center" vertical="center"/>
    </xf>
    <xf numFmtId="0" fontId="18" fillId="0" borderId="59" xfId="4" applyFont="1" applyFill="1" applyBorder="1" applyAlignment="1">
      <alignment horizontal="center" vertical="center" shrinkToFit="1"/>
    </xf>
    <xf numFmtId="0" fontId="18" fillId="0" borderId="61" xfId="4" applyFont="1" applyFill="1" applyBorder="1" applyAlignment="1">
      <alignment horizontal="center" vertical="center" shrinkToFit="1"/>
    </xf>
    <xf numFmtId="49" fontId="18" fillId="0" borderId="7" xfId="4" applyNumberFormat="1" applyFont="1" applyFill="1" applyBorder="1" applyAlignment="1">
      <alignment horizontal="right" vertical="center"/>
    </xf>
    <xf numFmtId="0" fontId="18" fillId="0" borderId="1" xfId="4" applyFont="1" applyFill="1" applyBorder="1" applyAlignment="1">
      <alignment horizontal="center" vertical="center"/>
    </xf>
    <xf numFmtId="0" fontId="31" fillId="0" borderId="0" xfId="556" applyFont="1" applyFill="1">
      <alignment vertical="center"/>
    </xf>
    <xf numFmtId="0" fontId="31" fillId="0" borderId="0" xfId="556" applyFont="1" applyFill="1" applyAlignment="1">
      <alignment vertical="center" wrapText="1"/>
    </xf>
    <xf numFmtId="0" fontId="31" fillId="0" borderId="1" xfId="556" applyFont="1" applyFill="1" applyBorder="1">
      <alignment vertical="center"/>
    </xf>
    <xf numFmtId="0" fontId="31" fillId="0" borderId="1" xfId="556" applyFont="1" applyFill="1" applyBorder="1" applyAlignment="1">
      <alignment vertical="center" wrapText="1"/>
    </xf>
    <xf numFmtId="0" fontId="31" fillId="0" borderId="4" xfId="556" applyFont="1" applyFill="1" applyBorder="1">
      <alignment vertical="center"/>
    </xf>
    <xf numFmtId="0" fontId="31" fillId="0" borderId="2" xfId="556" applyFont="1" applyFill="1" applyBorder="1" applyAlignment="1">
      <alignment vertical="center" wrapText="1"/>
    </xf>
    <xf numFmtId="0" fontId="31" fillId="38" borderId="1" xfId="0" applyFont="1" applyFill="1" applyBorder="1" applyAlignment="1">
      <alignment horizontal="center" vertical="center"/>
    </xf>
    <xf numFmtId="0" fontId="31" fillId="38" borderId="0" xfId="0" applyFont="1" applyFill="1" applyAlignment="1">
      <alignment horizontal="center" vertical="center"/>
    </xf>
    <xf numFmtId="0" fontId="31" fillId="38" borderId="1" xfId="0" applyFont="1" applyFill="1" applyBorder="1" applyAlignment="1">
      <alignment horizontal="left" vertical="center" wrapText="1"/>
    </xf>
    <xf numFmtId="0" fontId="7" fillId="0" borderId="0" xfId="27" applyFont="1" applyFill="1"/>
    <xf numFmtId="0" fontId="83" fillId="0" borderId="0" xfId="26" applyFont="1" applyFill="1"/>
    <xf numFmtId="0" fontId="85" fillId="0" borderId="0" xfId="27" applyFont="1" applyFill="1" applyAlignment="1">
      <alignment horizontal="right" vertical="center" wrapText="1"/>
    </xf>
    <xf numFmtId="0" fontId="85" fillId="0" borderId="0" xfId="27" applyFont="1" applyFill="1" applyAlignment="1">
      <alignment horizontal="center" vertical="center" wrapText="1"/>
    </xf>
    <xf numFmtId="0" fontId="85" fillId="0" borderId="0" xfId="27" applyFont="1" applyFill="1" applyAlignment="1">
      <alignment horizontal="right" vertical="top" wrapText="1"/>
    </xf>
    <xf numFmtId="0" fontId="81" fillId="0" borderId="150" xfId="19" applyFont="1" applyBorder="1" applyAlignment="1">
      <alignment horizontal="center" vertical="center"/>
    </xf>
    <xf numFmtId="0" fontId="81" fillId="0" borderId="151" xfId="19" applyFont="1" applyBorder="1" applyAlignment="1">
      <alignment horizontal="center" vertical="center"/>
    </xf>
    <xf numFmtId="0" fontId="81" fillId="0" borderId="101" xfId="19" applyFont="1" applyBorder="1" applyAlignment="1">
      <alignment horizontal="center" vertical="center"/>
    </xf>
    <xf numFmtId="0" fontId="81" fillId="0" borderId="101" xfId="19" applyFont="1" applyBorder="1" applyAlignment="1">
      <alignment horizontal="right" vertical="center"/>
    </xf>
    <xf numFmtId="0" fontId="81" fillId="0" borderId="152" xfId="19" applyFont="1" applyBorder="1" applyAlignment="1">
      <alignment horizontal="center" vertical="center"/>
    </xf>
    <xf numFmtId="0" fontId="81" fillId="0" borderId="101" xfId="19" applyFont="1" applyBorder="1" applyAlignment="1">
      <alignment vertical="center"/>
    </xf>
    <xf numFmtId="0" fontId="81" fillId="0" borderId="152" xfId="19" applyFont="1" applyBorder="1" applyAlignment="1">
      <alignment vertical="center"/>
    </xf>
    <xf numFmtId="0" fontId="81" fillId="0" borderId="151" xfId="19" applyFont="1" applyBorder="1" applyAlignment="1">
      <alignment vertical="center"/>
    </xf>
    <xf numFmtId="0" fontId="81" fillId="0" borderId="102" xfId="19" applyFont="1" applyBorder="1" applyAlignment="1">
      <alignment horizontal="center" vertical="center"/>
    </xf>
    <xf numFmtId="0" fontId="81" fillId="0" borderId="0" xfId="19" applyFont="1" applyAlignment="1">
      <alignment horizontal="center" vertical="center"/>
    </xf>
    <xf numFmtId="0" fontId="81" fillId="0" borderId="92" xfId="19" applyFont="1" applyBorder="1" applyAlignment="1">
      <alignment horizontal="center" vertical="center"/>
    </xf>
    <xf numFmtId="0" fontId="81" fillId="0" borderId="95" xfId="19" applyFont="1" applyBorder="1" applyAlignment="1">
      <alignment horizontal="center" vertical="center"/>
    </xf>
    <xf numFmtId="0" fontId="81" fillId="0" borderId="93" xfId="19" applyFont="1" applyBorder="1" applyAlignment="1">
      <alignment horizontal="center" vertical="center"/>
    </xf>
    <xf numFmtId="0" fontId="81" fillId="0" borderId="93" xfId="19" applyFont="1" applyBorder="1" applyAlignment="1">
      <alignment horizontal="right" vertical="center"/>
    </xf>
    <xf numFmtId="0" fontId="81" fillId="0" borderId="94" xfId="19" applyFont="1" applyBorder="1" applyAlignment="1">
      <alignment horizontal="center" vertical="center"/>
    </xf>
    <xf numFmtId="0" fontId="81" fillId="0" borderId="93" xfId="19" applyFont="1" applyBorder="1" applyAlignment="1">
      <alignment vertical="center"/>
    </xf>
    <xf numFmtId="0" fontId="81" fillId="0" borderId="94" xfId="19" applyFont="1" applyBorder="1" applyAlignment="1">
      <alignment vertical="center"/>
    </xf>
    <xf numFmtId="0" fontId="81" fillId="0" borderId="95" xfId="19" applyFont="1" applyBorder="1" applyAlignment="1">
      <alignment vertical="center"/>
    </xf>
    <xf numFmtId="0" fontId="81" fillId="0" borderId="96" xfId="19" applyFont="1" applyBorder="1" applyAlignment="1">
      <alignment horizontal="center" vertical="center"/>
    </xf>
    <xf numFmtId="186" fontId="0" fillId="0" borderId="105" xfId="1" applyNumberFormat="1" applyFont="1" applyBorder="1" applyAlignment="1">
      <alignment horizontal="center" vertical="center"/>
    </xf>
    <xf numFmtId="186" fontId="0" fillId="0" borderId="113" xfId="1" applyNumberFormat="1" applyFont="1" applyBorder="1" applyAlignment="1">
      <alignment horizontal="center" vertical="center"/>
    </xf>
    <xf numFmtId="14" fontId="7" fillId="0" borderId="61" xfId="0" applyNumberFormat="1" applyFont="1" applyBorder="1" applyAlignment="1">
      <alignment horizontal="center" vertical="center"/>
    </xf>
    <xf numFmtId="14" fontId="7" fillId="0" borderId="1" xfId="0" applyNumberFormat="1" applyFont="1" applyBorder="1" applyAlignment="1">
      <alignment horizontal="center" vertical="center"/>
    </xf>
    <xf numFmtId="0" fontId="30" fillId="0" borderId="0" xfId="556" applyFont="1" applyFill="1">
      <alignment vertical="center"/>
    </xf>
    <xf numFmtId="0" fontId="30" fillId="0" borderId="0" xfId="556" applyFont="1" applyFill="1" applyAlignment="1">
      <alignment vertical="center" wrapText="1"/>
    </xf>
    <xf numFmtId="0" fontId="7" fillId="0" borderId="0" xfId="0" applyFont="1" applyAlignment="1"/>
    <xf numFmtId="0" fontId="31" fillId="0" borderId="0" xfId="0" applyFont="1" applyAlignment="1"/>
    <xf numFmtId="0" fontId="31" fillId="0" borderId="1" xfId="0" applyFont="1" applyFill="1" applyBorder="1" applyAlignment="1"/>
    <xf numFmtId="0" fontId="31" fillId="0" borderId="1" xfId="0" applyFont="1" applyBorder="1" applyAlignment="1"/>
    <xf numFmtId="0" fontId="7" fillId="0" borderId="0" xfId="0" applyFont="1" applyFill="1" applyAlignment="1"/>
    <xf numFmtId="0" fontId="7" fillId="0" borderId="0" xfId="0" applyFont="1" applyBorder="1" applyAlignment="1"/>
    <xf numFmtId="0" fontId="41" fillId="0" borderId="0" xfId="27" applyFont="1" applyFill="1" applyAlignment="1">
      <alignment horizontal="center"/>
    </xf>
    <xf numFmtId="0" fontId="0" fillId="0" borderId="0" xfId="0" applyFill="1" applyAlignment="1">
      <alignment horizontal="center"/>
    </xf>
    <xf numFmtId="189" fontId="34" fillId="0" borderId="15" xfId="557" quotePrefix="1" applyNumberFormat="1" applyFont="1" applyFill="1" applyBorder="1" applyAlignment="1">
      <alignment horizontal="left" vertical="center" shrinkToFit="1"/>
    </xf>
    <xf numFmtId="189" fontId="34" fillId="0" borderId="7" xfId="557" quotePrefix="1" applyNumberFormat="1" applyFont="1" applyFill="1" applyBorder="1" applyAlignment="1">
      <alignment horizontal="left" vertical="center" shrinkToFit="1"/>
    </xf>
    <xf numFmtId="189" fontId="34" fillId="0" borderId="8" xfId="557" quotePrefix="1" applyNumberFormat="1" applyFont="1" applyFill="1" applyBorder="1" applyAlignment="1">
      <alignment horizontal="left" vertical="center" shrinkToFit="1"/>
    </xf>
    <xf numFmtId="49" fontId="34" fillId="0" borderId="15" xfId="557" applyNumberFormat="1" applyFont="1" applyFill="1" applyBorder="1" applyAlignment="1">
      <alignment horizontal="left" vertical="center" shrinkToFit="1"/>
    </xf>
    <xf numFmtId="49" fontId="34" fillId="0" borderId="7" xfId="557" quotePrefix="1" applyNumberFormat="1" applyFont="1" applyFill="1" applyBorder="1" applyAlignment="1">
      <alignment horizontal="left" vertical="center" shrinkToFit="1"/>
    </xf>
    <xf numFmtId="49" fontId="34" fillId="0" borderId="8" xfId="557" quotePrefix="1" applyNumberFormat="1" applyFont="1" applyFill="1" applyBorder="1" applyAlignment="1">
      <alignment horizontal="left" vertical="center" shrinkToFit="1"/>
    </xf>
    <xf numFmtId="0" fontId="34" fillId="0" borderId="15" xfId="557" quotePrefix="1" applyFont="1" applyFill="1" applyBorder="1" applyAlignment="1">
      <alignment horizontal="left" vertical="center" shrinkToFit="1"/>
    </xf>
    <xf numFmtId="0" fontId="34" fillId="0" borderId="7" xfId="557" quotePrefix="1" applyFont="1" applyFill="1" applyBorder="1" applyAlignment="1">
      <alignment horizontal="left" vertical="center" shrinkToFit="1"/>
    </xf>
    <xf numFmtId="0" fontId="34" fillId="0" borderId="8" xfId="557" quotePrefix="1" applyFont="1" applyFill="1" applyBorder="1" applyAlignment="1">
      <alignment horizontal="left" vertical="center" shrinkToFit="1"/>
    </xf>
    <xf numFmtId="189" fontId="9" fillId="0" borderId="15" xfId="557" applyNumberFormat="1" applyFont="1" applyFill="1" applyBorder="1" applyAlignment="1">
      <alignment horizontal="left" vertical="center" shrinkToFit="1"/>
    </xf>
    <xf numFmtId="189" fontId="9" fillId="0" borderId="7" xfId="557" quotePrefix="1" applyNumberFormat="1" applyFont="1" applyFill="1" applyBorder="1" applyAlignment="1">
      <alignment horizontal="left" vertical="center" shrinkToFit="1"/>
    </xf>
    <xf numFmtId="189" fontId="9" fillId="0" borderId="8" xfId="557" quotePrefix="1" applyNumberFormat="1" applyFont="1" applyFill="1" applyBorder="1" applyAlignment="1">
      <alignment horizontal="left" vertical="center" shrinkToFit="1"/>
    </xf>
    <xf numFmtId="49" fontId="34" fillId="0" borderId="15" xfId="557" applyNumberFormat="1" applyFont="1" applyFill="1" applyBorder="1" applyAlignment="1">
      <alignment vertical="center" shrinkToFit="1"/>
    </xf>
    <xf numFmtId="49" fontId="34" fillId="0" borderId="7" xfId="557" quotePrefix="1" applyNumberFormat="1" applyFont="1" applyFill="1" applyBorder="1" applyAlignment="1">
      <alignment vertical="center" shrinkToFit="1"/>
    </xf>
    <xf numFmtId="49" fontId="34" fillId="0" borderId="8" xfId="557" quotePrefix="1" applyNumberFormat="1" applyFont="1" applyFill="1" applyBorder="1" applyAlignment="1">
      <alignment vertical="center" shrinkToFit="1"/>
    </xf>
    <xf numFmtId="49" fontId="34" fillId="0" borderId="3" xfId="557" applyNumberFormat="1" applyFont="1" applyFill="1" applyBorder="1" applyAlignment="1">
      <alignment vertical="center" shrinkToFit="1"/>
    </xf>
    <xf numFmtId="49" fontId="34" fillId="0" borderId="3" xfId="557" quotePrefix="1" applyNumberFormat="1" applyFont="1" applyFill="1" applyBorder="1" applyAlignment="1">
      <alignment vertical="center" shrinkToFit="1"/>
    </xf>
    <xf numFmtId="49" fontId="34" fillId="0" borderId="7" xfId="557" applyNumberFormat="1" applyFont="1" applyFill="1" applyBorder="1" applyAlignment="1">
      <alignment horizontal="left" vertical="center" shrinkToFit="1"/>
    </xf>
    <xf numFmtId="49" fontId="34" fillId="0" borderId="0" xfId="557" applyNumberFormat="1" applyFont="1" applyFill="1" applyAlignment="1">
      <alignment horizontal="left" vertical="center" shrinkToFit="1"/>
    </xf>
    <xf numFmtId="49" fontId="34" fillId="0" borderId="0" xfId="557" quotePrefix="1" applyNumberFormat="1" applyFont="1" applyFill="1" applyAlignment="1">
      <alignment horizontal="left" vertical="center" shrinkToFit="1"/>
    </xf>
    <xf numFmtId="49" fontId="34" fillId="0" borderId="7" xfId="557" applyNumberFormat="1" applyFont="1" applyFill="1" applyBorder="1" applyAlignment="1">
      <alignment horizontal="left" vertical="top"/>
    </xf>
    <xf numFmtId="49" fontId="34" fillId="0" borderId="7" xfId="557" quotePrefix="1" applyNumberFormat="1" applyFont="1" applyFill="1" applyBorder="1" applyAlignment="1">
      <alignment horizontal="left" vertical="top"/>
    </xf>
    <xf numFmtId="49" fontId="34" fillId="0" borderId="10" xfId="557" applyNumberFormat="1" applyFont="1" applyFill="1" applyBorder="1" applyAlignment="1">
      <alignment horizontal="left" vertical="top"/>
    </xf>
    <xf numFmtId="49" fontId="34" fillId="0" borderId="0" xfId="557" applyNumberFormat="1" applyFont="1" applyFill="1" applyAlignment="1">
      <alignment horizontal="left" vertical="top"/>
    </xf>
    <xf numFmtId="189" fontId="34" fillId="0" borderId="7" xfId="557" applyNumberFormat="1" applyFont="1" applyFill="1" applyBorder="1" applyAlignment="1">
      <alignment horizontal="left" vertical="center" shrinkToFit="1"/>
    </xf>
    <xf numFmtId="49" fontId="34" fillId="0" borderId="3" xfId="557" applyNumberFormat="1" applyFont="1" applyFill="1" applyBorder="1" applyAlignment="1">
      <alignment horizontal="left" vertical="center"/>
    </xf>
    <xf numFmtId="0" fontId="34" fillId="0" borderId="3" xfId="557" applyFont="1" applyFill="1" applyBorder="1" applyAlignment="1">
      <alignment horizontal="left" vertical="center"/>
    </xf>
    <xf numFmtId="0" fontId="34" fillId="0" borderId="3" xfId="557" quotePrefix="1" applyFont="1" applyFill="1" applyBorder="1" applyAlignment="1">
      <alignment horizontal="left" vertical="center"/>
    </xf>
    <xf numFmtId="0" fontId="76" fillId="0" borderId="0" xfId="557" applyFont="1" applyFill="1" applyAlignment="1">
      <alignment horizontal="center" vertical="center"/>
    </xf>
    <xf numFmtId="49" fontId="34" fillId="0" borderId="3" xfId="557" applyNumberFormat="1" applyFont="1" applyFill="1" applyBorder="1" applyAlignment="1">
      <alignment horizontal="left" vertical="center" shrinkToFit="1"/>
    </xf>
    <xf numFmtId="49" fontId="34" fillId="0" borderId="3" xfId="557" quotePrefix="1" applyNumberFormat="1" applyFont="1" applyFill="1" applyBorder="1" applyAlignment="1">
      <alignment horizontal="left" vertical="center" shrinkToFit="1"/>
    </xf>
    <xf numFmtId="189" fontId="34" fillId="0" borderId="3" xfId="557" applyNumberFormat="1" applyFont="1" applyFill="1" applyBorder="1" applyAlignment="1">
      <alignment horizontal="left" vertical="top" shrinkToFit="1"/>
    </xf>
    <xf numFmtId="189" fontId="34" fillId="0" borderId="3" xfId="557" quotePrefix="1" applyNumberFormat="1" applyFont="1" applyFill="1" applyBorder="1" applyAlignment="1">
      <alignment horizontal="left" vertical="top" shrinkToFit="1"/>
    </xf>
    <xf numFmtId="49" fontId="34" fillId="0" borderId="10" xfId="557" applyNumberFormat="1" applyFont="1" applyFill="1" applyBorder="1" applyAlignment="1">
      <alignment horizontal="left" vertical="center" shrinkToFit="1"/>
    </xf>
    <xf numFmtId="49" fontId="34" fillId="0" borderId="10" xfId="557" quotePrefix="1" applyNumberFormat="1" applyFont="1" applyFill="1" applyBorder="1" applyAlignment="1">
      <alignment horizontal="left" vertical="center" shrinkToFit="1"/>
    </xf>
    <xf numFmtId="0" fontId="8" fillId="0" borderId="0" xfId="4" applyFont="1" applyAlignment="1">
      <alignment horizontal="center" vertical="center" shrinkToFit="1"/>
    </xf>
    <xf numFmtId="0" fontId="7" fillId="0" borderId="75" xfId="19" applyFont="1" applyBorder="1" applyAlignment="1">
      <alignment horizontal="center" vertical="center"/>
    </xf>
    <xf numFmtId="0" fontId="6" fillId="0" borderId="76" xfId="19" applyBorder="1" applyAlignment="1">
      <alignment horizontal="center" vertical="center"/>
    </xf>
    <xf numFmtId="0" fontId="7" fillId="0" borderId="0" xfId="19" applyFont="1" applyAlignment="1">
      <alignment horizontal="center" vertical="center"/>
    </xf>
    <xf numFmtId="0" fontId="6" fillId="0" borderId="0" xfId="19" applyAlignment="1">
      <alignment horizontal="center" vertical="center"/>
    </xf>
    <xf numFmtId="0" fontId="7" fillId="0" borderId="0" xfId="19" applyFont="1" applyAlignment="1">
      <alignment horizontal="right" vertical="center"/>
    </xf>
    <xf numFmtId="0" fontId="7" fillId="0" borderId="49" xfId="19" applyFont="1" applyBorder="1" applyAlignment="1">
      <alignment horizontal="center" vertical="center"/>
    </xf>
    <xf numFmtId="0" fontId="6" fillId="0" borderId="65" xfId="19" applyBorder="1" applyAlignment="1">
      <alignment horizontal="center" vertical="center"/>
    </xf>
    <xf numFmtId="0" fontId="7" fillId="0" borderId="68" xfId="19" applyFont="1" applyBorder="1" applyAlignment="1">
      <alignment horizontal="center" vertical="center"/>
    </xf>
    <xf numFmtId="0" fontId="6" fillId="0" borderId="69" xfId="19" applyBorder="1" applyAlignment="1">
      <alignment horizontal="center" vertical="center"/>
    </xf>
    <xf numFmtId="0" fontId="81" fillId="0" borderId="56" xfId="19" applyFont="1" applyBorder="1" applyAlignment="1">
      <alignment horizontal="center" vertical="center"/>
    </xf>
    <xf numFmtId="0" fontId="87" fillId="0" borderId="153" xfId="19" applyFont="1" applyBorder="1" applyAlignment="1">
      <alignment horizontal="center" vertical="center"/>
    </xf>
    <xf numFmtId="0" fontId="7" fillId="0" borderId="79" xfId="19" applyFont="1" applyBorder="1" applyAlignment="1">
      <alignment horizontal="center" vertical="center"/>
    </xf>
    <xf numFmtId="0" fontId="6" fillId="0" borderId="80" xfId="19" applyBorder="1" applyAlignment="1">
      <alignment horizontal="center" vertical="center"/>
    </xf>
    <xf numFmtId="0" fontId="7" fillId="0" borderId="55" xfId="19" applyFont="1" applyBorder="1" applyAlignment="1">
      <alignment horizontal="center" vertical="center"/>
    </xf>
    <xf numFmtId="0" fontId="6" fillId="0" borderId="149" xfId="19" applyBorder="1" applyAlignment="1">
      <alignment horizontal="center" vertical="center"/>
    </xf>
    <xf numFmtId="0" fontId="81" fillId="0" borderId="68" xfId="19" applyFont="1" applyBorder="1" applyAlignment="1">
      <alignment horizontal="center" vertical="center"/>
    </xf>
    <xf numFmtId="0" fontId="87" fillId="0" borderId="69" xfId="19" applyFont="1" applyBorder="1" applyAlignment="1">
      <alignment horizontal="center" vertical="center"/>
    </xf>
    <xf numFmtId="176" fontId="9" fillId="0" borderId="13" xfId="4" applyNumberFormat="1" applyFont="1" applyBorder="1" applyAlignment="1">
      <alignment horizontal="center" vertical="top" textRotation="255" shrinkToFit="1"/>
    </xf>
    <xf numFmtId="176" fontId="9" fillId="0" borderId="18" xfId="4" applyNumberFormat="1" applyFont="1" applyBorder="1" applyAlignment="1">
      <alignment horizontal="center" vertical="top" textRotation="255" shrinkToFit="1"/>
    </xf>
    <xf numFmtId="0" fontId="9" fillId="0" borderId="9" xfId="4" applyFont="1" applyBorder="1" applyAlignment="1">
      <alignment horizontal="center" vertical="top" textRotation="255" shrinkToFit="1"/>
    </xf>
    <xf numFmtId="0" fontId="9" fillId="0" borderId="15" xfId="4" applyFont="1" applyBorder="1" applyAlignment="1">
      <alignment horizontal="center" vertical="top" textRotation="255" shrinkToFit="1"/>
    </xf>
    <xf numFmtId="0" fontId="7" fillId="0" borderId="0" xfId="4" applyFont="1" applyAlignment="1">
      <alignment horizontal="center" vertical="center" shrinkToFit="1"/>
    </xf>
    <xf numFmtId="0" fontId="7" fillId="0" borderId="2"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0" xfId="4" applyFont="1" applyAlignment="1">
      <alignment horizontal="left" vertical="center" shrinkToFit="1"/>
    </xf>
    <xf numFmtId="31" fontId="7" fillId="0" borderId="0" xfId="4" applyNumberFormat="1" applyFont="1" applyAlignment="1">
      <alignment vertical="center" shrinkToFit="1"/>
    </xf>
    <xf numFmtId="0" fontId="7" fillId="0" borderId="0" xfId="4" applyFont="1" applyAlignment="1">
      <alignment vertical="center" shrinkToFit="1"/>
    </xf>
    <xf numFmtId="0" fontId="7" fillId="0" borderId="7" xfId="4" applyFont="1" applyBorder="1" applyAlignment="1">
      <alignment horizontal="left" vertical="center" shrinkToFit="1"/>
    </xf>
    <xf numFmtId="0" fontId="7" fillId="0" borderId="0" xfId="4" applyFont="1" applyBorder="1" applyAlignment="1">
      <alignment horizontal="left" vertical="center" shrinkToFit="1"/>
    </xf>
    <xf numFmtId="0" fontId="7" fillId="0" borderId="0" xfId="4" applyFont="1" applyBorder="1" applyAlignment="1">
      <alignment vertical="center" shrinkToFit="1"/>
    </xf>
    <xf numFmtId="0" fontId="9" fillId="0" borderId="9" xfId="4" applyFont="1" applyBorder="1" applyAlignment="1">
      <alignment horizontal="center" shrinkToFit="1"/>
    </xf>
    <xf numFmtId="0" fontId="9" fillId="0" borderId="15" xfId="4" applyFont="1" applyBorder="1" applyAlignment="1">
      <alignment horizontal="center" shrinkToFit="1"/>
    </xf>
    <xf numFmtId="0" fontId="9" fillId="0" borderId="13" xfId="4" applyFont="1" applyBorder="1" applyAlignment="1">
      <alignment horizontal="center" vertical="top" textRotation="255" shrinkToFit="1"/>
    </xf>
    <xf numFmtId="0" fontId="9" fillId="0" borderId="18" xfId="4" applyFont="1" applyBorder="1" applyAlignment="1">
      <alignment horizontal="center" vertical="top" textRotation="255" shrinkToFit="1"/>
    </xf>
    <xf numFmtId="0" fontId="9" fillId="0" borderId="14" xfId="4" applyFont="1" applyBorder="1" applyAlignment="1">
      <alignment horizontal="center" vertical="top" textRotation="255" shrinkToFit="1"/>
    </xf>
    <xf numFmtId="0" fontId="9" fillId="0" borderId="19" xfId="4" applyFont="1" applyBorder="1" applyAlignment="1">
      <alignment horizontal="center" vertical="top" textRotation="255" shrinkToFit="1"/>
    </xf>
    <xf numFmtId="0" fontId="9" fillId="0" borderId="6" xfId="4" applyFont="1" applyBorder="1" applyAlignment="1">
      <alignment horizontal="center" vertical="top" textRotation="255" shrinkToFit="1"/>
    </xf>
    <xf numFmtId="0" fontId="9" fillId="0" borderId="8" xfId="4" applyFont="1" applyBorder="1" applyAlignment="1">
      <alignment horizontal="center" vertical="top" textRotation="255" shrinkToFit="1"/>
    </xf>
    <xf numFmtId="0" fontId="17" fillId="0" borderId="1" xfId="17" applyFont="1" applyBorder="1" applyAlignment="1">
      <alignment horizontal="center" vertical="center"/>
    </xf>
    <xf numFmtId="0" fontId="9" fillId="0" borderId="0" xfId="17" applyFont="1" applyAlignment="1">
      <alignment horizontal="center"/>
    </xf>
    <xf numFmtId="0" fontId="31" fillId="0" borderId="16" xfId="25" applyFont="1" applyBorder="1" applyAlignment="1">
      <alignment horizontal="center" vertical="center"/>
    </xf>
    <xf numFmtId="0" fontId="31" fillId="0" borderId="27" xfId="25" applyFont="1" applyBorder="1" applyAlignment="1">
      <alignment horizontal="center" vertical="center"/>
    </xf>
    <xf numFmtId="0" fontId="29" fillId="0" borderId="0" xfId="25" applyFont="1" applyAlignment="1">
      <alignment horizontal="center" vertical="center"/>
    </xf>
    <xf numFmtId="0" fontId="31" fillId="0" borderId="1" xfId="25" applyFont="1" applyBorder="1" applyAlignment="1">
      <alignment horizontal="center" vertical="center"/>
    </xf>
    <xf numFmtId="0" fontId="31" fillId="0" borderId="11" xfId="25" applyFont="1" applyBorder="1" applyAlignment="1">
      <alignment horizontal="center" vertical="center"/>
    </xf>
    <xf numFmtId="0" fontId="31" fillId="0" borderId="98" xfId="25" applyFont="1" applyBorder="1" applyAlignment="1">
      <alignment horizontal="center" vertical="center"/>
    </xf>
    <xf numFmtId="0" fontId="35" fillId="0" borderId="99" xfId="1" applyFont="1" applyBorder="1" applyAlignment="1">
      <alignment horizontal="center" vertical="center"/>
    </xf>
    <xf numFmtId="184" fontId="35" fillId="0" borderId="0" xfId="1" applyNumberFormat="1" applyFont="1" applyAlignment="1">
      <alignment horizontal="center" vertical="center"/>
    </xf>
    <xf numFmtId="0" fontId="3" fillId="0" borderId="100" xfId="1" applyBorder="1" applyAlignment="1">
      <alignment horizontal="center" vertical="center"/>
    </xf>
    <xf numFmtId="0" fontId="3" fillId="0" borderId="101" xfId="1" applyBorder="1" applyAlignment="1">
      <alignment horizontal="center" vertical="center"/>
    </xf>
    <xf numFmtId="0" fontId="3" fillId="0" borderId="102" xfId="1" applyBorder="1" applyAlignment="1">
      <alignment horizontal="center" vertical="center"/>
    </xf>
    <xf numFmtId="0" fontId="3" fillId="0" borderId="56" xfId="1" applyBorder="1" applyAlignment="1">
      <alignment horizontal="center" vertical="center"/>
    </xf>
    <xf numFmtId="0" fontId="3" fillId="0" borderId="99" xfId="1" applyBorder="1" applyAlignment="1">
      <alignment horizontal="center" vertical="center"/>
    </xf>
    <xf numFmtId="0" fontId="3" fillId="0" borderId="104" xfId="1" applyBorder="1" applyAlignment="1">
      <alignment horizontal="center" vertical="center"/>
    </xf>
    <xf numFmtId="0" fontId="3" fillId="0" borderId="106" xfId="1" applyBorder="1" applyAlignment="1">
      <alignment horizontal="center" vertical="center" textRotation="255"/>
    </xf>
    <xf numFmtId="0" fontId="3" fillId="0" borderId="107" xfId="1" applyBorder="1" applyAlignment="1">
      <alignment horizontal="center" vertical="center" textRotation="255"/>
    </xf>
    <xf numFmtId="0" fontId="3" fillId="0" borderId="109" xfId="1" applyBorder="1" applyAlignment="1">
      <alignment horizontal="center" vertical="center" textRotation="255"/>
    </xf>
    <xf numFmtId="0" fontId="3" fillId="0" borderId="114" xfId="1" applyBorder="1" applyAlignment="1">
      <alignment horizontal="center" vertical="center" textRotation="255"/>
    </xf>
    <xf numFmtId="0" fontId="3" fillId="0" borderId="108" xfId="1" applyBorder="1" applyAlignment="1">
      <alignment horizontal="distributed" vertical="center" justifyLastLine="1"/>
    </xf>
    <xf numFmtId="0" fontId="3" fillId="0" borderId="110" xfId="1" applyBorder="1" applyAlignment="1">
      <alignment horizontal="distributed" vertical="center" justifyLastLine="1"/>
    </xf>
    <xf numFmtId="0" fontId="36" fillId="0" borderId="103" xfId="1" applyFont="1" applyBorder="1" applyAlignment="1">
      <alignment horizontal="left" vertical="top" wrapText="1" shrinkToFit="1"/>
    </xf>
    <xf numFmtId="0" fontId="36" fillId="0" borderId="111" xfId="1" applyFont="1" applyBorder="1" applyAlignment="1">
      <alignment horizontal="left" vertical="top" shrinkToFit="1"/>
    </xf>
    <xf numFmtId="0" fontId="3" fillId="0" borderId="112" xfId="1" applyBorder="1" applyAlignment="1">
      <alignment horizontal="distributed" vertical="center" justifyLastLine="1"/>
    </xf>
    <xf numFmtId="0" fontId="36" fillId="0" borderId="111" xfId="1" applyFont="1" applyBorder="1" applyAlignment="1">
      <alignment horizontal="left" vertical="top" wrapText="1" shrinkToFit="1"/>
    </xf>
    <xf numFmtId="0" fontId="3" fillId="0" borderId="113" xfId="1" applyBorder="1" applyAlignment="1">
      <alignment horizontal="distributed" vertical="center"/>
    </xf>
    <xf numFmtId="0" fontId="3" fillId="0" borderId="114" xfId="1" applyBorder="1" applyAlignment="1">
      <alignment horizontal="distributed" vertical="center"/>
    </xf>
    <xf numFmtId="0" fontId="36" fillId="0" borderId="105" xfId="1" applyFont="1" applyBorder="1" applyAlignment="1">
      <alignment horizontal="left" vertical="top" shrinkToFit="1"/>
    </xf>
    <xf numFmtId="0" fontId="3" fillId="0" borderId="107" xfId="1" applyBorder="1" applyAlignment="1">
      <alignment horizontal="distributed" vertical="center" justifyLastLine="1"/>
    </xf>
    <xf numFmtId="0" fontId="3" fillId="0" borderId="115" xfId="1" applyBorder="1" applyAlignment="1">
      <alignment horizontal="distributed" vertical="center" justifyLastLine="1"/>
    </xf>
    <xf numFmtId="0" fontId="3" fillId="0" borderId="3" xfId="1" applyBorder="1" applyAlignment="1">
      <alignment horizontal="distributed" vertical="center" justifyLastLine="1"/>
    </xf>
    <xf numFmtId="0" fontId="3" fillId="0" borderId="113" xfId="1" applyBorder="1" applyAlignment="1">
      <alignment horizontal="distributed" vertical="center" justifyLastLine="1"/>
    </xf>
    <xf numFmtId="0" fontId="3" fillId="0" borderId="114" xfId="1" applyBorder="1" applyAlignment="1">
      <alignment horizontal="distributed" vertical="center" justifyLastLine="1"/>
    </xf>
    <xf numFmtId="0" fontId="3" fillId="0" borderId="52" xfId="1" applyBorder="1" applyAlignment="1">
      <alignment horizontal="center" vertical="center" textRotation="255"/>
    </xf>
    <xf numFmtId="0" fontId="3" fillId="0" borderId="56" xfId="1" applyBorder="1" applyAlignment="1">
      <alignment horizontal="center" vertical="center" textRotation="255"/>
    </xf>
    <xf numFmtId="0" fontId="36" fillId="0" borderId="107" xfId="1" applyFont="1" applyBorder="1" applyAlignment="1">
      <alignment horizontal="left" vertical="top" wrapText="1"/>
    </xf>
    <xf numFmtId="0" fontId="3" fillId="0" borderId="114" xfId="1" applyBorder="1" applyAlignment="1">
      <alignment horizontal="left" vertical="top" wrapText="1"/>
    </xf>
    <xf numFmtId="0" fontId="3" fillId="0" borderId="100" xfId="1" applyBorder="1" applyAlignment="1">
      <alignment horizontal="center" vertical="center" justifyLastLine="1"/>
    </xf>
    <xf numFmtId="0" fontId="3" fillId="0" borderId="101" xfId="1" applyBorder="1" applyAlignment="1">
      <alignment horizontal="center" vertical="center" justifyLastLine="1"/>
    </xf>
    <xf numFmtId="0" fontId="3" fillId="0" borderId="102" xfId="1" applyBorder="1" applyAlignment="1">
      <alignment horizontal="center" vertical="center" justifyLastLine="1"/>
    </xf>
    <xf numFmtId="0" fontId="3" fillId="0" borderId="56" xfId="1" applyBorder="1" applyAlignment="1">
      <alignment horizontal="center" vertical="center" justifyLastLine="1"/>
    </xf>
    <xf numFmtId="0" fontId="3" fillId="0" borderId="99" xfId="1" applyBorder="1" applyAlignment="1">
      <alignment horizontal="center" vertical="center" justifyLastLine="1"/>
    </xf>
    <xf numFmtId="0" fontId="3" fillId="0" borderId="104" xfId="1" applyBorder="1" applyAlignment="1">
      <alignment horizontal="center" vertical="center" justifyLastLine="1"/>
    </xf>
    <xf numFmtId="0" fontId="3" fillId="0" borderId="109" xfId="1" applyBorder="1" applyAlignment="1">
      <alignment horizontal="distributed" vertical="center" justifyLastLine="1"/>
    </xf>
    <xf numFmtId="0" fontId="3" fillId="0" borderId="0" xfId="1" applyAlignment="1">
      <alignment horizontal="center" vertical="center" justifyLastLine="1"/>
    </xf>
    <xf numFmtId="0" fontId="36" fillId="0" borderId="0" xfId="1" applyFont="1" applyAlignment="1">
      <alignment horizontal="center" vertical="center" wrapText="1"/>
    </xf>
    <xf numFmtId="0" fontId="3" fillId="0" borderId="0" xfId="1" applyAlignment="1">
      <alignment horizontal="center" vertical="center" wrapText="1"/>
    </xf>
    <xf numFmtId="49" fontId="31" fillId="0" borderId="1" xfId="513" applyNumberFormat="1" applyFont="1" applyFill="1" applyBorder="1" applyAlignment="1">
      <alignment horizontal="left" vertical="top" shrinkToFit="1"/>
    </xf>
    <xf numFmtId="49" fontId="31" fillId="0" borderId="1" xfId="513" quotePrefix="1" applyNumberFormat="1" applyFont="1" applyFill="1" applyBorder="1" applyAlignment="1">
      <alignment horizontal="left" vertical="top" shrinkToFit="1"/>
    </xf>
    <xf numFmtId="14" fontId="31" fillId="0" borderId="0" xfId="513" applyNumberFormat="1" applyFont="1" applyFill="1" applyAlignment="1">
      <alignment horizontal="center" vertical="center"/>
    </xf>
    <xf numFmtId="0" fontId="78" fillId="0" borderId="0" xfId="513" quotePrefix="1" applyFont="1" applyFill="1" applyAlignment="1">
      <alignment horizontal="center" vertical="center"/>
    </xf>
    <xf numFmtId="0" fontId="31" fillId="0" borderId="9" xfId="513" applyFont="1" applyFill="1" applyBorder="1" applyAlignment="1">
      <alignment horizontal="center" vertical="center"/>
    </xf>
    <xf numFmtId="0" fontId="31" fillId="0" borderId="39" xfId="513" applyFont="1" applyFill="1" applyBorder="1" applyAlignment="1">
      <alignment horizontal="center" vertical="center"/>
    </xf>
    <xf numFmtId="0" fontId="31" fillId="0" borderId="15" xfId="513" applyFont="1" applyFill="1" applyBorder="1" applyAlignment="1">
      <alignment horizontal="center" vertical="center"/>
    </xf>
    <xf numFmtId="0" fontId="31" fillId="0" borderId="8" xfId="513" applyFont="1" applyFill="1" applyBorder="1" applyAlignment="1">
      <alignment horizontal="center" vertical="center"/>
    </xf>
    <xf numFmtId="0" fontId="31" fillId="0" borderId="59" xfId="513" applyFont="1" applyFill="1" applyBorder="1" applyAlignment="1">
      <alignment horizontal="center" vertical="center"/>
    </xf>
    <xf numFmtId="0" fontId="31" fillId="0" borderId="60" xfId="513" applyFont="1" applyFill="1" applyBorder="1" applyAlignment="1">
      <alignment horizontal="center" vertical="center"/>
    </xf>
    <xf numFmtId="0" fontId="31" fillId="0" borderId="61" xfId="513" applyFont="1" applyFill="1" applyBorder="1" applyAlignment="1">
      <alignment horizontal="center" vertical="center"/>
    </xf>
    <xf numFmtId="0" fontId="31" fillId="0" borderId="59" xfId="514" applyFont="1" applyFill="1" applyBorder="1" applyAlignment="1">
      <alignment horizontal="center" vertical="center" wrapText="1"/>
    </xf>
    <xf numFmtId="0" fontId="31" fillId="0" borderId="60" xfId="514" applyFont="1" applyFill="1" applyBorder="1" applyAlignment="1">
      <alignment horizontal="center" vertical="center"/>
    </xf>
    <xf numFmtId="0" fontId="31" fillId="0" borderId="61" xfId="514" applyFont="1" applyFill="1" applyBorder="1" applyAlignment="1">
      <alignment horizontal="center" vertical="center"/>
    </xf>
    <xf numFmtId="0" fontId="31" fillId="0" borderId="1" xfId="513" applyFont="1" applyFill="1" applyBorder="1" applyAlignment="1">
      <alignment horizontal="center" vertical="center" wrapText="1"/>
    </xf>
    <xf numFmtId="0" fontId="24" fillId="0" borderId="7" xfId="0" applyFont="1" applyBorder="1" applyAlignment="1">
      <alignment horizontal="left" vertical="center" shrinkToFit="1"/>
    </xf>
    <xf numFmtId="0" fontId="75" fillId="0" borderId="7" xfId="555" applyFont="1" applyBorder="1" applyAlignment="1">
      <alignment horizontal="right" vertical="center" shrinkToFit="1"/>
    </xf>
    <xf numFmtId="0" fontId="31" fillId="0" borderId="7" xfId="0" applyFont="1" applyBorder="1" applyAlignment="1">
      <alignment vertical="center"/>
    </xf>
    <xf numFmtId="0" fontId="79" fillId="0" borderId="0" xfId="555" applyFont="1" applyBorder="1" applyAlignment="1">
      <alignment horizontal="center" vertical="center" shrinkToFit="1"/>
    </xf>
    <xf numFmtId="0" fontId="75" fillId="0" borderId="7" xfId="555" applyFont="1" applyBorder="1" applyAlignment="1">
      <alignment horizontal="left" vertical="center" shrinkToFit="1"/>
    </xf>
    <xf numFmtId="0" fontId="75" fillId="0" borderId="7" xfId="0" applyFont="1" applyBorder="1" applyAlignment="1">
      <alignment horizontal="left" vertical="center" shrinkToFit="1"/>
    </xf>
    <xf numFmtId="49" fontId="7" fillId="0" borderId="40" xfId="21" applyNumberFormat="1" applyFont="1" applyBorder="1" applyAlignment="1">
      <alignment horizontal="center" vertical="center" shrinkToFit="1"/>
    </xf>
    <xf numFmtId="49" fontId="7" fillId="0" borderId="41" xfId="21" applyNumberFormat="1" applyFont="1" applyBorder="1" applyAlignment="1">
      <alignment horizontal="center" vertical="center" shrinkToFit="1"/>
    </xf>
    <xf numFmtId="49" fontId="7" fillId="0" borderId="62" xfId="21" applyNumberFormat="1" applyFont="1" applyBorder="1" applyAlignment="1">
      <alignment horizontal="center" vertical="center" shrinkToFit="1"/>
    </xf>
    <xf numFmtId="49" fontId="7" fillId="0" borderId="63" xfId="21" applyNumberFormat="1" applyFont="1" applyBorder="1" applyAlignment="1">
      <alignment horizontal="center" vertical="center" shrinkToFit="1"/>
    </xf>
    <xf numFmtId="49" fontId="7" fillId="0" borderId="10" xfId="21" applyNumberFormat="1" applyFont="1" applyBorder="1" applyAlignment="1">
      <alignment horizontal="center" vertical="center" shrinkToFit="1"/>
    </xf>
    <xf numFmtId="49" fontId="7" fillId="0" borderId="7" xfId="21" applyNumberFormat="1" applyFont="1" applyBorder="1" applyAlignment="1">
      <alignment horizontal="center" vertical="center" shrinkToFit="1"/>
    </xf>
    <xf numFmtId="49" fontId="7" fillId="0" borderId="64" xfId="21" applyNumberFormat="1" applyFont="1" applyBorder="1" applyAlignment="1">
      <alignment horizontal="center" vertical="center" shrinkToFit="1"/>
    </xf>
    <xf numFmtId="49" fontId="7" fillId="0" borderId="1" xfId="21" applyNumberFormat="1" applyFont="1" applyFill="1" applyBorder="1" applyAlignment="1">
      <alignment horizontal="center" vertical="center" wrapText="1" shrinkToFit="1"/>
    </xf>
    <xf numFmtId="49" fontId="7" fillId="0" borderId="2" xfId="21" applyNumberFormat="1" applyFont="1" applyFill="1" applyBorder="1" applyAlignment="1">
      <alignment horizontal="center" vertical="center" shrinkToFit="1"/>
    </xf>
    <xf numFmtId="49" fontId="9" fillId="0" borderId="1" xfId="21" applyNumberFormat="1" applyFont="1" applyFill="1" applyBorder="1" applyAlignment="1">
      <alignment horizontal="center" vertical="center" wrapText="1" shrinkToFit="1"/>
    </xf>
    <xf numFmtId="49" fontId="9" fillId="0" borderId="2" xfId="21" applyNumberFormat="1" applyFont="1" applyFill="1" applyBorder="1" applyAlignment="1">
      <alignment horizontal="center" vertical="center" shrinkToFit="1"/>
    </xf>
    <xf numFmtId="49" fontId="7" fillId="0" borderId="1" xfId="21" applyNumberFormat="1" applyFont="1" applyBorder="1" applyAlignment="1">
      <alignment horizontal="center" vertical="center" shrinkToFit="1"/>
    </xf>
    <xf numFmtId="49" fontId="7" fillId="0" borderId="9" xfId="21" applyNumberFormat="1" applyFont="1" applyBorder="1" applyAlignment="1">
      <alignment horizontal="center" vertical="center" shrinkToFit="1"/>
    </xf>
    <xf numFmtId="49" fontId="7" fillId="0" borderId="39" xfId="21" applyNumberFormat="1" applyFont="1" applyBorder="1" applyAlignment="1">
      <alignment horizontal="center" vertical="center" shrinkToFit="1"/>
    </xf>
    <xf numFmtId="49" fontId="7" fillId="0" borderId="15" xfId="21" applyNumberFormat="1" applyFont="1" applyBorder="1" applyAlignment="1">
      <alignment horizontal="center" vertical="center" shrinkToFit="1"/>
    </xf>
    <xf numFmtId="49" fontId="7" fillId="0" borderId="8" xfId="21" applyNumberFormat="1" applyFont="1" applyBorder="1" applyAlignment="1">
      <alignment horizontal="center" vertical="center" shrinkToFit="1"/>
    </xf>
    <xf numFmtId="49" fontId="7" fillId="0" borderId="2" xfId="21" applyNumberFormat="1" applyFont="1" applyBorder="1" applyAlignment="1">
      <alignment horizontal="center" shrinkToFit="1"/>
    </xf>
    <xf numFmtId="49" fontId="7" fillId="0" borderId="3" xfId="21" applyNumberFormat="1" applyFont="1" applyBorder="1" applyAlignment="1">
      <alignment horizontal="center" shrinkToFit="1"/>
    </xf>
    <xf numFmtId="49" fontId="7" fillId="0" borderId="4" xfId="21" applyNumberFormat="1" applyFont="1" applyBorder="1" applyAlignment="1">
      <alignment horizontal="center" shrinkToFit="1"/>
    </xf>
    <xf numFmtId="49" fontId="16" fillId="0" borderId="0" xfId="21" applyNumberFormat="1" applyFont="1" applyAlignment="1">
      <alignment horizontal="center" vertical="center" shrinkToFit="1"/>
    </xf>
    <xf numFmtId="49" fontId="23" fillId="0" borderId="9" xfId="21" applyNumberFormat="1" applyFont="1" applyBorder="1" applyAlignment="1">
      <alignment horizontal="right" shrinkToFit="1"/>
    </xf>
    <xf numFmtId="49" fontId="23" fillId="0" borderId="15" xfId="21" applyNumberFormat="1" applyFont="1" applyBorder="1" applyAlignment="1">
      <alignment horizontal="right" shrinkToFit="1"/>
    </xf>
    <xf numFmtId="49" fontId="7" fillId="0" borderId="9" xfId="21" applyNumberFormat="1" applyFont="1" applyBorder="1" applyAlignment="1">
      <alignment horizontal="center" shrinkToFit="1"/>
    </xf>
    <xf numFmtId="49" fontId="7" fillId="0" borderId="10" xfId="21" applyNumberFormat="1" applyFont="1" applyBorder="1" applyAlignment="1">
      <alignment horizontal="center" shrinkToFit="1"/>
    </xf>
    <xf numFmtId="49" fontId="7" fillId="0" borderId="39" xfId="21" applyNumberFormat="1" applyFont="1" applyBorder="1" applyAlignment="1">
      <alignment horizontal="center" shrinkToFit="1"/>
    </xf>
    <xf numFmtId="49" fontId="7" fillId="0" borderId="59" xfId="21" applyNumberFormat="1" applyFont="1" applyBorder="1" applyAlignment="1">
      <alignment horizontal="center" vertical="center"/>
    </xf>
    <xf numFmtId="49" fontId="7" fillId="0" borderId="61" xfId="21" applyNumberFormat="1" applyFont="1" applyBorder="1" applyAlignment="1">
      <alignment horizontal="center" vertical="center"/>
    </xf>
    <xf numFmtId="49" fontId="7" fillId="0" borderId="4" xfId="21" applyNumberFormat="1" applyFont="1" applyFill="1" applyBorder="1" applyAlignment="1">
      <alignment horizontal="center" vertical="center" shrinkToFit="1"/>
    </xf>
    <xf numFmtId="49" fontId="7" fillId="0" borderId="1" xfId="21" applyNumberFormat="1" applyFont="1" applyFill="1" applyBorder="1" applyAlignment="1">
      <alignment horizontal="center" vertical="center" shrinkToFit="1"/>
    </xf>
    <xf numFmtId="49" fontId="7" fillId="0" borderId="4" xfId="21" applyNumberFormat="1" applyFont="1" applyFill="1" applyBorder="1" applyAlignment="1">
      <alignment horizontal="center" vertical="center" wrapText="1" shrinkToFit="1"/>
    </xf>
    <xf numFmtId="49" fontId="7" fillId="0" borderId="1" xfId="21" applyNumberFormat="1" applyFont="1" applyBorder="1" applyAlignment="1">
      <alignment horizontal="left" vertical="center" shrinkToFit="1"/>
    </xf>
    <xf numFmtId="49" fontId="7" fillId="0" borderId="9" xfId="21" applyNumberFormat="1" applyFont="1" applyBorder="1" applyAlignment="1">
      <alignment horizontal="left" vertical="center" shrinkToFit="1"/>
    </xf>
    <xf numFmtId="49" fontId="7" fillId="0" borderId="39" xfId="21" applyNumberFormat="1" applyFont="1" applyBorder="1" applyAlignment="1">
      <alignment horizontal="left" vertical="center" shrinkToFit="1"/>
    </xf>
    <xf numFmtId="49" fontId="7" fillId="0" borderId="15" xfId="21" applyNumberFormat="1" applyFont="1" applyBorder="1" applyAlignment="1">
      <alignment horizontal="left" vertical="center" shrinkToFit="1"/>
    </xf>
    <xf numFmtId="49" fontId="7" fillId="0" borderId="8" xfId="21" applyNumberFormat="1" applyFont="1" applyBorder="1" applyAlignment="1">
      <alignment horizontal="left" vertical="center" shrinkToFit="1"/>
    </xf>
    <xf numFmtId="49" fontId="7" fillId="0" borderId="59" xfId="21" applyNumberFormat="1" applyFont="1" applyBorder="1" applyAlignment="1">
      <alignment horizontal="center" vertical="center" shrinkToFit="1"/>
    </xf>
    <xf numFmtId="49" fontId="7" fillId="0" borderId="61" xfId="21" applyNumberFormat="1" applyFont="1" applyBorder="1" applyAlignment="1">
      <alignment horizontal="center" vertical="center" shrinkToFit="1"/>
    </xf>
    <xf numFmtId="49" fontId="7" fillId="0" borderId="59" xfId="21" applyNumberFormat="1" applyFont="1" applyBorder="1" applyAlignment="1">
      <alignment horizontal="left" vertical="center" shrinkToFit="1"/>
    </xf>
    <xf numFmtId="49" fontId="7" fillId="0" borderId="5" xfId="21" applyNumberFormat="1" applyFont="1" applyBorder="1" applyAlignment="1">
      <alignment horizontal="left" vertical="center" shrinkToFit="1"/>
    </xf>
    <xf numFmtId="49" fontId="7" fillId="0" borderId="6" xfId="21" applyNumberFormat="1" applyFont="1" applyBorder="1" applyAlignment="1">
      <alignment horizontal="left" vertical="center" shrinkToFit="1"/>
    </xf>
    <xf numFmtId="49" fontId="7" fillId="0" borderId="59" xfId="21" applyNumberFormat="1" applyFont="1" applyBorder="1" applyAlignment="1">
      <alignment horizontal="center" shrinkToFit="1"/>
    </xf>
    <xf numFmtId="49" fontId="7" fillId="0" borderId="61" xfId="21" applyNumberFormat="1" applyFont="1" applyBorder="1" applyAlignment="1">
      <alignment horizontal="center" shrinkToFit="1"/>
    </xf>
    <xf numFmtId="49" fontId="7" fillId="0" borderId="61" xfId="21" applyNumberFormat="1" applyFont="1" applyBorder="1" applyAlignment="1">
      <alignment horizontal="left" vertical="center" shrinkToFit="1"/>
    </xf>
    <xf numFmtId="0" fontId="30" fillId="0" borderId="1" xfId="25" applyFont="1" applyBorder="1" applyAlignment="1">
      <alignment horizontal="center" vertical="center"/>
    </xf>
    <xf numFmtId="0" fontId="9" fillId="0" borderId="55" xfId="18" applyFont="1" applyBorder="1" applyAlignment="1" applyProtection="1">
      <alignment horizontal="center" vertical="center"/>
    </xf>
    <xf numFmtId="0" fontId="9" fillId="0" borderId="39" xfId="18" applyFont="1" applyBorder="1" applyAlignment="1" applyProtection="1">
      <alignment horizontal="center" vertical="center"/>
    </xf>
    <xf numFmtId="0" fontId="9" fillId="0" borderId="52" xfId="18" applyFont="1" applyBorder="1" applyAlignment="1" applyProtection="1">
      <alignment horizontal="center" vertical="center"/>
    </xf>
    <xf numFmtId="0" fontId="9" fillId="0" borderId="6" xfId="18" applyFont="1" applyBorder="1" applyAlignment="1" applyProtection="1">
      <alignment horizontal="center" vertical="center"/>
    </xf>
    <xf numFmtId="0" fontId="9" fillId="0" borderId="54" xfId="18" applyFont="1" applyBorder="1" applyAlignment="1" applyProtection="1">
      <alignment horizontal="center" vertical="center"/>
    </xf>
    <xf numFmtId="0" fontId="9" fillId="0" borderId="8" xfId="18" applyFont="1" applyBorder="1" applyAlignment="1" applyProtection="1">
      <alignment horizontal="center" vertical="center"/>
    </xf>
    <xf numFmtId="0" fontId="16" fillId="0" borderId="0" xfId="18" applyFont="1" applyBorder="1" applyAlignment="1" applyProtection="1">
      <alignment horizontal="left" vertical="center"/>
    </xf>
    <xf numFmtId="0" fontId="16" fillId="0" borderId="0" xfId="18" applyFont="1" applyBorder="1" applyAlignment="1" applyProtection="1">
      <alignment vertical="center"/>
    </xf>
    <xf numFmtId="0" fontId="9" fillId="0" borderId="49" xfId="18" applyFont="1" applyBorder="1" applyAlignment="1" applyProtection="1">
      <alignment horizontal="center" vertical="center"/>
    </xf>
    <xf numFmtId="0" fontId="9" fillId="0" borderId="50" xfId="18" applyFont="1" applyBorder="1" applyAlignment="1" applyProtection="1">
      <alignment horizontal="center" vertical="center"/>
    </xf>
    <xf numFmtId="0" fontId="9" fillId="0" borderId="56" xfId="18" applyFont="1" applyBorder="1" applyAlignment="1" applyProtection="1">
      <alignment horizontal="center" vertical="center"/>
    </xf>
    <xf numFmtId="0" fontId="9" fillId="0" borderId="57" xfId="18" applyFont="1" applyBorder="1" applyAlignment="1" applyProtection="1">
      <alignment horizontal="center" vertical="center"/>
    </xf>
    <xf numFmtId="0" fontId="7" fillId="0" borderId="91" xfId="0" applyFont="1" applyBorder="1" applyAlignment="1">
      <alignment vertical="center"/>
    </xf>
    <xf numFmtId="0" fontId="7" fillId="0" borderId="93" xfId="0" applyFont="1" applyBorder="1" applyAlignment="1">
      <alignment vertical="center"/>
    </xf>
    <xf numFmtId="0" fontId="7" fillId="0" borderId="94" xfId="0" applyFont="1" applyBorder="1" applyAlignment="1">
      <alignment vertical="center"/>
    </xf>
    <xf numFmtId="0" fontId="80" fillId="0" borderId="0" xfId="0" applyFont="1" applyAlignment="1">
      <alignment horizontal="center" vertical="center"/>
    </xf>
    <xf numFmtId="0" fontId="81" fillId="0" borderId="129" xfId="0" applyFont="1" applyBorder="1" applyAlignment="1">
      <alignment horizontal="center" vertical="center"/>
    </xf>
    <xf numFmtId="0" fontId="81" fillId="0" borderId="130" xfId="0" applyFont="1" applyBorder="1" applyAlignment="1">
      <alignment horizontal="center" vertical="center"/>
    </xf>
    <xf numFmtId="0" fontId="7" fillId="0" borderId="134" xfId="0" applyFont="1" applyBorder="1" applyAlignment="1">
      <alignment vertical="center"/>
    </xf>
    <xf numFmtId="0" fontId="7" fillId="0" borderId="125" xfId="0" applyFont="1" applyBorder="1" applyAlignment="1">
      <alignment vertical="center"/>
    </xf>
    <xf numFmtId="0" fontId="81" fillId="0" borderId="127" xfId="0" applyFont="1" applyBorder="1" applyAlignment="1">
      <alignment horizontal="center" vertical="center"/>
    </xf>
    <xf numFmtId="0" fontId="7" fillId="0" borderId="131" xfId="0" applyFont="1" applyBorder="1" applyAlignment="1">
      <alignment vertical="center"/>
    </xf>
    <xf numFmtId="0" fontId="81" fillId="0" borderId="128" xfId="0" applyFont="1" applyBorder="1" applyAlignment="1">
      <alignment horizontal="center" vertical="center"/>
    </xf>
    <xf numFmtId="0" fontId="7" fillId="0" borderId="132" xfId="0" applyFont="1" applyBorder="1" applyAlignment="1">
      <alignment vertical="center"/>
    </xf>
    <xf numFmtId="55" fontId="7" fillId="0" borderId="0" xfId="4" applyNumberFormat="1" applyFont="1" applyFill="1" applyBorder="1" applyAlignment="1">
      <alignment horizontal="left" vertical="center"/>
    </xf>
    <xf numFmtId="0" fontId="7" fillId="0" borderId="0" xfId="4" applyFont="1" applyFill="1" applyBorder="1" applyAlignment="1">
      <alignment horizontal="left" vertical="center"/>
    </xf>
    <xf numFmtId="49" fontId="18" fillId="0" borderId="7" xfId="4" applyNumberFormat="1" applyFont="1" applyFill="1" applyBorder="1" applyAlignment="1">
      <alignment horizontal="right" vertical="center"/>
    </xf>
    <xf numFmtId="0" fontId="18" fillId="0" borderId="1" xfId="4" applyFont="1" applyFill="1" applyBorder="1" applyAlignment="1">
      <alignment horizontal="center" vertical="center" textRotation="255"/>
    </xf>
    <xf numFmtId="0" fontId="18" fillId="0" borderId="9" xfId="4" applyFont="1" applyFill="1" applyBorder="1" applyAlignment="1">
      <alignment horizontal="center" vertical="center" shrinkToFit="1"/>
    </xf>
    <xf numFmtId="0" fontId="18" fillId="0" borderId="39" xfId="4" applyFont="1" applyFill="1" applyBorder="1" applyAlignment="1">
      <alignment horizontal="center" vertical="center" shrinkToFit="1"/>
    </xf>
    <xf numFmtId="0" fontId="18" fillId="0" borderId="15" xfId="4" applyFont="1" applyFill="1" applyBorder="1" applyAlignment="1">
      <alignment horizontal="center" vertical="center" shrinkToFit="1"/>
    </xf>
    <xf numFmtId="0" fontId="18" fillId="0" borderId="8" xfId="4" applyFont="1" applyFill="1" applyBorder="1" applyAlignment="1">
      <alignment horizontal="center" vertical="center" shrinkToFit="1"/>
    </xf>
    <xf numFmtId="0" fontId="18" fillId="0" borderId="1" xfId="4" applyFont="1" applyFill="1" applyBorder="1" applyAlignment="1">
      <alignment horizontal="center" vertical="center"/>
    </xf>
    <xf numFmtId="0" fontId="18" fillId="0" borderId="1" xfId="20" applyFont="1" applyFill="1" applyBorder="1" applyAlignment="1">
      <alignment horizontal="center" vertical="center"/>
    </xf>
    <xf numFmtId="0" fontId="18" fillId="0" borderId="59" xfId="4" applyFont="1" applyFill="1" applyBorder="1" applyAlignment="1">
      <alignment horizontal="center" vertical="center"/>
    </xf>
    <xf numFmtId="0" fontId="18" fillId="0" borderId="61" xfId="4" applyFont="1" applyFill="1" applyBorder="1" applyAlignment="1">
      <alignment horizontal="center" vertical="center"/>
    </xf>
    <xf numFmtId="0" fontId="18" fillId="0" borderId="59" xfId="4" applyFont="1" applyFill="1" applyBorder="1" applyAlignment="1">
      <alignment horizontal="center" vertical="center" shrinkToFit="1"/>
    </xf>
    <xf numFmtId="0" fontId="18" fillId="0" borderId="61" xfId="4" applyFont="1" applyFill="1" applyBorder="1" applyAlignment="1">
      <alignment horizontal="center" vertical="center" shrinkToFit="1"/>
    </xf>
    <xf numFmtId="49" fontId="18" fillId="0" borderId="2" xfId="4" applyNumberFormat="1" applyFont="1" applyFill="1" applyBorder="1" applyAlignment="1">
      <alignment horizontal="center" vertical="center"/>
    </xf>
    <xf numFmtId="49" fontId="18" fillId="0" borderId="4" xfId="4" applyNumberFormat="1" applyFont="1" applyFill="1" applyBorder="1" applyAlignment="1">
      <alignment horizontal="center" vertical="center"/>
    </xf>
    <xf numFmtId="49" fontId="18" fillId="0" borderId="2" xfId="4" applyNumberFormat="1" applyFont="1" applyFill="1" applyBorder="1" applyAlignment="1">
      <alignment horizontal="center" vertical="center" shrinkToFit="1"/>
    </xf>
    <xf numFmtId="49" fontId="18" fillId="0" borderId="4" xfId="4" applyNumberFormat="1" applyFont="1" applyFill="1" applyBorder="1" applyAlignment="1">
      <alignment horizontal="center" vertical="center" shrinkToFit="1"/>
    </xf>
    <xf numFmtId="176" fontId="18" fillId="0" borderId="2" xfId="4" applyNumberFormat="1" applyFont="1" applyFill="1" applyBorder="1" applyAlignment="1">
      <alignment horizontal="center" vertical="center"/>
    </xf>
    <xf numFmtId="176" fontId="18" fillId="0" borderId="4" xfId="4" applyNumberFormat="1" applyFont="1" applyFill="1" applyBorder="1" applyAlignment="1">
      <alignment horizontal="center" vertical="center"/>
    </xf>
    <xf numFmtId="0" fontId="43" fillId="0" borderId="0" xfId="27" applyFont="1" applyFill="1" applyAlignment="1">
      <alignment horizontal="left" vertical="center" wrapText="1"/>
    </xf>
    <xf numFmtId="0" fontId="43" fillId="0" borderId="0" xfId="27" applyFont="1" applyFill="1" applyAlignment="1">
      <alignment horizontal="center" vertical="center" wrapText="1"/>
    </xf>
    <xf numFmtId="187" fontId="43" fillId="0" borderId="0" xfId="27" applyNumberFormat="1" applyFont="1" applyFill="1" applyAlignment="1">
      <alignment horizontal="right" vertical="center" wrapText="1"/>
    </xf>
    <xf numFmtId="0" fontId="43" fillId="0" borderId="1" xfId="27" applyFont="1" applyFill="1" applyBorder="1" applyAlignment="1">
      <alignment horizontal="left" vertical="center" wrapText="1"/>
    </xf>
    <xf numFmtId="0" fontId="43" fillId="0" borderId="1" xfId="27" applyFont="1" applyFill="1" applyBorder="1" applyAlignment="1">
      <alignment horizontal="center" vertical="center" wrapText="1"/>
    </xf>
    <xf numFmtId="0" fontId="42" fillId="0" borderId="0" xfId="27" applyFont="1" applyFill="1" applyAlignment="1">
      <alignment horizontal="center" vertical="center" wrapText="1"/>
    </xf>
    <xf numFmtId="0" fontId="44" fillId="0" borderId="0" xfId="27" applyFont="1" applyFill="1" applyAlignment="1">
      <alignment horizontal="center" vertical="center" wrapText="1"/>
    </xf>
    <xf numFmtId="0" fontId="44" fillId="0" borderId="0" xfId="27" applyFont="1" applyFill="1" applyAlignment="1">
      <alignment horizontal="left" vertical="center" wrapText="1"/>
    </xf>
    <xf numFmtId="0" fontId="85" fillId="0" borderId="0" xfId="27" applyFont="1" applyFill="1" applyAlignment="1">
      <alignment horizontal="left" vertical="top" wrapText="1"/>
    </xf>
    <xf numFmtId="0" fontId="82" fillId="0" borderId="0" xfId="27" applyFont="1" applyFill="1" applyAlignment="1">
      <alignment horizontal="center" vertical="top" wrapText="1"/>
    </xf>
    <xf numFmtId="0" fontId="84" fillId="0" borderId="0" xfId="27" applyFont="1" applyFill="1" applyAlignment="1">
      <alignment horizontal="right" vertical="center" wrapText="1"/>
    </xf>
    <xf numFmtId="0" fontId="84" fillId="0" borderId="0" xfId="27" applyFont="1" applyFill="1" applyAlignment="1">
      <alignment horizontal="left" vertical="center" wrapText="1"/>
    </xf>
    <xf numFmtId="0" fontId="85" fillId="0" borderId="0" xfId="27" applyFont="1" applyFill="1" applyAlignment="1">
      <alignment horizontal="left" vertical="center" wrapText="1"/>
    </xf>
    <xf numFmtId="0" fontId="86" fillId="0" borderId="0" xfId="27" applyFont="1" applyFill="1" applyAlignment="1">
      <alignment horizontal="left" vertical="top" wrapText="1"/>
    </xf>
    <xf numFmtId="0" fontId="82" fillId="0" borderId="0" xfId="27" applyFont="1" applyFill="1" applyAlignment="1">
      <alignment horizontal="center" vertical="center" wrapText="1"/>
    </xf>
  </cellXfs>
  <cellStyles count="604">
    <cellStyle name="20% - アクセント 1 2" xfId="29"/>
    <cellStyle name="20% - アクセント 1 2 2" xfId="30"/>
    <cellStyle name="20% - アクセント 2 2" xfId="31"/>
    <cellStyle name="20% - アクセント 2 2 2" xfId="32"/>
    <cellStyle name="20% - アクセント 3 2" xfId="33"/>
    <cellStyle name="20% - アクセント 3 2 2" xfId="34"/>
    <cellStyle name="20% - アクセント 4 2" xfId="35"/>
    <cellStyle name="20% - アクセント 4 2 2" xfId="36"/>
    <cellStyle name="20% - アクセント 5 2" xfId="37"/>
    <cellStyle name="20% - アクセント 5 2 2" xfId="38"/>
    <cellStyle name="20% - アクセント 6 2" xfId="39"/>
    <cellStyle name="20% - アクセント 6 2 2" xfId="40"/>
    <cellStyle name="40% - アクセント 1 2" xfId="41"/>
    <cellStyle name="40% - アクセント 1 2 2" xfId="42"/>
    <cellStyle name="40% - アクセント 2 2" xfId="43"/>
    <cellStyle name="40% - アクセント 2 2 2" xfId="44"/>
    <cellStyle name="40% - アクセント 3 2" xfId="45"/>
    <cellStyle name="40% - アクセント 3 2 2" xfId="46"/>
    <cellStyle name="40% - アクセント 4 2" xfId="47"/>
    <cellStyle name="40% - アクセント 4 2 2" xfId="48"/>
    <cellStyle name="40% - アクセント 5 2" xfId="49"/>
    <cellStyle name="40% - アクセント 5 2 2" xfId="50"/>
    <cellStyle name="40% - アクセント 6 2" xfId="51"/>
    <cellStyle name="40% - アクセント 6 2 2" xfId="52"/>
    <cellStyle name="60% - アクセント 1 2" xfId="53"/>
    <cellStyle name="60% - アクセント 1 2 2" xfId="54"/>
    <cellStyle name="60% - アクセント 2 2" xfId="55"/>
    <cellStyle name="60% - アクセント 2 2 2" xfId="56"/>
    <cellStyle name="60% - アクセント 3 2" xfId="57"/>
    <cellStyle name="60% - アクセント 3 2 2" xfId="58"/>
    <cellStyle name="60% - アクセント 4 2" xfId="59"/>
    <cellStyle name="60% - アクセント 4 2 2" xfId="60"/>
    <cellStyle name="60% - アクセント 5 2" xfId="61"/>
    <cellStyle name="60% - アクセント 5 2 2" xfId="62"/>
    <cellStyle name="60% - アクセント 6 2" xfId="63"/>
    <cellStyle name="60% - アクセント 6 2 2" xfId="64"/>
    <cellStyle name="Calc Currency (0)" xfId="5"/>
    <cellStyle name="Calc Currency (0) 2" xfId="66"/>
    <cellStyle name="Calc Currency (0) 2 10" xfId="67"/>
    <cellStyle name="Calc Currency (0) 2 11" xfId="68"/>
    <cellStyle name="Calc Currency (0) 2 2" xfId="69"/>
    <cellStyle name="Calc Currency (0) 2 2 2" xfId="70"/>
    <cellStyle name="Calc Currency (0) 2 3" xfId="71"/>
    <cellStyle name="Calc Currency (0) 2 3 2" xfId="72"/>
    <cellStyle name="Calc Currency (0) 2 4" xfId="73"/>
    <cellStyle name="Calc Currency (0) 2 4 2" xfId="74"/>
    <cellStyle name="Calc Currency (0) 2 5" xfId="75"/>
    <cellStyle name="Calc Currency (0) 2 5 2" xfId="76"/>
    <cellStyle name="Calc Currency (0) 2 6" xfId="77"/>
    <cellStyle name="Calc Currency (0) 2 7" xfId="78"/>
    <cellStyle name="Calc Currency (0) 2 7 2" xfId="79"/>
    <cellStyle name="Calc Currency (0) 2 8" xfId="80"/>
    <cellStyle name="Calc Currency (0) 2 8 2" xfId="81"/>
    <cellStyle name="Calc Currency (0) 2 9" xfId="82"/>
    <cellStyle name="Calc Currency (0) 3" xfId="83"/>
    <cellStyle name="Calc Currency (0) 3 10" xfId="84"/>
    <cellStyle name="Calc Currency (0) 3 11" xfId="85"/>
    <cellStyle name="Calc Currency (0) 3 2" xfId="86"/>
    <cellStyle name="Calc Currency (0) 3 2 2" xfId="87"/>
    <cellStyle name="Calc Currency (0) 3 3" xfId="88"/>
    <cellStyle name="Calc Currency (0) 3 3 2" xfId="89"/>
    <cellStyle name="Calc Currency (0) 3 4" xfId="90"/>
    <cellStyle name="Calc Currency (0) 3 4 2" xfId="91"/>
    <cellStyle name="Calc Currency (0) 3 5" xfId="92"/>
    <cellStyle name="Calc Currency (0) 3 5 2" xfId="93"/>
    <cellStyle name="Calc Currency (0) 3 6" xfId="94"/>
    <cellStyle name="Calc Currency (0) 3 7" xfId="95"/>
    <cellStyle name="Calc Currency (0) 3 7 2" xfId="96"/>
    <cellStyle name="Calc Currency (0) 3 8" xfId="97"/>
    <cellStyle name="Calc Currency (0) 3 8 2" xfId="98"/>
    <cellStyle name="Calc Currency (0) 3 9" xfId="99"/>
    <cellStyle name="Calc Currency (0) 4" xfId="100"/>
    <cellStyle name="Calc Currency (0) 4 10" xfId="101"/>
    <cellStyle name="Calc Currency (0) 4 11" xfId="102"/>
    <cellStyle name="Calc Currency (0) 4 2" xfId="103"/>
    <cellStyle name="Calc Currency (0) 4 2 2" xfId="104"/>
    <cellStyle name="Calc Currency (0) 4 3" xfId="105"/>
    <cellStyle name="Calc Currency (0) 4 3 2" xfId="106"/>
    <cellStyle name="Calc Currency (0) 4 4" xfId="107"/>
    <cellStyle name="Calc Currency (0) 4 4 2" xfId="108"/>
    <cellStyle name="Calc Currency (0) 4 5" xfId="109"/>
    <cellStyle name="Calc Currency (0) 4 5 2" xfId="110"/>
    <cellStyle name="Calc Currency (0) 4 6" xfId="111"/>
    <cellStyle name="Calc Currency (0) 4 7" xfId="112"/>
    <cellStyle name="Calc Currency (0) 4 7 2" xfId="113"/>
    <cellStyle name="Calc Currency (0) 4 8" xfId="114"/>
    <cellStyle name="Calc Currency (0) 4 8 2" xfId="115"/>
    <cellStyle name="Calc Currency (0) 4 9" xfId="116"/>
    <cellStyle name="Calc Currency (0) 5" xfId="65"/>
    <cellStyle name="Comma [0]_laroux" xfId="6"/>
    <cellStyle name="Comma_laroux" xfId="7"/>
    <cellStyle name="Currency [0]_laroux" xfId="8"/>
    <cellStyle name="Currency_laroux" xfId="9"/>
    <cellStyle name="entry" xfId="117"/>
    <cellStyle name="Grey" xfId="10"/>
    <cellStyle name="Header1" xfId="11"/>
    <cellStyle name="Header2" xfId="12"/>
    <cellStyle name="Header2 2" xfId="118"/>
    <cellStyle name="Input [yellow]" xfId="13"/>
    <cellStyle name="n" xfId="119"/>
    <cellStyle name="n_05 職種" xfId="120"/>
    <cellStyle name="n_05 職種 2" xfId="121"/>
    <cellStyle name="Normal" xfId="27"/>
    <cellStyle name="Normal - Style1" xfId="14"/>
    <cellStyle name="Normal_#18-Internet" xfId="15"/>
    <cellStyle name="Percent [2]" xfId="16"/>
    <cellStyle name="price" xfId="122"/>
    <cellStyle name="revised" xfId="123"/>
    <cellStyle name="section" xfId="124"/>
    <cellStyle name="subhead" xfId="125"/>
    <cellStyle name="アクセント 1 - 20%" xfId="127"/>
    <cellStyle name="アクセント 1 - 20% 2" xfId="128"/>
    <cellStyle name="アクセント 1 - 40%" xfId="129"/>
    <cellStyle name="アクセント 1 - 40% 2" xfId="130"/>
    <cellStyle name="アクセント 1 - 60%" xfId="131"/>
    <cellStyle name="アクセント 1 - 60% 2" xfId="132"/>
    <cellStyle name="アクセント 1 10" xfId="133"/>
    <cellStyle name="アクセント 1 10 2" xfId="134"/>
    <cellStyle name="アクセント 1 11" xfId="135"/>
    <cellStyle name="アクセント 1 11 2" xfId="136"/>
    <cellStyle name="アクセント 1 2" xfId="137"/>
    <cellStyle name="アクセント 1 2 2" xfId="138"/>
    <cellStyle name="アクセント 1 3" xfId="139"/>
    <cellStyle name="アクセント 1 3 2" xfId="140"/>
    <cellStyle name="アクセント 1 4" xfId="141"/>
    <cellStyle name="アクセント 1 4 2" xfId="142"/>
    <cellStyle name="アクセント 1 5" xfId="143"/>
    <cellStyle name="アクセント 1 5 2" xfId="144"/>
    <cellStyle name="アクセント 1 6" xfId="145"/>
    <cellStyle name="アクセント 1 6 2" xfId="146"/>
    <cellStyle name="アクセント 1 7" xfId="147"/>
    <cellStyle name="アクセント 1 7 2" xfId="148"/>
    <cellStyle name="アクセント 1 8" xfId="149"/>
    <cellStyle name="アクセント 1 8 2" xfId="150"/>
    <cellStyle name="アクセント 1 9" xfId="151"/>
    <cellStyle name="アクセント 1 9 2" xfId="152"/>
    <cellStyle name="アクセント 2 - 20%" xfId="153"/>
    <cellStyle name="アクセント 2 - 20% 2" xfId="154"/>
    <cellStyle name="アクセント 2 - 40%" xfId="155"/>
    <cellStyle name="アクセント 2 - 40% 2" xfId="156"/>
    <cellStyle name="アクセント 2 - 60%" xfId="157"/>
    <cellStyle name="アクセント 2 - 60% 2" xfId="158"/>
    <cellStyle name="アクセント 2 10" xfId="159"/>
    <cellStyle name="アクセント 2 10 2" xfId="160"/>
    <cellStyle name="アクセント 2 11" xfId="161"/>
    <cellStyle name="アクセント 2 11 2" xfId="162"/>
    <cellStyle name="アクセント 2 2" xfId="163"/>
    <cellStyle name="アクセント 2 2 2" xfId="164"/>
    <cellStyle name="アクセント 2 3" xfId="165"/>
    <cellStyle name="アクセント 2 3 2" xfId="166"/>
    <cellStyle name="アクセント 2 4" xfId="167"/>
    <cellStyle name="アクセント 2 4 2" xfId="168"/>
    <cellStyle name="アクセント 2 5" xfId="169"/>
    <cellStyle name="アクセント 2 5 2" xfId="170"/>
    <cellStyle name="アクセント 2 6" xfId="171"/>
    <cellStyle name="アクセント 2 6 2" xfId="172"/>
    <cellStyle name="アクセント 2 7" xfId="173"/>
    <cellStyle name="アクセント 2 7 2" xfId="174"/>
    <cellStyle name="アクセント 2 8" xfId="175"/>
    <cellStyle name="アクセント 2 8 2" xfId="176"/>
    <cellStyle name="アクセント 2 9" xfId="177"/>
    <cellStyle name="アクセント 2 9 2" xfId="178"/>
    <cellStyle name="アクセント 3 - 20%" xfId="179"/>
    <cellStyle name="アクセント 3 - 20% 2" xfId="180"/>
    <cellStyle name="アクセント 3 - 40%" xfId="181"/>
    <cellStyle name="アクセント 3 - 40% 2" xfId="182"/>
    <cellStyle name="アクセント 3 - 60%" xfId="183"/>
    <cellStyle name="アクセント 3 - 60% 2" xfId="184"/>
    <cellStyle name="アクセント 3 10" xfId="185"/>
    <cellStyle name="アクセント 3 10 2" xfId="186"/>
    <cellStyle name="アクセント 3 11" xfId="187"/>
    <cellStyle name="アクセント 3 11 2" xfId="188"/>
    <cellStyle name="アクセント 3 2" xfId="189"/>
    <cellStyle name="アクセント 3 2 2" xfId="190"/>
    <cellStyle name="アクセント 3 3" xfId="191"/>
    <cellStyle name="アクセント 3 3 2" xfId="192"/>
    <cellStyle name="アクセント 3 4" xfId="193"/>
    <cellStyle name="アクセント 3 4 2" xfId="194"/>
    <cellStyle name="アクセント 3 5" xfId="195"/>
    <cellStyle name="アクセント 3 5 2" xfId="196"/>
    <cellStyle name="アクセント 3 6" xfId="197"/>
    <cellStyle name="アクセント 3 6 2" xfId="198"/>
    <cellStyle name="アクセント 3 7" xfId="199"/>
    <cellStyle name="アクセント 3 7 2" xfId="200"/>
    <cellStyle name="アクセント 3 8" xfId="201"/>
    <cellStyle name="アクセント 3 8 2" xfId="202"/>
    <cellStyle name="アクセント 3 9" xfId="203"/>
    <cellStyle name="アクセント 3 9 2" xfId="204"/>
    <cellStyle name="アクセント 4 - 20%" xfId="205"/>
    <cellStyle name="アクセント 4 - 20% 2" xfId="206"/>
    <cellStyle name="アクセント 4 - 40%" xfId="207"/>
    <cellStyle name="アクセント 4 - 40% 2" xfId="208"/>
    <cellStyle name="アクセント 4 - 60%" xfId="209"/>
    <cellStyle name="アクセント 4 - 60% 2" xfId="210"/>
    <cellStyle name="アクセント 4 10" xfId="211"/>
    <cellStyle name="アクセント 4 10 2" xfId="212"/>
    <cellStyle name="アクセント 4 11" xfId="213"/>
    <cellStyle name="アクセント 4 11 2" xfId="214"/>
    <cellStyle name="アクセント 4 2" xfId="215"/>
    <cellStyle name="アクセント 4 2 2" xfId="216"/>
    <cellStyle name="アクセント 4 3" xfId="217"/>
    <cellStyle name="アクセント 4 3 2" xfId="218"/>
    <cellStyle name="アクセント 4 4" xfId="219"/>
    <cellStyle name="アクセント 4 4 2" xfId="220"/>
    <cellStyle name="アクセント 4 5" xfId="221"/>
    <cellStyle name="アクセント 4 5 2" xfId="222"/>
    <cellStyle name="アクセント 4 6" xfId="223"/>
    <cellStyle name="アクセント 4 6 2" xfId="224"/>
    <cellStyle name="アクセント 4 7" xfId="225"/>
    <cellStyle name="アクセント 4 7 2" xfId="226"/>
    <cellStyle name="アクセント 4 8" xfId="227"/>
    <cellStyle name="アクセント 4 8 2" xfId="228"/>
    <cellStyle name="アクセント 4 9" xfId="229"/>
    <cellStyle name="アクセント 4 9 2" xfId="230"/>
    <cellStyle name="アクセント 5 - 20%" xfId="231"/>
    <cellStyle name="アクセント 5 - 20% 2" xfId="232"/>
    <cellStyle name="アクセント 5 - 40%" xfId="233"/>
    <cellStyle name="アクセント 5 - 40% 2" xfId="234"/>
    <cellStyle name="アクセント 5 - 60%" xfId="235"/>
    <cellStyle name="アクセント 5 - 60% 2" xfId="236"/>
    <cellStyle name="アクセント 5 10" xfId="237"/>
    <cellStyle name="アクセント 5 10 2" xfId="238"/>
    <cellStyle name="アクセント 5 11" xfId="239"/>
    <cellStyle name="アクセント 5 11 2" xfId="240"/>
    <cellStyle name="アクセント 5 2" xfId="241"/>
    <cellStyle name="アクセント 5 2 2" xfId="242"/>
    <cellStyle name="アクセント 5 3" xfId="243"/>
    <cellStyle name="アクセント 5 3 2" xfId="244"/>
    <cellStyle name="アクセント 5 4" xfId="245"/>
    <cellStyle name="アクセント 5 4 2" xfId="246"/>
    <cellStyle name="アクセント 5 5" xfId="247"/>
    <cellStyle name="アクセント 5 5 2" xfId="248"/>
    <cellStyle name="アクセント 5 6" xfId="249"/>
    <cellStyle name="アクセント 5 6 2" xfId="250"/>
    <cellStyle name="アクセント 5 7" xfId="251"/>
    <cellStyle name="アクセント 5 7 2" xfId="252"/>
    <cellStyle name="アクセント 5 8" xfId="253"/>
    <cellStyle name="アクセント 5 8 2" xfId="254"/>
    <cellStyle name="アクセント 5 9" xfId="255"/>
    <cellStyle name="アクセント 5 9 2" xfId="256"/>
    <cellStyle name="アクセント 6 - 20%" xfId="257"/>
    <cellStyle name="アクセント 6 - 20% 2" xfId="258"/>
    <cellStyle name="アクセント 6 - 40%" xfId="259"/>
    <cellStyle name="アクセント 6 - 40% 2" xfId="260"/>
    <cellStyle name="アクセント 6 - 60%" xfId="261"/>
    <cellStyle name="アクセント 6 - 60% 2" xfId="262"/>
    <cellStyle name="アクセント 6 10" xfId="263"/>
    <cellStyle name="アクセント 6 10 2" xfId="264"/>
    <cellStyle name="アクセント 6 11" xfId="265"/>
    <cellStyle name="アクセント 6 11 2" xfId="266"/>
    <cellStyle name="アクセント 6 2" xfId="267"/>
    <cellStyle name="アクセント 6 2 2" xfId="268"/>
    <cellStyle name="アクセント 6 3" xfId="269"/>
    <cellStyle name="アクセント 6 3 2" xfId="270"/>
    <cellStyle name="アクセント 6 4" xfId="271"/>
    <cellStyle name="アクセント 6 4 2" xfId="272"/>
    <cellStyle name="アクセント 6 5" xfId="273"/>
    <cellStyle name="アクセント 6 5 2" xfId="274"/>
    <cellStyle name="アクセント 6 6" xfId="275"/>
    <cellStyle name="アクセント 6 6 2" xfId="276"/>
    <cellStyle name="アクセント 6 7" xfId="277"/>
    <cellStyle name="アクセント 6 7 2" xfId="278"/>
    <cellStyle name="アクセント 6 8" xfId="279"/>
    <cellStyle name="アクセント 6 8 2" xfId="280"/>
    <cellStyle name="アクセント 6 9" xfId="281"/>
    <cellStyle name="アクセント 6 9 2" xfId="282"/>
    <cellStyle name="タイトル 2" xfId="283"/>
    <cellStyle name="タイトル 2 2" xfId="284"/>
    <cellStyle name="タイトル 3" xfId="126"/>
    <cellStyle name="チェック セル 2" xfId="285"/>
    <cellStyle name="チェック セル 2 2" xfId="286"/>
    <cellStyle name="どちらでもない 2" xfId="287"/>
    <cellStyle name="どちらでもない 2 2" xfId="288"/>
    <cellStyle name="パーセント 2" xfId="289"/>
    <cellStyle name="ハイパーリンク 2" xfId="290"/>
    <cellStyle name="ハイパーリンク 3" xfId="291"/>
    <cellStyle name="ハイパーリンク 4" xfId="292"/>
    <cellStyle name="ハイパーリンク 4 2" xfId="293"/>
    <cellStyle name="ハイパーリンク 5" xfId="294"/>
    <cellStyle name="ハイパーリンク 5 2" xfId="295"/>
    <cellStyle name="ハイパーリンク 6" xfId="296"/>
    <cellStyle name="メモ 2" xfId="297"/>
    <cellStyle name="メモ 2 2" xfId="298"/>
    <cellStyle name="リンク セル 2" xfId="299"/>
    <cellStyle name="リンク セル 2 2" xfId="300"/>
    <cellStyle name="悪い 2" xfId="315"/>
    <cellStyle name="悪い 2 2" xfId="316"/>
    <cellStyle name="価格桁区切り" xfId="302"/>
    <cellStyle name="強調 1" xfId="309"/>
    <cellStyle name="強調 1 2" xfId="310"/>
    <cellStyle name="強調 2" xfId="311"/>
    <cellStyle name="強調 2 2" xfId="312"/>
    <cellStyle name="強調 3" xfId="313"/>
    <cellStyle name="強調 3 2" xfId="314"/>
    <cellStyle name="型番" xfId="307"/>
    <cellStyle name="計算 2" xfId="547"/>
    <cellStyle name="計算 2 2" xfId="548"/>
    <cellStyle name="警告文 2" xfId="551"/>
    <cellStyle name="警告文 2 2" xfId="552"/>
    <cellStyle name="桁区切り 2" xfId="326"/>
    <cellStyle name="桁区切り 3" xfId="327"/>
    <cellStyle name="見出し 1 2" xfId="539"/>
    <cellStyle name="見出し 1 2 2" xfId="540"/>
    <cellStyle name="見出し 2 2" xfId="541"/>
    <cellStyle name="見出し 2 2 2" xfId="542"/>
    <cellStyle name="見出し 3 2" xfId="543"/>
    <cellStyle name="見出し 3 2 2" xfId="544"/>
    <cellStyle name="見出し 4 2" xfId="545"/>
    <cellStyle name="見出し 4 2 2" xfId="546"/>
    <cellStyle name="集計 2" xfId="553"/>
    <cellStyle name="集計 2 2" xfId="554"/>
    <cellStyle name="出力 2" xfId="305"/>
    <cellStyle name="出力 2 2" xfId="306"/>
    <cellStyle name="数値" xfId="317"/>
    <cellStyle name="数値（桁区切り）" xfId="318"/>
    <cellStyle name="数値_5-2-16-01_iStorage_new" xfId="319"/>
    <cellStyle name="製品通知&quot;-&quot;" xfId="535"/>
    <cellStyle name="製品通知価格" xfId="536"/>
    <cellStyle name="製品通知日付" xfId="538"/>
    <cellStyle name="製品通知文字列" xfId="537"/>
    <cellStyle name="説明文 2" xfId="549"/>
    <cellStyle name="説明文 2 2" xfId="550"/>
    <cellStyle name="日付" xfId="321"/>
    <cellStyle name="日付 2" xfId="322"/>
    <cellStyle name="入力 2" xfId="303"/>
    <cellStyle name="入力 2 2" xfId="304"/>
    <cellStyle name="年月日" xfId="308"/>
    <cellStyle name="標準" xfId="0" builtinId="0"/>
    <cellStyle name="標準 10" xfId="328"/>
    <cellStyle name="標準 10 2" xfId="329"/>
    <cellStyle name="標準 10 2 2" xfId="330"/>
    <cellStyle name="標準 10 3" xfId="331"/>
    <cellStyle name="標準 10 3 2" xfId="332"/>
    <cellStyle name="標準 11" xfId="333"/>
    <cellStyle name="標準 11 2" xfId="334"/>
    <cellStyle name="標準 11 2 2" xfId="335"/>
    <cellStyle name="標準 11 3" xfId="336"/>
    <cellStyle name="標準 11 3 2" xfId="337"/>
    <cellStyle name="標準 12" xfId="338"/>
    <cellStyle name="標準 12 2" xfId="339"/>
    <cellStyle name="標準 12 3" xfId="340"/>
    <cellStyle name="標準 13" xfId="341"/>
    <cellStyle name="標準 13 2" xfId="342"/>
    <cellStyle name="標準 13 3" xfId="343"/>
    <cellStyle name="標準 14" xfId="344"/>
    <cellStyle name="標準 14 2" xfId="345"/>
    <cellStyle name="標準 14 3" xfId="346"/>
    <cellStyle name="標準 15" xfId="347"/>
    <cellStyle name="標準 15 2" xfId="348"/>
    <cellStyle name="標準 15 2 2" xfId="559"/>
    <cellStyle name="標準 15 3" xfId="349"/>
    <cellStyle name="標準 15 4" xfId="350"/>
    <cellStyle name="標準 15 5" xfId="351"/>
    <cellStyle name="標準 15 6" xfId="557"/>
    <cellStyle name="標準 16" xfId="352"/>
    <cellStyle name="標準 16 2" xfId="353"/>
    <cellStyle name="標準 16 3" xfId="354"/>
    <cellStyle name="標準 16 4" xfId="355"/>
    <cellStyle name="標準 16 5" xfId="560"/>
    <cellStyle name="標準 17" xfId="356"/>
    <cellStyle name="標準 17 2" xfId="357"/>
    <cellStyle name="標準 17 2 2" xfId="562"/>
    <cellStyle name="標準 17 3" xfId="358"/>
    <cellStyle name="標準 17 4" xfId="561"/>
    <cellStyle name="標準 18" xfId="359"/>
    <cellStyle name="標準 18 2" xfId="360"/>
    <cellStyle name="標準 18 3" xfId="361"/>
    <cellStyle name="標準 18 4" xfId="362"/>
    <cellStyle name="標準 18 5" xfId="563"/>
    <cellStyle name="標準 19" xfId="363"/>
    <cellStyle name="標準 19 2" xfId="564"/>
    <cellStyle name="標準 2" xfId="1"/>
    <cellStyle name="標準 2 2" xfId="364"/>
    <cellStyle name="標準 2 2 2" xfId="365"/>
    <cellStyle name="標準 2 2 2 2" xfId="366"/>
    <cellStyle name="標準 2 2 3" xfId="367"/>
    <cellStyle name="標準 2 2 3 2" xfId="566"/>
    <cellStyle name="標準 2 2 4" xfId="368"/>
    <cellStyle name="標準 2 2 5" xfId="369"/>
    <cellStyle name="標準 2 2 6" xfId="370"/>
    <cellStyle name="標準 2 2 7" xfId="565"/>
    <cellStyle name="標準 2 2_01スケジュール管理画面" xfId="371"/>
    <cellStyle name="標準 2 3" xfId="372"/>
    <cellStyle name="標準 2 3 2" xfId="373"/>
    <cellStyle name="標準 2 3 2 2" xfId="374"/>
    <cellStyle name="標準 2 3_case(画面表示・イベント)" xfId="375"/>
    <cellStyle name="標準 2 4" xfId="376"/>
    <cellStyle name="標準 2 5" xfId="377"/>
    <cellStyle name="標準 2 6" xfId="378"/>
    <cellStyle name="標準 2 6 2" xfId="379"/>
    <cellStyle name="標準 2 6 2 2" xfId="567"/>
    <cellStyle name="標準 2 6 3" xfId="380"/>
    <cellStyle name="標準 2 7" xfId="381"/>
    <cellStyle name="標準 2 8" xfId="382"/>
    <cellStyle name="標準 2 9" xfId="556"/>
    <cellStyle name="標準 2_case（スケジュール管理）" xfId="383"/>
    <cellStyle name="標準 20" xfId="384"/>
    <cellStyle name="標準 20 2" xfId="568"/>
    <cellStyle name="標準 21" xfId="385"/>
    <cellStyle name="標準 21 2" xfId="569"/>
    <cellStyle name="標準 22" xfId="386"/>
    <cellStyle name="標準 22 2" xfId="570"/>
    <cellStyle name="標準 23" xfId="387"/>
    <cellStyle name="標準 23 2" xfId="571"/>
    <cellStyle name="標準 24" xfId="388"/>
    <cellStyle name="標準 24 2" xfId="572"/>
    <cellStyle name="標準 25" xfId="389"/>
    <cellStyle name="標準 25 2" xfId="573"/>
    <cellStyle name="標準 26" xfId="390"/>
    <cellStyle name="標準 26 2" xfId="574"/>
    <cellStyle name="標準 27" xfId="391"/>
    <cellStyle name="標準 27 2" xfId="575"/>
    <cellStyle name="標準 28" xfId="392"/>
    <cellStyle name="標準 28 2" xfId="576"/>
    <cellStyle name="標準 29" xfId="393"/>
    <cellStyle name="標準 29 2" xfId="577"/>
    <cellStyle name="標準 3" xfId="2"/>
    <cellStyle name="標準 3 2" xfId="395"/>
    <cellStyle name="標準 3 2 2" xfId="396"/>
    <cellStyle name="標準 3 2 2 2" xfId="397"/>
    <cellStyle name="標準 3 2 2 3" xfId="578"/>
    <cellStyle name="標準 3 2 3" xfId="398"/>
    <cellStyle name="標準 3 3" xfId="399"/>
    <cellStyle name="標準 3 3 2" xfId="400"/>
    <cellStyle name="標準 3 3 2 2" xfId="401"/>
    <cellStyle name="標準 3 3 2 3" xfId="402"/>
    <cellStyle name="標準 3 3 2 4" xfId="580"/>
    <cellStyle name="標準 3 3 3" xfId="403"/>
    <cellStyle name="標準 3 3 4" xfId="404"/>
    <cellStyle name="標準 3 3 5" xfId="405"/>
    <cellStyle name="標準 3 3 6" xfId="406"/>
    <cellStyle name="標準 3 3 7" xfId="579"/>
    <cellStyle name="標準 3 4" xfId="407"/>
    <cellStyle name="標準 3 4 2" xfId="408"/>
    <cellStyle name="標準 3 4 3" xfId="409"/>
    <cellStyle name="標準 3 5" xfId="410"/>
    <cellStyle name="標準 3 6" xfId="3"/>
    <cellStyle name="標準 3 6 2" xfId="411"/>
    <cellStyle name="標準 3 7" xfId="394"/>
    <cellStyle name="標準 3_case（スケジュール管理）" xfId="412"/>
    <cellStyle name="標準 30" xfId="413"/>
    <cellStyle name="標準 30 2" xfId="581"/>
    <cellStyle name="標準 31" xfId="414"/>
    <cellStyle name="標準 31 2" xfId="582"/>
    <cellStyle name="標準 32" xfId="415"/>
    <cellStyle name="標準 32 2" xfId="583"/>
    <cellStyle name="標準 33" xfId="416"/>
    <cellStyle name="標準 33 2" xfId="584"/>
    <cellStyle name="標準 34" xfId="417"/>
    <cellStyle name="標準 34 2" xfId="585"/>
    <cellStyle name="標準 35" xfId="418"/>
    <cellStyle name="標準 35 2" xfId="586"/>
    <cellStyle name="標準 36" xfId="419"/>
    <cellStyle name="標準 36 2" xfId="420"/>
    <cellStyle name="標準 36 2 2" xfId="421"/>
    <cellStyle name="標準 36 2 3" xfId="422"/>
    <cellStyle name="標準 36 3" xfId="423"/>
    <cellStyle name="標準 36 4" xfId="424"/>
    <cellStyle name="標準 37" xfId="425"/>
    <cellStyle name="標準 37 2" xfId="426"/>
    <cellStyle name="標準 37 2 2" xfId="427"/>
    <cellStyle name="標準 38" xfId="428"/>
    <cellStyle name="標準 39" xfId="429"/>
    <cellStyle name="標準 4" xfId="19"/>
    <cellStyle name="標準 4 2" xfId="431"/>
    <cellStyle name="標準 4 2 2" xfId="432"/>
    <cellStyle name="標準 4 3" xfId="433"/>
    <cellStyle name="標準 4 4" xfId="430"/>
    <cellStyle name="標準 4_case(画面表示・イベント)" xfId="434"/>
    <cellStyle name="標準 40" xfId="435"/>
    <cellStyle name="標準 41" xfId="436"/>
    <cellStyle name="標準 42" xfId="437"/>
    <cellStyle name="標準 43" xfId="438"/>
    <cellStyle name="標準 44" xfId="439"/>
    <cellStyle name="標準 45" xfId="440"/>
    <cellStyle name="標準 46" xfId="441"/>
    <cellStyle name="標準 47" xfId="442"/>
    <cellStyle name="標準 48" xfId="443"/>
    <cellStyle name="標準 49" xfId="444"/>
    <cellStyle name="標準 5" xfId="22"/>
    <cellStyle name="標準 5 2" xfId="446"/>
    <cellStyle name="標準 5 2 2" xfId="447"/>
    <cellStyle name="標準 5 2 3" xfId="448"/>
    <cellStyle name="標準 5 2 4" xfId="588"/>
    <cellStyle name="標準 5 3" xfId="449"/>
    <cellStyle name="標準 5 3 2" xfId="589"/>
    <cellStyle name="標準 5 4" xfId="445"/>
    <cellStyle name="標準 5 5" xfId="587"/>
    <cellStyle name="標準 50" xfId="450"/>
    <cellStyle name="標準 51" xfId="451"/>
    <cellStyle name="標準 51 2" xfId="452"/>
    <cellStyle name="標準 52" xfId="453"/>
    <cellStyle name="標準 53" xfId="454"/>
    <cellStyle name="標準 53 2" xfId="455"/>
    <cellStyle name="標準 54" xfId="456"/>
    <cellStyle name="標準 54 2" xfId="457"/>
    <cellStyle name="標準 55" xfId="458"/>
    <cellStyle name="標準 56" xfId="459"/>
    <cellStyle name="標準 56 2" xfId="460"/>
    <cellStyle name="標準 57" xfId="461"/>
    <cellStyle name="標準 58" xfId="462"/>
    <cellStyle name="標準 59" xfId="463"/>
    <cellStyle name="標準 6" xfId="24"/>
    <cellStyle name="標準 6 10" xfId="465"/>
    <cellStyle name="標準 6 11" xfId="466"/>
    <cellStyle name="標準 6 11 2" xfId="467"/>
    <cellStyle name="標準 6 12" xfId="468"/>
    <cellStyle name="標準 6 13" xfId="469"/>
    <cellStyle name="標準 6 14" xfId="470"/>
    <cellStyle name="標準 6 15" xfId="471"/>
    <cellStyle name="標準 6 16" xfId="472"/>
    <cellStyle name="標準 6 17" xfId="464"/>
    <cellStyle name="標準 6 18" xfId="590"/>
    <cellStyle name="標準 6 2" xfId="473"/>
    <cellStyle name="標準 6 2 2" xfId="474"/>
    <cellStyle name="標準 6 2 2 2" xfId="475"/>
    <cellStyle name="標準 6 2 2 3" xfId="592"/>
    <cellStyle name="標準 6 2 3" xfId="476"/>
    <cellStyle name="標準 6 2 4" xfId="591"/>
    <cellStyle name="標準 6 3" xfId="477"/>
    <cellStyle name="標準 6 3 2" xfId="478"/>
    <cellStyle name="標準 6 3 2 2" xfId="479"/>
    <cellStyle name="標準 6 3 2 3" xfId="480"/>
    <cellStyle name="標準 6 3 3" xfId="481"/>
    <cellStyle name="標準 6 3 4" xfId="482"/>
    <cellStyle name="標準 6 3 5" xfId="593"/>
    <cellStyle name="標準 6 4" xfId="483"/>
    <cellStyle name="標準 6 4 2" xfId="484"/>
    <cellStyle name="標準 6 4 3" xfId="485"/>
    <cellStyle name="標準 6 4 4" xfId="594"/>
    <cellStyle name="標準 6 5" xfId="486"/>
    <cellStyle name="標準 6 5 2" xfId="487"/>
    <cellStyle name="標準 6 5 3" xfId="595"/>
    <cellStyle name="標準 6 6" xfId="488"/>
    <cellStyle name="標準 6 6 2" xfId="596"/>
    <cellStyle name="標準 6 7" xfId="489"/>
    <cellStyle name="標準 6 7 2" xfId="597"/>
    <cellStyle name="標準 6 8" xfId="490"/>
    <cellStyle name="標準 6 8 2" xfId="598"/>
    <cellStyle name="標準 6 9" xfId="491"/>
    <cellStyle name="標準 6 9 2" xfId="599"/>
    <cellStyle name="標準 60" xfId="492"/>
    <cellStyle name="標準 61" xfId="493"/>
    <cellStyle name="標準 62" xfId="494"/>
    <cellStyle name="標準 63" xfId="495"/>
    <cellStyle name="標準 63 2" xfId="496"/>
    <cellStyle name="標準 64" xfId="497"/>
    <cellStyle name="標準 65" xfId="498"/>
    <cellStyle name="標準 66" xfId="499"/>
    <cellStyle name="標準 67" xfId="500"/>
    <cellStyle name="標準 68" xfId="501"/>
    <cellStyle name="標準 69" xfId="502"/>
    <cellStyle name="標準 69 2" xfId="503"/>
    <cellStyle name="標準 7" xfId="25"/>
    <cellStyle name="標準 7 2" xfId="505"/>
    <cellStyle name="標準 7 2 2" xfId="506"/>
    <cellStyle name="標準 7 2 3" xfId="600"/>
    <cellStyle name="標準 7 3" xfId="507"/>
    <cellStyle name="標準 7 4" xfId="508"/>
    <cellStyle name="標準 7 5" xfId="504"/>
    <cellStyle name="標準 70" xfId="509"/>
    <cellStyle name="標準 71" xfId="510"/>
    <cellStyle name="標準 72" xfId="511"/>
    <cellStyle name="標準 73" xfId="512"/>
    <cellStyle name="標準 74" xfId="513"/>
    <cellStyle name="標準 75" xfId="23"/>
    <cellStyle name="標準 75 2" xfId="514"/>
    <cellStyle name="標準 76" xfId="28"/>
    <cellStyle name="標準 77" xfId="558"/>
    <cellStyle name="標準 8" xfId="26"/>
    <cellStyle name="標準 8 2" xfId="516"/>
    <cellStyle name="標準 8 2 2" xfId="517"/>
    <cellStyle name="標準 8 2 3" xfId="518"/>
    <cellStyle name="標準 8 2 4" xfId="519"/>
    <cellStyle name="標準 8 2 5" xfId="602"/>
    <cellStyle name="標準 8 3" xfId="520"/>
    <cellStyle name="標準 8 3 2" xfId="521"/>
    <cellStyle name="標準 8 3 3" xfId="522"/>
    <cellStyle name="標準 8 3 4" xfId="603"/>
    <cellStyle name="標準 8 4" xfId="523"/>
    <cellStyle name="標準 8 5" xfId="515"/>
    <cellStyle name="標準 8 6" xfId="601"/>
    <cellStyle name="標準 9" xfId="524"/>
    <cellStyle name="標準 9 2" xfId="525"/>
    <cellStyle name="標準 9 2 2" xfId="526"/>
    <cellStyle name="標準 9 3" xfId="527"/>
    <cellStyle name="標準 9 4" xfId="528"/>
    <cellStyle name="標準 9 5" xfId="529"/>
    <cellStyle name="標準 9 6" xfId="530"/>
    <cellStyle name="標準_コピー差込印刷用（１１月５日）" xfId="555"/>
    <cellStyle name="標準_時間外命令簿（NSW0200P）" xfId="21"/>
    <cellStyle name="標準_出勤簿" xfId="20"/>
    <cellStyle name="標準_帳票200006" xfId="17"/>
    <cellStyle name="標準_帳票ﾚｲｱｳﾄ_H198-看護部勤務計画表" xfId="4"/>
    <cellStyle name="標準_病棟看護師夜勤回数調_1" xfId="18"/>
    <cellStyle name="不良" xfId="301"/>
    <cellStyle name="普通" xfId="323"/>
    <cellStyle name="普通 2" xfId="324"/>
    <cellStyle name="文字列" xfId="320"/>
    <cellStyle name="未定義" xfId="325"/>
    <cellStyle name="良" xfId="531"/>
    <cellStyle name="良 2" xfId="532"/>
    <cellStyle name="良い 2" xfId="533"/>
    <cellStyle name="良い 2 2" xfId="534"/>
  </cellStyles>
  <dxfs count="20">
    <dxf>
      <font>
        <strike val="0"/>
        <outline val="0"/>
        <shadow val="0"/>
        <u val="none"/>
        <vertAlign val="baseline"/>
        <sz val="11"/>
        <color theme="1"/>
        <name val="ＭＳ 明朝"/>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ＭＳ 明朝"/>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ＭＳ 明朝"/>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ＭＳ 明朝"/>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ＭＳ 明朝"/>
        <scheme val="none"/>
      </font>
      <fill>
        <patternFill patternType="none">
          <fgColor indexed="64"/>
          <bgColor indexed="65"/>
        </patternFill>
      </fill>
      <border diagonalUp="0" diagonalDown="0" outline="0">
        <left/>
        <right style="thin">
          <color indexed="64"/>
        </right>
        <top style="thin">
          <color indexed="64"/>
        </top>
        <bottom style="thin">
          <color indexed="64"/>
        </bottom>
      </border>
    </dxf>
    <dxf>
      <font>
        <strike val="0"/>
        <outline val="0"/>
        <shadow val="0"/>
        <u val="none"/>
        <vertAlign val="baseline"/>
        <sz val="11"/>
        <color theme="1"/>
        <name val="ＭＳ 明朝"/>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ＭＳ 明朝"/>
        <scheme val="none"/>
      </font>
      <fill>
        <patternFill patternType="none">
          <fgColor indexed="64"/>
          <bgColor auto="1"/>
        </patternFill>
      </fill>
    </dxf>
    <dxf>
      <border outline="0">
        <bottom style="thin">
          <color indexed="64"/>
        </bottom>
      </border>
    </dxf>
    <dxf>
      <font>
        <strike val="0"/>
        <outline val="0"/>
        <shadow val="0"/>
        <u val="none"/>
        <vertAlign val="baseline"/>
        <sz val="11"/>
        <color theme="1"/>
        <name val="ＭＳ 明朝"/>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9525</xdr:rowOff>
    </xdr:from>
    <xdr:to>
      <xdr:col>3</xdr:col>
      <xdr:colOff>0</xdr:colOff>
      <xdr:row>4</xdr:row>
      <xdr:rowOff>152400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076325" y="70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前</a:t>
          </a:r>
        </a:p>
      </xdr:txBody>
    </xdr:sp>
    <xdr:clientData/>
  </xdr:twoCellAnchor>
  <xdr:twoCellAnchor>
    <xdr:from>
      <xdr:col>3</xdr:col>
      <xdr:colOff>0</xdr:colOff>
      <xdr:row>4</xdr:row>
      <xdr:rowOff>114300</xdr:rowOff>
    </xdr:from>
    <xdr:to>
      <xdr:col>3</xdr:col>
      <xdr:colOff>0</xdr:colOff>
      <xdr:row>5</xdr:row>
      <xdr:rowOff>85725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76325" y="8096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公</a:t>
          </a:r>
        </a:p>
      </xdr:txBody>
    </xdr:sp>
    <xdr:clientData/>
  </xdr:twoCellAnchor>
  <xdr:twoCellAnchor>
    <xdr:from>
      <xdr:col>3</xdr:col>
      <xdr:colOff>0</xdr:colOff>
      <xdr:row>5</xdr:row>
      <xdr:rowOff>38100</xdr:rowOff>
    </xdr:from>
    <xdr:to>
      <xdr:col>3</xdr:col>
      <xdr:colOff>0</xdr:colOff>
      <xdr:row>6</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076325" y="8858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xdr:row>
      <xdr:rowOff>38100</xdr:rowOff>
    </xdr:from>
    <xdr:to>
      <xdr:col>3</xdr:col>
      <xdr:colOff>0</xdr:colOff>
      <xdr:row>6</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076325" y="8858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9525</xdr:rowOff>
    </xdr:from>
    <xdr:to>
      <xdr:col>3</xdr:col>
      <xdr:colOff>0</xdr:colOff>
      <xdr:row>4</xdr:row>
      <xdr:rowOff>152400</xdr:rowOff>
    </xdr:to>
    <xdr:sp macro="" textlink="">
      <xdr:nvSpPr>
        <xdr:cNvPr id="2" name="Text Box 1">
          <a:extLst>
            <a:ext uri="{FF2B5EF4-FFF2-40B4-BE49-F238E27FC236}">
              <a16:creationId xmlns:a16="http://schemas.microsoft.com/office/drawing/2014/main" id="{706265AC-3435-4C5F-8D4B-BBA70F1035D3}"/>
            </a:ext>
          </a:extLst>
        </xdr:cNvPr>
        <xdr:cNvSpPr txBox="1">
          <a:spLocks noChangeArrowheads="1"/>
        </xdr:cNvSpPr>
      </xdr:nvSpPr>
      <xdr:spPr bwMode="auto">
        <a:xfrm>
          <a:off x="1076325" y="70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前</a:t>
          </a:r>
        </a:p>
      </xdr:txBody>
    </xdr:sp>
    <xdr:clientData/>
  </xdr:twoCellAnchor>
  <xdr:twoCellAnchor>
    <xdr:from>
      <xdr:col>3</xdr:col>
      <xdr:colOff>0</xdr:colOff>
      <xdr:row>4</xdr:row>
      <xdr:rowOff>114300</xdr:rowOff>
    </xdr:from>
    <xdr:to>
      <xdr:col>3</xdr:col>
      <xdr:colOff>0</xdr:colOff>
      <xdr:row>5</xdr:row>
      <xdr:rowOff>85725</xdr:rowOff>
    </xdr:to>
    <xdr:sp macro="" textlink="">
      <xdr:nvSpPr>
        <xdr:cNvPr id="3" name="Text Box 2">
          <a:extLst>
            <a:ext uri="{FF2B5EF4-FFF2-40B4-BE49-F238E27FC236}">
              <a16:creationId xmlns:a16="http://schemas.microsoft.com/office/drawing/2014/main" id="{458145A0-0338-4119-AAD1-43F7AC195B71}"/>
            </a:ext>
          </a:extLst>
        </xdr:cNvPr>
        <xdr:cNvSpPr txBox="1">
          <a:spLocks noChangeArrowheads="1"/>
        </xdr:cNvSpPr>
      </xdr:nvSpPr>
      <xdr:spPr bwMode="auto">
        <a:xfrm>
          <a:off x="1076325" y="8096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公</a:t>
          </a:r>
        </a:p>
      </xdr:txBody>
    </xdr:sp>
    <xdr:clientData/>
  </xdr:twoCellAnchor>
  <xdr:twoCellAnchor>
    <xdr:from>
      <xdr:col>3</xdr:col>
      <xdr:colOff>0</xdr:colOff>
      <xdr:row>5</xdr:row>
      <xdr:rowOff>38100</xdr:rowOff>
    </xdr:from>
    <xdr:to>
      <xdr:col>3</xdr:col>
      <xdr:colOff>0</xdr:colOff>
      <xdr:row>6</xdr:row>
      <xdr:rowOff>0</xdr:rowOff>
    </xdr:to>
    <xdr:sp macro="" textlink="">
      <xdr:nvSpPr>
        <xdr:cNvPr id="4" name="Text Box 3">
          <a:extLst>
            <a:ext uri="{FF2B5EF4-FFF2-40B4-BE49-F238E27FC236}">
              <a16:creationId xmlns:a16="http://schemas.microsoft.com/office/drawing/2014/main" id="{C6063075-4236-40E8-80FE-7BD831C66E12}"/>
            </a:ext>
          </a:extLst>
        </xdr:cNvPr>
        <xdr:cNvSpPr txBox="1">
          <a:spLocks noChangeArrowheads="1"/>
        </xdr:cNvSpPr>
      </xdr:nvSpPr>
      <xdr:spPr bwMode="auto">
        <a:xfrm>
          <a:off x="1076325" y="8858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xdr:row>
      <xdr:rowOff>38100</xdr:rowOff>
    </xdr:from>
    <xdr:to>
      <xdr:col>3</xdr:col>
      <xdr:colOff>0</xdr:colOff>
      <xdr:row>6</xdr:row>
      <xdr:rowOff>0</xdr:rowOff>
    </xdr:to>
    <xdr:sp macro="" textlink="">
      <xdr:nvSpPr>
        <xdr:cNvPr id="5" name="Text Box 4">
          <a:extLst>
            <a:ext uri="{FF2B5EF4-FFF2-40B4-BE49-F238E27FC236}">
              <a16:creationId xmlns:a16="http://schemas.microsoft.com/office/drawing/2014/main" id="{358DC36D-A3C7-4988-9A63-9A5EEB7C51B8}"/>
            </a:ext>
          </a:extLst>
        </xdr:cNvPr>
        <xdr:cNvSpPr txBox="1">
          <a:spLocks noChangeArrowheads="1"/>
        </xdr:cNvSpPr>
      </xdr:nvSpPr>
      <xdr:spPr bwMode="auto">
        <a:xfrm>
          <a:off x="1076325" y="8858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6" name="Text Box 5">
          <a:extLst>
            <a:ext uri="{FF2B5EF4-FFF2-40B4-BE49-F238E27FC236}">
              <a16:creationId xmlns:a16="http://schemas.microsoft.com/office/drawing/2014/main" id="{5E5E0452-6569-4C88-BC31-1E285216782D}"/>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7" name="Text Box 6">
          <a:extLst>
            <a:ext uri="{FF2B5EF4-FFF2-40B4-BE49-F238E27FC236}">
              <a16:creationId xmlns:a16="http://schemas.microsoft.com/office/drawing/2014/main" id="{8277505B-E702-4992-B31C-5DF8C5F073AE}"/>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8" name="Text Box 7">
          <a:extLst>
            <a:ext uri="{FF2B5EF4-FFF2-40B4-BE49-F238E27FC236}">
              <a16:creationId xmlns:a16="http://schemas.microsoft.com/office/drawing/2014/main" id="{CB544174-5C03-4140-9195-EA20F0669757}"/>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9" name="Text Box 8">
          <a:extLst>
            <a:ext uri="{FF2B5EF4-FFF2-40B4-BE49-F238E27FC236}">
              <a16:creationId xmlns:a16="http://schemas.microsoft.com/office/drawing/2014/main" id="{0221C35B-DA10-4780-B770-B48525B0E93E}"/>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0" name="Text Box 9">
          <a:extLst>
            <a:ext uri="{FF2B5EF4-FFF2-40B4-BE49-F238E27FC236}">
              <a16:creationId xmlns:a16="http://schemas.microsoft.com/office/drawing/2014/main" id="{9199EB60-01C8-4A06-A4FE-C661533CB08A}"/>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1" name="Text Box 10">
          <a:extLst>
            <a:ext uri="{FF2B5EF4-FFF2-40B4-BE49-F238E27FC236}">
              <a16:creationId xmlns:a16="http://schemas.microsoft.com/office/drawing/2014/main" id="{2DA05912-AB56-4C72-B131-8EBD1D69F269}"/>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2" name="Text Box 11">
          <a:extLst>
            <a:ext uri="{FF2B5EF4-FFF2-40B4-BE49-F238E27FC236}">
              <a16:creationId xmlns:a16="http://schemas.microsoft.com/office/drawing/2014/main" id="{4FEA9922-B779-4A59-B619-1E0FCFC0314E}"/>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3" name="Text Box 12">
          <a:extLst>
            <a:ext uri="{FF2B5EF4-FFF2-40B4-BE49-F238E27FC236}">
              <a16:creationId xmlns:a16="http://schemas.microsoft.com/office/drawing/2014/main" id="{FF4CF487-C9AA-4062-820C-13CCDA518B4A}"/>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4" name="Text Box 13">
          <a:extLst>
            <a:ext uri="{FF2B5EF4-FFF2-40B4-BE49-F238E27FC236}">
              <a16:creationId xmlns:a16="http://schemas.microsoft.com/office/drawing/2014/main" id="{44B7FAB0-CE25-44C4-9D8B-D8CF7C4F4045}"/>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5" name="Text Box 14">
          <a:extLst>
            <a:ext uri="{FF2B5EF4-FFF2-40B4-BE49-F238E27FC236}">
              <a16:creationId xmlns:a16="http://schemas.microsoft.com/office/drawing/2014/main" id="{B1E855B1-CA4D-45F2-80ED-837867642465}"/>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6" name="Text Box 15">
          <a:extLst>
            <a:ext uri="{FF2B5EF4-FFF2-40B4-BE49-F238E27FC236}">
              <a16:creationId xmlns:a16="http://schemas.microsoft.com/office/drawing/2014/main" id="{2ECD8F35-2E23-4C0F-91DC-85F397409AF3}"/>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7" name="Text Box 16">
          <a:extLst>
            <a:ext uri="{FF2B5EF4-FFF2-40B4-BE49-F238E27FC236}">
              <a16:creationId xmlns:a16="http://schemas.microsoft.com/office/drawing/2014/main" id="{A5D51637-2C1F-4CC9-852E-80A8F822CEEF}"/>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8" name="Text Box 17">
          <a:extLst>
            <a:ext uri="{FF2B5EF4-FFF2-40B4-BE49-F238E27FC236}">
              <a16:creationId xmlns:a16="http://schemas.microsoft.com/office/drawing/2014/main" id="{05D4738F-8BB1-462B-8FAB-D5A5F16DB2A4}"/>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9" name="Text Box 18">
          <a:extLst>
            <a:ext uri="{FF2B5EF4-FFF2-40B4-BE49-F238E27FC236}">
              <a16:creationId xmlns:a16="http://schemas.microsoft.com/office/drawing/2014/main" id="{E7527A79-1D09-469F-BCC1-1EDA1F01A8A3}"/>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0" name="Text Box 19">
          <a:extLst>
            <a:ext uri="{FF2B5EF4-FFF2-40B4-BE49-F238E27FC236}">
              <a16:creationId xmlns:a16="http://schemas.microsoft.com/office/drawing/2014/main" id="{6064C96B-C8F4-48C7-A161-4BEC542E7089}"/>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1" name="Text Box 20">
          <a:extLst>
            <a:ext uri="{FF2B5EF4-FFF2-40B4-BE49-F238E27FC236}">
              <a16:creationId xmlns:a16="http://schemas.microsoft.com/office/drawing/2014/main" id="{87F6B4A9-057B-4570-B3C6-3D32937CE3D8}"/>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2" name="Text Box 21">
          <a:extLst>
            <a:ext uri="{FF2B5EF4-FFF2-40B4-BE49-F238E27FC236}">
              <a16:creationId xmlns:a16="http://schemas.microsoft.com/office/drawing/2014/main" id="{68CF8A82-94BC-4829-A7D5-7057A207CB6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3" name="Text Box 22">
          <a:extLst>
            <a:ext uri="{FF2B5EF4-FFF2-40B4-BE49-F238E27FC236}">
              <a16:creationId xmlns:a16="http://schemas.microsoft.com/office/drawing/2014/main" id="{EA320410-EC7E-420F-9E41-DB4EA818CB18}"/>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4" name="Text Box 23">
          <a:extLst>
            <a:ext uri="{FF2B5EF4-FFF2-40B4-BE49-F238E27FC236}">
              <a16:creationId xmlns:a16="http://schemas.microsoft.com/office/drawing/2014/main" id="{5705C559-9607-43B4-B558-94EC689BEFAF}"/>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5" name="Text Box 24">
          <a:extLst>
            <a:ext uri="{FF2B5EF4-FFF2-40B4-BE49-F238E27FC236}">
              <a16:creationId xmlns:a16="http://schemas.microsoft.com/office/drawing/2014/main" id="{A3AC2CFF-CABE-4A1F-A2F3-008B49379128}"/>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6" name="Text Box 25">
          <a:extLst>
            <a:ext uri="{FF2B5EF4-FFF2-40B4-BE49-F238E27FC236}">
              <a16:creationId xmlns:a16="http://schemas.microsoft.com/office/drawing/2014/main" id="{8E7CE8BC-0EEB-4BC8-907B-B0F295F6AAA5}"/>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7" name="Text Box 26">
          <a:extLst>
            <a:ext uri="{FF2B5EF4-FFF2-40B4-BE49-F238E27FC236}">
              <a16:creationId xmlns:a16="http://schemas.microsoft.com/office/drawing/2014/main" id="{A282B11B-56DD-40B5-9685-BA62EB747ADF}"/>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8" name="Text Box 27">
          <a:extLst>
            <a:ext uri="{FF2B5EF4-FFF2-40B4-BE49-F238E27FC236}">
              <a16:creationId xmlns:a16="http://schemas.microsoft.com/office/drawing/2014/main" id="{664B1550-7BA3-4290-87A9-734BD5FB806E}"/>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9" name="Text Box 28">
          <a:extLst>
            <a:ext uri="{FF2B5EF4-FFF2-40B4-BE49-F238E27FC236}">
              <a16:creationId xmlns:a16="http://schemas.microsoft.com/office/drawing/2014/main" id="{7AAA536A-BBEB-411D-AA19-E79E8DDF5F14}"/>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0" name="Text Box 29">
          <a:extLst>
            <a:ext uri="{FF2B5EF4-FFF2-40B4-BE49-F238E27FC236}">
              <a16:creationId xmlns:a16="http://schemas.microsoft.com/office/drawing/2014/main" id="{00C63B15-EBAC-474F-8226-E42230D84B0E}"/>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1" name="Text Box 30">
          <a:extLst>
            <a:ext uri="{FF2B5EF4-FFF2-40B4-BE49-F238E27FC236}">
              <a16:creationId xmlns:a16="http://schemas.microsoft.com/office/drawing/2014/main" id="{149F99FD-031A-41A4-A7EA-934DA1C30584}"/>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2" name="Text Box 31">
          <a:extLst>
            <a:ext uri="{FF2B5EF4-FFF2-40B4-BE49-F238E27FC236}">
              <a16:creationId xmlns:a16="http://schemas.microsoft.com/office/drawing/2014/main" id="{DA311A02-8D89-4574-ADC2-CC23B185D4F1}"/>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3" name="Text Box 32">
          <a:extLst>
            <a:ext uri="{FF2B5EF4-FFF2-40B4-BE49-F238E27FC236}">
              <a16:creationId xmlns:a16="http://schemas.microsoft.com/office/drawing/2014/main" id="{EC46E977-0927-42CC-BCFB-A385B49096C3}"/>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4" name="Text Box 33">
          <a:extLst>
            <a:ext uri="{FF2B5EF4-FFF2-40B4-BE49-F238E27FC236}">
              <a16:creationId xmlns:a16="http://schemas.microsoft.com/office/drawing/2014/main" id="{FB7447C9-D904-429C-A675-2C41074BE95B}"/>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5" name="Text Box 34">
          <a:extLst>
            <a:ext uri="{FF2B5EF4-FFF2-40B4-BE49-F238E27FC236}">
              <a16:creationId xmlns:a16="http://schemas.microsoft.com/office/drawing/2014/main" id="{A45D267C-5714-43C8-8605-6B2E3E05657B}"/>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6" name="Text Box 35">
          <a:extLst>
            <a:ext uri="{FF2B5EF4-FFF2-40B4-BE49-F238E27FC236}">
              <a16:creationId xmlns:a16="http://schemas.microsoft.com/office/drawing/2014/main" id="{B8AC859D-34A9-4147-A78D-FA0CC68AD3CB}"/>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7" name="Text Box 36">
          <a:extLst>
            <a:ext uri="{FF2B5EF4-FFF2-40B4-BE49-F238E27FC236}">
              <a16:creationId xmlns:a16="http://schemas.microsoft.com/office/drawing/2014/main" id="{08A67359-966D-4EF3-AFF9-8762A6CAA74E}"/>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8" name="Text Box 37">
          <a:extLst>
            <a:ext uri="{FF2B5EF4-FFF2-40B4-BE49-F238E27FC236}">
              <a16:creationId xmlns:a16="http://schemas.microsoft.com/office/drawing/2014/main" id="{1F929214-8990-46B6-A7AB-AC6BAAB406C6}"/>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9525</xdr:rowOff>
    </xdr:from>
    <xdr:to>
      <xdr:col>3</xdr:col>
      <xdr:colOff>0</xdr:colOff>
      <xdr:row>4</xdr:row>
      <xdr:rowOff>152400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076325" y="70485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前</a:t>
          </a:r>
        </a:p>
      </xdr:txBody>
    </xdr:sp>
    <xdr:clientData/>
  </xdr:twoCellAnchor>
  <xdr:twoCellAnchor>
    <xdr:from>
      <xdr:col>3</xdr:col>
      <xdr:colOff>0</xdr:colOff>
      <xdr:row>4</xdr:row>
      <xdr:rowOff>114300</xdr:rowOff>
    </xdr:from>
    <xdr:to>
      <xdr:col>3</xdr:col>
      <xdr:colOff>0</xdr:colOff>
      <xdr:row>5</xdr:row>
      <xdr:rowOff>85725</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076325" y="8096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公</a:t>
          </a:r>
        </a:p>
      </xdr:txBody>
    </xdr:sp>
    <xdr:clientData/>
  </xdr:twoCellAnchor>
  <xdr:twoCellAnchor>
    <xdr:from>
      <xdr:col>3</xdr:col>
      <xdr:colOff>0</xdr:colOff>
      <xdr:row>5</xdr:row>
      <xdr:rowOff>38100</xdr:rowOff>
    </xdr:from>
    <xdr:to>
      <xdr:col>3</xdr:col>
      <xdr:colOff>0</xdr:colOff>
      <xdr:row>6</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076325" y="8858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xdr:row>
      <xdr:rowOff>38100</xdr:rowOff>
    </xdr:from>
    <xdr:to>
      <xdr:col>3</xdr:col>
      <xdr:colOff>0</xdr:colOff>
      <xdr:row>6</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076325" y="8858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xdr:row>
      <xdr:rowOff>0</xdr:rowOff>
    </xdr:from>
    <xdr:to>
      <xdr:col>3</xdr:col>
      <xdr:colOff>0</xdr:colOff>
      <xdr:row>6</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a:spLocks noChangeArrowheads="1"/>
        </xdr:cNvSpPr>
      </xdr:nvSpPr>
      <xdr:spPr bwMode="auto">
        <a:xfrm>
          <a:off x="1076325" y="1000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685800</xdr:colOff>
      <xdr:row>50</xdr:row>
      <xdr:rowOff>0</xdr:rowOff>
    </xdr:from>
    <xdr:to>
      <xdr:col>2</xdr:col>
      <xdr:colOff>685800</xdr:colOff>
      <xdr:row>50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H="1">
          <a:off x="1390650" y="7781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695325</xdr:colOff>
      <xdr:row>50</xdr:row>
      <xdr:rowOff>0</xdr:rowOff>
    </xdr:from>
    <xdr:to>
      <xdr:col>3</xdr:col>
      <xdr:colOff>0</xdr:colOff>
      <xdr:row>50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flipV="1">
          <a:off x="1400175" y="7781925"/>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14</xdr:row>
      <xdr:rowOff>9525</xdr:rowOff>
    </xdr:from>
    <xdr:to>
      <xdr:col>3</xdr:col>
      <xdr:colOff>0</xdr:colOff>
      <xdr:row>14</xdr:row>
      <xdr:rowOff>152400</xdr:rowOff>
    </xdr:to>
    <xdr:sp macro="" textlink="">
      <xdr:nvSpPr>
        <xdr:cNvPr id="2" name="Text Box 1">
          <a:extLst>
            <a:ext uri="{FF2B5EF4-FFF2-40B4-BE49-F238E27FC236}">
              <a16:creationId xmlns:a16="http://schemas.microsoft.com/office/drawing/2014/main" id="{F4286CE2-E3A8-4BD6-82EC-105D1729CE73}"/>
            </a:ext>
          </a:extLst>
        </xdr:cNvPr>
        <xdr:cNvSpPr txBox="1">
          <a:spLocks noChangeArrowheads="1"/>
        </xdr:cNvSpPr>
      </xdr:nvSpPr>
      <xdr:spPr bwMode="auto">
        <a:xfrm>
          <a:off x="685800" y="200977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前</a:t>
          </a:r>
        </a:p>
      </xdr:txBody>
    </xdr:sp>
    <xdr:clientData/>
  </xdr:twoCellAnchor>
  <xdr:twoCellAnchor>
    <xdr:from>
      <xdr:col>3</xdr:col>
      <xdr:colOff>0</xdr:colOff>
      <xdr:row>14</xdr:row>
      <xdr:rowOff>114300</xdr:rowOff>
    </xdr:from>
    <xdr:to>
      <xdr:col>3</xdr:col>
      <xdr:colOff>0</xdr:colOff>
      <xdr:row>15</xdr:row>
      <xdr:rowOff>85725</xdr:rowOff>
    </xdr:to>
    <xdr:sp macro="" textlink="">
      <xdr:nvSpPr>
        <xdr:cNvPr id="3" name="Text Box 2">
          <a:extLst>
            <a:ext uri="{FF2B5EF4-FFF2-40B4-BE49-F238E27FC236}">
              <a16:creationId xmlns:a16="http://schemas.microsoft.com/office/drawing/2014/main" id="{E2A5A0B1-E654-4AF9-98C2-3ABC54718268}"/>
            </a:ext>
          </a:extLst>
        </xdr:cNvPr>
        <xdr:cNvSpPr txBox="1">
          <a:spLocks noChangeArrowheads="1"/>
        </xdr:cNvSpPr>
      </xdr:nvSpPr>
      <xdr:spPr bwMode="auto">
        <a:xfrm>
          <a:off x="685800" y="21145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公</a:t>
          </a:r>
        </a:p>
      </xdr:txBody>
    </xdr:sp>
    <xdr:clientData/>
  </xdr:twoCellAnchor>
  <xdr:twoCellAnchor>
    <xdr:from>
      <xdr:col>3</xdr:col>
      <xdr:colOff>0</xdr:colOff>
      <xdr:row>15</xdr:row>
      <xdr:rowOff>38100</xdr:rowOff>
    </xdr:from>
    <xdr:to>
      <xdr:col>3</xdr:col>
      <xdr:colOff>0</xdr:colOff>
      <xdr:row>16</xdr:row>
      <xdr:rowOff>0</xdr:rowOff>
    </xdr:to>
    <xdr:sp macro="" textlink="">
      <xdr:nvSpPr>
        <xdr:cNvPr id="4" name="Text Box 3">
          <a:extLst>
            <a:ext uri="{FF2B5EF4-FFF2-40B4-BE49-F238E27FC236}">
              <a16:creationId xmlns:a16="http://schemas.microsoft.com/office/drawing/2014/main" id="{9CAB9864-342B-45EF-A707-33AE015B1FB3}"/>
            </a:ext>
          </a:extLst>
        </xdr:cNvPr>
        <xdr:cNvSpPr txBox="1">
          <a:spLocks noChangeArrowheads="1"/>
        </xdr:cNvSpPr>
      </xdr:nvSpPr>
      <xdr:spPr bwMode="auto">
        <a:xfrm>
          <a:off x="685800" y="2181225"/>
          <a:ext cx="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15</xdr:row>
      <xdr:rowOff>38100</xdr:rowOff>
    </xdr:from>
    <xdr:to>
      <xdr:col>3</xdr:col>
      <xdr:colOff>0</xdr:colOff>
      <xdr:row>16</xdr:row>
      <xdr:rowOff>9525</xdr:rowOff>
    </xdr:to>
    <xdr:sp macro="" textlink="">
      <xdr:nvSpPr>
        <xdr:cNvPr id="5" name="Text Box 4">
          <a:extLst>
            <a:ext uri="{FF2B5EF4-FFF2-40B4-BE49-F238E27FC236}">
              <a16:creationId xmlns:a16="http://schemas.microsoft.com/office/drawing/2014/main" id="{903FFD6F-D41B-4148-9021-42D66CB2ACFA}"/>
            </a:ext>
          </a:extLst>
        </xdr:cNvPr>
        <xdr:cNvSpPr txBox="1">
          <a:spLocks noChangeArrowheads="1"/>
        </xdr:cNvSpPr>
      </xdr:nvSpPr>
      <xdr:spPr bwMode="auto">
        <a:xfrm>
          <a:off x="685800" y="2181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14</xdr:row>
      <xdr:rowOff>9525</xdr:rowOff>
    </xdr:from>
    <xdr:to>
      <xdr:col>2</xdr:col>
      <xdr:colOff>0</xdr:colOff>
      <xdr:row>14</xdr:row>
      <xdr:rowOff>152400</xdr:rowOff>
    </xdr:to>
    <xdr:sp macro="" textlink="">
      <xdr:nvSpPr>
        <xdr:cNvPr id="6" name="Text Box 5">
          <a:extLst>
            <a:ext uri="{FF2B5EF4-FFF2-40B4-BE49-F238E27FC236}">
              <a16:creationId xmlns:a16="http://schemas.microsoft.com/office/drawing/2014/main" id="{CF4240F8-883B-445D-A440-4B696B577A93}"/>
            </a:ext>
          </a:extLst>
        </xdr:cNvPr>
        <xdr:cNvSpPr txBox="1">
          <a:spLocks noChangeArrowheads="1"/>
        </xdr:cNvSpPr>
      </xdr:nvSpPr>
      <xdr:spPr bwMode="auto">
        <a:xfrm>
          <a:off x="457200" y="200977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前</a:t>
          </a:r>
        </a:p>
      </xdr:txBody>
    </xdr:sp>
    <xdr:clientData/>
  </xdr:twoCellAnchor>
  <xdr:twoCellAnchor>
    <xdr:from>
      <xdr:col>2</xdr:col>
      <xdr:colOff>0</xdr:colOff>
      <xdr:row>14</xdr:row>
      <xdr:rowOff>114300</xdr:rowOff>
    </xdr:from>
    <xdr:to>
      <xdr:col>2</xdr:col>
      <xdr:colOff>0</xdr:colOff>
      <xdr:row>15</xdr:row>
      <xdr:rowOff>85725</xdr:rowOff>
    </xdr:to>
    <xdr:sp macro="" textlink="">
      <xdr:nvSpPr>
        <xdr:cNvPr id="7" name="Text Box 6">
          <a:extLst>
            <a:ext uri="{FF2B5EF4-FFF2-40B4-BE49-F238E27FC236}">
              <a16:creationId xmlns:a16="http://schemas.microsoft.com/office/drawing/2014/main" id="{FD760A1C-AD9C-46CB-AEF4-82314D1082E8}"/>
            </a:ext>
          </a:extLst>
        </xdr:cNvPr>
        <xdr:cNvSpPr txBox="1">
          <a:spLocks noChangeArrowheads="1"/>
        </xdr:cNvSpPr>
      </xdr:nvSpPr>
      <xdr:spPr bwMode="auto">
        <a:xfrm>
          <a:off x="457200" y="21145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公</a:t>
          </a:r>
        </a:p>
      </xdr:txBody>
    </xdr:sp>
    <xdr:clientData/>
  </xdr:twoCellAnchor>
  <xdr:twoCellAnchor>
    <xdr:from>
      <xdr:col>2</xdr:col>
      <xdr:colOff>0</xdr:colOff>
      <xdr:row>15</xdr:row>
      <xdr:rowOff>38100</xdr:rowOff>
    </xdr:from>
    <xdr:to>
      <xdr:col>2</xdr:col>
      <xdr:colOff>0</xdr:colOff>
      <xdr:row>16</xdr:row>
      <xdr:rowOff>0</xdr:rowOff>
    </xdr:to>
    <xdr:sp macro="" textlink="">
      <xdr:nvSpPr>
        <xdr:cNvPr id="8" name="Text Box 7">
          <a:extLst>
            <a:ext uri="{FF2B5EF4-FFF2-40B4-BE49-F238E27FC236}">
              <a16:creationId xmlns:a16="http://schemas.microsoft.com/office/drawing/2014/main" id="{59F57C8A-CE97-4E9F-8051-A4CF6DDF65D6}"/>
            </a:ext>
          </a:extLst>
        </xdr:cNvPr>
        <xdr:cNvSpPr txBox="1">
          <a:spLocks noChangeArrowheads="1"/>
        </xdr:cNvSpPr>
      </xdr:nvSpPr>
      <xdr:spPr bwMode="auto">
        <a:xfrm>
          <a:off x="457200" y="2181225"/>
          <a:ext cx="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15</xdr:row>
      <xdr:rowOff>38100</xdr:rowOff>
    </xdr:from>
    <xdr:to>
      <xdr:col>2</xdr:col>
      <xdr:colOff>0</xdr:colOff>
      <xdr:row>16</xdr:row>
      <xdr:rowOff>9525</xdr:rowOff>
    </xdr:to>
    <xdr:sp macro="" textlink="">
      <xdr:nvSpPr>
        <xdr:cNvPr id="9" name="Text Box 8">
          <a:extLst>
            <a:ext uri="{FF2B5EF4-FFF2-40B4-BE49-F238E27FC236}">
              <a16:creationId xmlns:a16="http://schemas.microsoft.com/office/drawing/2014/main" id="{0074A44F-4945-47FD-BDE8-20D2AA03571A}"/>
            </a:ext>
          </a:extLst>
        </xdr:cNvPr>
        <xdr:cNvSpPr txBox="1">
          <a:spLocks noChangeArrowheads="1"/>
        </xdr:cNvSpPr>
      </xdr:nvSpPr>
      <xdr:spPr bwMode="auto">
        <a:xfrm>
          <a:off x="457200" y="2181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14</xdr:row>
      <xdr:rowOff>9525</xdr:rowOff>
    </xdr:from>
    <xdr:to>
      <xdr:col>1</xdr:col>
      <xdr:colOff>0</xdr:colOff>
      <xdr:row>14</xdr:row>
      <xdr:rowOff>152400</xdr:rowOff>
    </xdr:to>
    <xdr:sp macro="" textlink="">
      <xdr:nvSpPr>
        <xdr:cNvPr id="10" name="Text Box 9">
          <a:extLst>
            <a:ext uri="{FF2B5EF4-FFF2-40B4-BE49-F238E27FC236}">
              <a16:creationId xmlns:a16="http://schemas.microsoft.com/office/drawing/2014/main" id="{79277414-513B-46C4-93D2-7BB7DA47F963}"/>
            </a:ext>
          </a:extLst>
        </xdr:cNvPr>
        <xdr:cNvSpPr txBox="1">
          <a:spLocks noChangeArrowheads="1"/>
        </xdr:cNvSpPr>
      </xdr:nvSpPr>
      <xdr:spPr bwMode="auto">
        <a:xfrm>
          <a:off x="228600" y="200977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前</a:t>
          </a:r>
        </a:p>
      </xdr:txBody>
    </xdr:sp>
    <xdr:clientData/>
  </xdr:twoCellAnchor>
  <xdr:twoCellAnchor>
    <xdr:from>
      <xdr:col>1</xdr:col>
      <xdr:colOff>0</xdr:colOff>
      <xdr:row>14</xdr:row>
      <xdr:rowOff>114300</xdr:rowOff>
    </xdr:from>
    <xdr:to>
      <xdr:col>1</xdr:col>
      <xdr:colOff>0</xdr:colOff>
      <xdr:row>15</xdr:row>
      <xdr:rowOff>85725</xdr:rowOff>
    </xdr:to>
    <xdr:sp macro="" textlink="">
      <xdr:nvSpPr>
        <xdr:cNvPr id="11" name="Text Box 10">
          <a:extLst>
            <a:ext uri="{FF2B5EF4-FFF2-40B4-BE49-F238E27FC236}">
              <a16:creationId xmlns:a16="http://schemas.microsoft.com/office/drawing/2014/main" id="{0B80165C-02F8-4202-A280-09B3EDB0C7E5}"/>
            </a:ext>
          </a:extLst>
        </xdr:cNvPr>
        <xdr:cNvSpPr txBox="1">
          <a:spLocks noChangeArrowheads="1"/>
        </xdr:cNvSpPr>
      </xdr:nvSpPr>
      <xdr:spPr bwMode="auto">
        <a:xfrm>
          <a:off x="228600" y="21145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公</a:t>
          </a:r>
        </a:p>
      </xdr:txBody>
    </xdr:sp>
    <xdr:clientData/>
  </xdr:twoCellAnchor>
  <xdr:twoCellAnchor>
    <xdr:from>
      <xdr:col>1</xdr:col>
      <xdr:colOff>0</xdr:colOff>
      <xdr:row>15</xdr:row>
      <xdr:rowOff>38100</xdr:rowOff>
    </xdr:from>
    <xdr:to>
      <xdr:col>1</xdr:col>
      <xdr:colOff>0</xdr:colOff>
      <xdr:row>16</xdr:row>
      <xdr:rowOff>0</xdr:rowOff>
    </xdr:to>
    <xdr:sp macro="" textlink="">
      <xdr:nvSpPr>
        <xdr:cNvPr id="12" name="Text Box 11">
          <a:extLst>
            <a:ext uri="{FF2B5EF4-FFF2-40B4-BE49-F238E27FC236}">
              <a16:creationId xmlns:a16="http://schemas.microsoft.com/office/drawing/2014/main" id="{38C9A867-32CE-4388-9991-C06210BECCA3}"/>
            </a:ext>
          </a:extLst>
        </xdr:cNvPr>
        <xdr:cNvSpPr txBox="1">
          <a:spLocks noChangeArrowheads="1"/>
        </xdr:cNvSpPr>
      </xdr:nvSpPr>
      <xdr:spPr bwMode="auto">
        <a:xfrm>
          <a:off x="228600" y="2181225"/>
          <a:ext cx="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15</xdr:row>
      <xdr:rowOff>38100</xdr:rowOff>
    </xdr:from>
    <xdr:to>
      <xdr:col>1</xdr:col>
      <xdr:colOff>0</xdr:colOff>
      <xdr:row>16</xdr:row>
      <xdr:rowOff>9525</xdr:rowOff>
    </xdr:to>
    <xdr:sp macro="" textlink="">
      <xdr:nvSpPr>
        <xdr:cNvPr id="13" name="Text Box 12">
          <a:extLst>
            <a:ext uri="{FF2B5EF4-FFF2-40B4-BE49-F238E27FC236}">
              <a16:creationId xmlns:a16="http://schemas.microsoft.com/office/drawing/2014/main" id="{ACD9925A-D64B-4A0B-8A00-50B7D94CC115}"/>
            </a:ext>
          </a:extLst>
        </xdr:cNvPr>
        <xdr:cNvSpPr txBox="1">
          <a:spLocks noChangeArrowheads="1"/>
        </xdr:cNvSpPr>
      </xdr:nvSpPr>
      <xdr:spPr bwMode="auto">
        <a:xfrm>
          <a:off x="228600" y="2181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17</xdr:row>
      <xdr:rowOff>38100</xdr:rowOff>
    </xdr:from>
    <xdr:to>
      <xdr:col>3</xdr:col>
      <xdr:colOff>0</xdr:colOff>
      <xdr:row>18</xdr:row>
      <xdr:rowOff>9525</xdr:rowOff>
    </xdr:to>
    <xdr:sp macro="" textlink="">
      <xdr:nvSpPr>
        <xdr:cNvPr id="14" name="Text Box 13">
          <a:extLst>
            <a:ext uri="{FF2B5EF4-FFF2-40B4-BE49-F238E27FC236}">
              <a16:creationId xmlns:a16="http://schemas.microsoft.com/office/drawing/2014/main" id="{F98FA191-F028-4F00-98B1-E44990426A5F}"/>
            </a:ext>
          </a:extLst>
        </xdr:cNvPr>
        <xdr:cNvSpPr txBox="1">
          <a:spLocks noChangeArrowheads="1"/>
        </xdr:cNvSpPr>
      </xdr:nvSpPr>
      <xdr:spPr bwMode="auto">
        <a:xfrm>
          <a:off x="685800" y="2466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17</xdr:row>
      <xdr:rowOff>38100</xdr:rowOff>
    </xdr:from>
    <xdr:to>
      <xdr:col>2</xdr:col>
      <xdr:colOff>0</xdr:colOff>
      <xdr:row>18</xdr:row>
      <xdr:rowOff>9525</xdr:rowOff>
    </xdr:to>
    <xdr:sp macro="" textlink="">
      <xdr:nvSpPr>
        <xdr:cNvPr id="15" name="Text Box 14">
          <a:extLst>
            <a:ext uri="{FF2B5EF4-FFF2-40B4-BE49-F238E27FC236}">
              <a16:creationId xmlns:a16="http://schemas.microsoft.com/office/drawing/2014/main" id="{2AA8B984-7471-4AD7-8EE2-BCB8B1230E69}"/>
            </a:ext>
          </a:extLst>
        </xdr:cNvPr>
        <xdr:cNvSpPr txBox="1">
          <a:spLocks noChangeArrowheads="1"/>
        </xdr:cNvSpPr>
      </xdr:nvSpPr>
      <xdr:spPr bwMode="auto">
        <a:xfrm>
          <a:off x="457200" y="2466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17</xdr:row>
      <xdr:rowOff>38100</xdr:rowOff>
    </xdr:from>
    <xdr:to>
      <xdr:col>1</xdr:col>
      <xdr:colOff>0</xdr:colOff>
      <xdr:row>18</xdr:row>
      <xdr:rowOff>9525</xdr:rowOff>
    </xdr:to>
    <xdr:sp macro="" textlink="">
      <xdr:nvSpPr>
        <xdr:cNvPr id="16" name="Text Box 15">
          <a:extLst>
            <a:ext uri="{FF2B5EF4-FFF2-40B4-BE49-F238E27FC236}">
              <a16:creationId xmlns:a16="http://schemas.microsoft.com/office/drawing/2014/main" id="{52CDAB82-8E05-4950-BEE7-5820FA3B524A}"/>
            </a:ext>
          </a:extLst>
        </xdr:cNvPr>
        <xdr:cNvSpPr txBox="1">
          <a:spLocks noChangeArrowheads="1"/>
        </xdr:cNvSpPr>
      </xdr:nvSpPr>
      <xdr:spPr bwMode="auto">
        <a:xfrm>
          <a:off x="228600" y="2466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17" name="Text Box 16">
          <a:extLst>
            <a:ext uri="{FF2B5EF4-FFF2-40B4-BE49-F238E27FC236}">
              <a16:creationId xmlns:a16="http://schemas.microsoft.com/office/drawing/2014/main" id="{81654FAF-B17F-409B-BEC7-1C61688D9C75}"/>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18" name="Text Box 17">
          <a:extLst>
            <a:ext uri="{FF2B5EF4-FFF2-40B4-BE49-F238E27FC236}">
              <a16:creationId xmlns:a16="http://schemas.microsoft.com/office/drawing/2014/main" id="{4A16582B-0E4E-4C6F-A43A-90CAFA71C98C}"/>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19</xdr:row>
      <xdr:rowOff>38100</xdr:rowOff>
    </xdr:from>
    <xdr:to>
      <xdr:col>1</xdr:col>
      <xdr:colOff>0</xdr:colOff>
      <xdr:row>20</xdr:row>
      <xdr:rowOff>9525</xdr:rowOff>
    </xdr:to>
    <xdr:sp macro="" textlink="">
      <xdr:nvSpPr>
        <xdr:cNvPr id="19" name="Text Box 18">
          <a:extLst>
            <a:ext uri="{FF2B5EF4-FFF2-40B4-BE49-F238E27FC236}">
              <a16:creationId xmlns:a16="http://schemas.microsoft.com/office/drawing/2014/main" id="{F2634C55-D8D4-4219-A382-0D77AA286567}"/>
            </a:ext>
          </a:extLst>
        </xdr:cNvPr>
        <xdr:cNvSpPr txBox="1">
          <a:spLocks noChangeArrowheads="1"/>
        </xdr:cNvSpPr>
      </xdr:nvSpPr>
      <xdr:spPr bwMode="auto">
        <a:xfrm>
          <a:off x="2286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20" name="Text Box 19">
          <a:extLst>
            <a:ext uri="{FF2B5EF4-FFF2-40B4-BE49-F238E27FC236}">
              <a16:creationId xmlns:a16="http://schemas.microsoft.com/office/drawing/2014/main" id="{2F742E75-81CA-4948-AE4D-2E2CDC705685}"/>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21" name="Text Box 20">
          <a:extLst>
            <a:ext uri="{FF2B5EF4-FFF2-40B4-BE49-F238E27FC236}">
              <a16:creationId xmlns:a16="http://schemas.microsoft.com/office/drawing/2014/main" id="{84A56EC9-1EF7-4E0B-852D-EC70004A6EA4}"/>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21</xdr:row>
      <xdr:rowOff>38100</xdr:rowOff>
    </xdr:from>
    <xdr:to>
      <xdr:col>1</xdr:col>
      <xdr:colOff>0</xdr:colOff>
      <xdr:row>22</xdr:row>
      <xdr:rowOff>9525</xdr:rowOff>
    </xdr:to>
    <xdr:sp macro="" textlink="">
      <xdr:nvSpPr>
        <xdr:cNvPr id="22" name="Text Box 21">
          <a:extLst>
            <a:ext uri="{FF2B5EF4-FFF2-40B4-BE49-F238E27FC236}">
              <a16:creationId xmlns:a16="http://schemas.microsoft.com/office/drawing/2014/main" id="{CB2B9A3E-3B72-44A3-9264-6BF934D5206D}"/>
            </a:ext>
          </a:extLst>
        </xdr:cNvPr>
        <xdr:cNvSpPr txBox="1">
          <a:spLocks noChangeArrowheads="1"/>
        </xdr:cNvSpPr>
      </xdr:nvSpPr>
      <xdr:spPr bwMode="auto">
        <a:xfrm>
          <a:off x="2286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23" name="Text Box 22">
          <a:extLst>
            <a:ext uri="{FF2B5EF4-FFF2-40B4-BE49-F238E27FC236}">
              <a16:creationId xmlns:a16="http://schemas.microsoft.com/office/drawing/2014/main" id="{548F5698-373A-45C9-BD07-43A4E9F85E41}"/>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24" name="Text Box 23">
          <a:extLst>
            <a:ext uri="{FF2B5EF4-FFF2-40B4-BE49-F238E27FC236}">
              <a16:creationId xmlns:a16="http://schemas.microsoft.com/office/drawing/2014/main" id="{38C4EE04-309E-4AED-8939-112AF8577931}"/>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23</xdr:row>
      <xdr:rowOff>38100</xdr:rowOff>
    </xdr:from>
    <xdr:to>
      <xdr:col>1</xdr:col>
      <xdr:colOff>0</xdr:colOff>
      <xdr:row>24</xdr:row>
      <xdr:rowOff>9525</xdr:rowOff>
    </xdr:to>
    <xdr:sp macro="" textlink="">
      <xdr:nvSpPr>
        <xdr:cNvPr id="25" name="Text Box 24">
          <a:extLst>
            <a:ext uri="{FF2B5EF4-FFF2-40B4-BE49-F238E27FC236}">
              <a16:creationId xmlns:a16="http://schemas.microsoft.com/office/drawing/2014/main" id="{6C06158D-1305-4B55-8174-725C3DF23732}"/>
            </a:ext>
          </a:extLst>
        </xdr:cNvPr>
        <xdr:cNvSpPr txBox="1">
          <a:spLocks noChangeArrowheads="1"/>
        </xdr:cNvSpPr>
      </xdr:nvSpPr>
      <xdr:spPr bwMode="auto">
        <a:xfrm>
          <a:off x="2286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26" name="Text Box 25">
          <a:extLst>
            <a:ext uri="{FF2B5EF4-FFF2-40B4-BE49-F238E27FC236}">
              <a16:creationId xmlns:a16="http://schemas.microsoft.com/office/drawing/2014/main" id="{A3F83BD0-1127-4C3C-A533-65AC2D9125B9}"/>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27" name="Text Box 26">
          <a:extLst>
            <a:ext uri="{FF2B5EF4-FFF2-40B4-BE49-F238E27FC236}">
              <a16:creationId xmlns:a16="http://schemas.microsoft.com/office/drawing/2014/main" id="{21E6D710-1F0A-4930-B18A-F0A784C1B34A}"/>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25</xdr:row>
      <xdr:rowOff>38100</xdr:rowOff>
    </xdr:from>
    <xdr:to>
      <xdr:col>1</xdr:col>
      <xdr:colOff>0</xdr:colOff>
      <xdr:row>26</xdr:row>
      <xdr:rowOff>9525</xdr:rowOff>
    </xdr:to>
    <xdr:sp macro="" textlink="">
      <xdr:nvSpPr>
        <xdr:cNvPr id="28" name="Text Box 27">
          <a:extLst>
            <a:ext uri="{FF2B5EF4-FFF2-40B4-BE49-F238E27FC236}">
              <a16:creationId xmlns:a16="http://schemas.microsoft.com/office/drawing/2014/main" id="{365F7BAB-6F6E-4AF9-A8AF-5452AC332143}"/>
            </a:ext>
          </a:extLst>
        </xdr:cNvPr>
        <xdr:cNvSpPr txBox="1">
          <a:spLocks noChangeArrowheads="1"/>
        </xdr:cNvSpPr>
      </xdr:nvSpPr>
      <xdr:spPr bwMode="auto">
        <a:xfrm>
          <a:off x="2286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29" name="Text Box 28">
          <a:extLst>
            <a:ext uri="{FF2B5EF4-FFF2-40B4-BE49-F238E27FC236}">
              <a16:creationId xmlns:a16="http://schemas.microsoft.com/office/drawing/2014/main" id="{148DFAA3-73F8-4ACC-8F43-9116B96C9651}"/>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30" name="Text Box 29">
          <a:extLst>
            <a:ext uri="{FF2B5EF4-FFF2-40B4-BE49-F238E27FC236}">
              <a16:creationId xmlns:a16="http://schemas.microsoft.com/office/drawing/2014/main" id="{AEF9426F-CD24-4A5B-9DBD-A221DB754711}"/>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27</xdr:row>
      <xdr:rowOff>38100</xdr:rowOff>
    </xdr:from>
    <xdr:to>
      <xdr:col>1</xdr:col>
      <xdr:colOff>0</xdr:colOff>
      <xdr:row>28</xdr:row>
      <xdr:rowOff>9525</xdr:rowOff>
    </xdr:to>
    <xdr:sp macro="" textlink="">
      <xdr:nvSpPr>
        <xdr:cNvPr id="31" name="Text Box 30">
          <a:extLst>
            <a:ext uri="{FF2B5EF4-FFF2-40B4-BE49-F238E27FC236}">
              <a16:creationId xmlns:a16="http://schemas.microsoft.com/office/drawing/2014/main" id="{28202F67-7CB7-4A82-AE70-82D5E5653CB9}"/>
            </a:ext>
          </a:extLst>
        </xdr:cNvPr>
        <xdr:cNvSpPr txBox="1">
          <a:spLocks noChangeArrowheads="1"/>
        </xdr:cNvSpPr>
      </xdr:nvSpPr>
      <xdr:spPr bwMode="auto">
        <a:xfrm>
          <a:off x="2286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32" name="Text Box 31">
          <a:extLst>
            <a:ext uri="{FF2B5EF4-FFF2-40B4-BE49-F238E27FC236}">
              <a16:creationId xmlns:a16="http://schemas.microsoft.com/office/drawing/2014/main" id="{2DC49525-E4C7-4994-899E-1EE4074CDC68}"/>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33" name="Text Box 32">
          <a:extLst>
            <a:ext uri="{FF2B5EF4-FFF2-40B4-BE49-F238E27FC236}">
              <a16:creationId xmlns:a16="http://schemas.microsoft.com/office/drawing/2014/main" id="{06DA7230-CE19-458D-855D-82E3A9C44B93}"/>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29</xdr:row>
      <xdr:rowOff>38100</xdr:rowOff>
    </xdr:from>
    <xdr:to>
      <xdr:col>1</xdr:col>
      <xdr:colOff>0</xdr:colOff>
      <xdr:row>30</xdr:row>
      <xdr:rowOff>9525</xdr:rowOff>
    </xdr:to>
    <xdr:sp macro="" textlink="">
      <xdr:nvSpPr>
        <xdr:cNvPr id="34" name="Text Box 33">
          <a:extLst>
            <a:ext uri="{FF2B5EF4-FFF2-40B4-BE49-F238E27FC236}">
              <a16:creationId xmlns:a16="http://schemas.microsoft.com/office/drawing/2014/main" id="{4511A517-B284-446B-A00D-F77260A34438}"/>
            </a:ext>
          </a:extLst>
        </xdr:cNvPr>
        <xdr:cNvSpPr txBox="1">
          <a:spLocks noChangeArrowheads="1"/>
        </xdr:cNvSpPr>
      </xdr:nvSpPr>
      <xdr:spPr bwMode="auto">
        <a:xfrm>
          <a:off x="2286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35" name="Text Box 34">
          <a:extLst>
            <a:ext uri="{FF2B5EF4-FFF2-40B4-BE49-F238E27FC236}">
              <a16:creationId xmlns:a16="http://schemas.microsoft.com/office/drawing/2014/main" id="{6BCC6981-72FD-4B4D-A672-95E38A88B39E}"/>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36" name="Text Box 35">
          <a:extLst>
            <a:ext uri="{FF2B5EF4-FFF2-40B4-BE49-F238E27FC236}">
              <a16:creationId xmlns:a16="http://schemas.microsoft.com/office/drawing/2014/main" id="{1BE7FAE1-440A-4A41-90E9-4E624A83902E}"/>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31</xdr:row>
      <xdr:rowOff>38100</xdr:rowOff>
    </xdr:from>
    <xdr:to>
      <xdr:col>1</xdr:col>
      <xdr:colOff>0</xdr:colOff>
      <xdr:row>32</xdr:row>
      <xdr:rowOff>9525</xdr:rowOff>
    </xdr:to>
    <xdr:sp macro="" textlink="">
      <xdr:nvSpPr>
        <xdr:cNvPr id="37" name="Text Box 36">
          <a:extLst>
            <a:ext uri="{FF2B5EF4-FFF2-40B4-BE49-F238E27FC236}">
              <a16:creationId xmlns:a16="http://schemas.microsoft.com/office/drawing/2014/main" id="{BD9450AE-5064-472D-A79C-9358A3CBE95F}"/>
            </a:ext>
          </a:extLst>
        </xdr:cNvPr>
        <xdr:cNvSpPr txBox="1">
          <a:spLocks noChangeArrowheads="1"/>
        </xdr:cNvSpPr>
      </xdr:nvSpPr>
      <xdr:spPr bwMode="auto">
        <a:xfrm>
          <a:off x="2286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38" name="Text Box 37">
          <a:extLst>
            <a:ext uri="{FF2B5EF4-FFF2-40B4-BE49-F238E27FC236}">
              <a16:creationId xmlns:a16="http://schemas.microsoft.com/office/drawing/2014/main" id="{521EB54C-3E6B-429D-8D9F-E43D6CDA5EDD}"/>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39" name="Text Box 38">
          <a:extLst>
            <a:ext uri="{FF2B5EF4-FFF2-40B4-BE49-F238E27FC236}">
              <a16:creationId xmlns:a16="http://schemas.microsoft.com/office/drawing/2014/main" id="{F2A10162-CB5E-4F19-8DE6-EC41247E877B}"/>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33</xdr:row>
      <xdr:rowOff>38100</xdr:rowOff>
    </xdr:from>
    <xdr:to>
      <xdr:col>1</xdr:col>
      <xdr:colOff>0</xdr:colOff>
      <xdr:row>34</xdr:row>
      <xdr:rowOff>9525</xdr:rowOff>
    </xdr:to>
    <xdr:sp macro="" textlink="">
      <xdr:nvSpPr>
        <xdr:cNvPr id="40" name="Text Box 39">
          <a:extLst>
            <a:ext uri="{FF2B5EF4-FFF2-40B4-BE49-F238E27FC236}">
              <a16:creationId xmlns:a16="http://schemas.microsoft.com/office/drawing/2014/main" id="{DADBF27D-CF21-499E-AA33-2C8942F0AE1C}"/>
            </a:ext>
          </a:extLst>
        </xdr:cNvPr>
        <xdr:cNvSpPr txBox="1">
          <a:spLocks noChangeArrowheads="1"/>
        </xdr:cNvSpPr>
      </xdr:nvSpPr>
      <xdr:spPr bwMode="auto">
        <a:xfrm>
          <a:off x="2286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41" name="Text Box 40">
          <a:extLst>
            <a:ext uri="{FF2B5EF4-FFF2-40B4-BE49-F238E27FC236}">
              <a16:creationId xmlns:a16="http://schemas.microsoft.com/office/drawing/2014/main" id="{0FBB7DC7-07A1-4FD1-B68E-97B53B4ECC77}"/>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42" name="Text Box 41">
          <a:extLst>
            <a:ext uri="{FF2B5EF4-FFF2-40B4-BE49-F238E27FC236}">
              <a16:creationId xmlns:a16="http://schemas.microsoft.com/office/drawing/2014/main" id="{CCF2B892-0ADB-4FFB-90CC-D26E3EE2A866}"/>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35</xdr:row>
      <xdr:rowOff>38100</xdr:rowOff>
    </xdr:from>
    <xdr:to>
      <xdr:col>1</xdr:col>
      <xdr:colOff>0</xdr:colOff>
      <xdr:row>36</xdr:row>
      <xdr:rowOff>9525</xdr:rowOff>
    </xdr:to>
    <xdr:sp macro="" textlink="">
      <xdr:nvSpPr>
        <xdr:cNvPr id="43" name="Text Box 42">
          <a:extLst>
            <a:ext uri="{FF2B5EF4-FFF2-40B4-BE49-F238E27FC236}">
              <a16:creationId xmlns:a16="http://schemas.microsoft.com/office/drawing/2014/main" id="{D5DA1EAA-2907-40EE-988D-960E28F58FCD}"/>
            </a:ext>
          </a:extLst>
        </xdr:cNvPr>
        <xdr:cNvSpPr txBox="1">
          <a:spLocks noChangeArrowheads="1"/>
        </xdr:cNvSpPr>
      </xdr:nvSpPr>
      <xdr:spPr bwMode="auto">
        <a:xfrm>
          <a:off x="2286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44" name="Text Box 43">
          <a:extLst>
            <a:ext uri="{FF2B5EF4-FFF2-40B4-BE49-F238E27FC236}">
              <a16:creationId xmlns:a16="http://schemas.microsoft.com/office/drawing/2014/main" id="{BA839960-743E-4BE5-942D-9481C2BF4F96}"/>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45" name="Text Box 44">
          <a:extLst>
            <a:ext uri="{FF2B5EF4-FFF2-40B4-BE49-F238E27FC236}">
              <a16:creationId xmlns:a16="http://schemas.microsoft.com/office/drawing/2014/main" id="{F3EEF984-1737-4083-8F93-07A3BFC64EB9}"/>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37</xdr:row>
      <xdr:rowOff>38100</xdr:rowOff>
    </xdr:from>
    <xdr:to>
      <xdr:col>1</xdr:col>
      <xdr:colOff>0</xdr:colOff>
      <xdr:row>38</xdr:row>
      <xdr:rowOff>9525</xdr:rowOff>
    </xdr:to>
    <xdr:sp macro="" textlink="">
      <xdr:nvSpPr>
        <xdr:cNvPr id="46" name="Text Box 45">
          <a:extLst>
            <a:ext uri="{FF2B5EF4-FFF2-40B4-BE49-F238E27FC236}">
              <a16:creationId xmlns:a16="http://schemas.microsoft.com/office/drawing/2014/main" id="{CD99E13E-9E6E-4067-B4B6-3675476FA075}"/>
            </a:ext>
          </a:extLst>
        </xdr:cNvPr>
        <xdr:cNvSpPr txBox="1">
          <a:spLocks noChangeArrowheads="1"/>
        </xdr:cNvSpPr>
      </xdr:nvSpPr>
      <xdr:spPr bwMode="auto">
        <a:xfrm>
          <a:off x="2286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47" name="Text Box 46">
          <a:extLst>
            <a:ext uri="{FF2B5EF4-FFF2-40B4-BE49-F238E27FC236}">
              <a16:creationId xmlns:a16="http://schemas.microsoft.com/office/drawing/2014/main" id="{68990DBE-99D5-417D-BD5B-3F63D55B516F}"/>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48" name="Text Box 47">
          <a:extLst>
            <a:ext uri="{FF2B5EF4-FFF2-40B4-BE49-F238E27FC236}">
              <a16:creationId xmlns:a16="http://schemas.microsoft.com/office/drawing/2014/main" id="{2FE74480-EC42-4772-A8B4-23B0EED4DD6A}"/>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39</xdr:row>
      <xdr:rowOff>38100</xdr:rowOff>
    </xdr:from>
    <xdr:to>
      <xdr:col>1</xdr:col>
      <xdr:colOff>0</xdr:colOff>
      <xdr:row>40</xdr:row>
      <xdr:rowOff>9525</xdr:rowOff>
    </xdr:to>
    <xdr:sp macro="" textlink="">
      <xdr:nvSpPr>
        <xdr:cNvPr id="49" name="Text Box 48">
          <a:extLst>
            <a:ext uri="{FF2B5EF4-FFF2-40B4-BE49-F238E27FC236}">
              <a16:creationId xmlns:a16="http://schemas.microsoft.com/office/drawing/2014/main" id="{1EDFC985-4F09-44F2-8B0B-2AE3635E7B98}"/>
            </a:ext>
          </a:extLst>
        </xdr:cNvPr>
        <xdr:cNvSpPr txBox="1">
          <a:spLocks noChangeArrowheads="1"/>
        </xdr:cNvSpPr>
      </xdr:nvSpPr>
      <xdr:spPr bwMode="auto">
        <a:xfrm>
          <a:off x="2286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50" name="Text Box 49">
          <a:extLst>
            <a:ext uri="{FF2B5EF4-FFF2-40B4-BE49-F238E27FC236}">
              <a16:creationId xmlns:a16="http://schemas.microsoft.com/office/drawing/2014/main" id="{30971648-E28A-4326-AE6C-C663A65846B6}"/>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51" name="Text Box 50">
          <a:extLst>
            <a:ext uri="{FF2B5EF4-FFF2-40B4-BE49-F238E27FC236}">
              <a16:creationId xmlns:a16="http://schemas.microsoft.com/office/drawing/2014/main" id="{9771923B-CBC3-41A3-AFE6-2D255384168E}"/>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41</xdr:row>
      <xdr:rowOff>38100</xdr:rowOff>
    </xdr:from>
    <xdr:to>
      <xdr:col>1</xdr:col>
      <xdr:colOff>0</xdr:colOff>
      <xdr:row>42</xdr:row>
      <xdr:rowOff>9525</xdr:rowOff>
    </xdr:to>
    <xdr:sp macro="" textlink="">
      <xdr:nvSpPr>
        <xdr:cNvPr id="52" name="Text Box 51">
          <a:extLst>
            <a:ext uri="{FF2B5EF4-FFF2-40B4-BE49-F238E27FC236}">
              <a16:creationId xmlns:a16="http://schemas.microsoft.com/office/drawing/2014/main" id="{B0CE9CAF-30E9-4D08-8E55-02E7EF7910FD}"/>
            </a:ext>
          </a:extLst>
        </xdr:cNvPr>
        <xdr:cNvSpPr txBox="1">
          <a:spLocks noChangeArrowheads="1"/>
        </xdr:cNvSpPr>
      </xdr:nvSpPr>
      <xdr:spPr bwMode="auto">
        <a:xfrm>
          <a:off x="2286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53" name="Text Box 52">
          <a:extLst>
            <a:ext uri="{FF2B5EF4-FFF2-40B4-BE49-F238E27FC236}">
              <a16:creationId xmlns:a16="http://schemas.microsoft.com/office/drawing/2014/main" id="{C1C411E2-2BBD-458F-99B5-E85B87EDE22E}"/>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54" name="Text Box 53">
          <a:extLst>
            <a:ext uri="{FF2B5EF4-FFF2-40B4-BE49-F238E27FC236}">
              <a16:creationId xmlns:a16="http://schemas.microsoft.com/office/drawing/2014/main" id="{F5679839-D4D5-4409-9D71-7C36413415E7}"/>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43</xdr:row>
      <xdr:rowOff>38100</xdr:rowOff>
    </xdr:from>
    <xdr:to>
      <xdr:col>1</xdr:col>
      <xdr:colOff>0</xdr:colOff>
      <xdr:row>44</xdr:row>
      <xdr:rowOff>9525</xdr:rowOff>
    </xdr:to>
    <xdr:sp macro="" textlink="">
      <xdr:nvSpPr>
        <xdr:cNvPr id="55" name="Text Box 54">
          <a:extLst>
            <a:ext uri="{FF2B5EF4-FFF2-40B4-BE49-F238E27FC236}">
              <a16:creationId xmlns:a16="http://schemas.microsoft.com/office/drawing/2014/main" id="{A18BCEAA-7F94-4163-A7FD-45F629DEEE7B}"/>
            </a:ext>
          </a:extLst>
        </xdr:cNvPr>
        <xdr:cNvSpPr txBox="1">
          <a:spLocks noChangeArrowheads="1"/>
        </xdr:cNvSpPr>
      </xdr:nvSpPr>
      <xdr:spPr bwMode="auto">
        <a:xfrm>
          <a:off x="2286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56" name="Text Box 55">
          <a:extLst>
            <a:ext uri="{FF2B5EF4-FFF2-40B4-BE49-F238E27FC236}">
              <a16:creationId xmlns:a16="http://schemas.microsoft.com/office/drawing/2014/main" id="{EED1E649-D391-40EA-B304-244836F0A0CC}"/>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57" name="Text Box 56">
          <a:extLst>
            <a:ext uri="{FF2B5EF4-FFF2-40B4-BE49-F238E27FC236}">
              <a16:creationId xmlns:a16="http://schemas.microsoft.com/office/drawing/2014/main" id="{763BDB6E-0126-4F86-803A-1F562645EF21}"/>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45</xdr:row>
      <xdr:rowOff>38100</xdr:rowOff>
    </xdr:from>
    <xdr:to>
      <xdr:col>1</xdr:col>
      <xdr:colOff>0</xdr:colOff>
      <xdr:row>46</xdr:row>
      <xdr:rowOff>9525</xdr:rowOff>
    </xdr:to>
    <xdr:sp macro="" textlink="">
      <xdr:nvSpPr>
        <xdr:cNvPr id="58" name="Text Box 57">
          <a:extLst>
            <a:ext uri="{FF2B5EF4-FFF2-40B4-BE49-F238E27FC236}">
              <a16:creationId xmlns:a16="http://schemas.microsoft.com/office/drawing/2014/main" id="{89231FE3-86B9-412D-A31D-808AB41604A4}"/>
            </a:ext>
          </a:extLst>
        </xdr:cNvPr>
        <xdr:cNvSpPr txBox="1">
          <a:spLocks noChangeArrowheads="1"/>
        </xdr:cNvSpPr>
      </xdr:nvSpPr>
      <xdr:spPr bwMode="auto">
        <a:xfrm>
          <a:off x="2286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59" name="Text Box 58">
          <a:extLst>
            <a:ext uri="{FF2B5EF4-FFF2-40B4-BE49-F238E27FC236}">
              <a16:creationId xmlns:a16="http://schemas.microsoft.com/office/drawing/2014/main" id="{E4249FB3-1149-4F4E-B5E0-233D38E96797}"/>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60" name="Text Box 59">
          <a:extLst>
            <a:ext uri="{FF2B5EF4-FFF2-40B4-BE49-F238E27FC236}">
              <a16:creationId xmlns:a16="http://schemas.microsoft.com/office/drawing/2014/main" id="{4EBBE75E-0809-4D59-A0A9-E2E219EF3E39}"/>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47</xdr:row>
      <xdr:rowOff>38100</xdr:rowOff>
    </xdr:from>
    <xdr:to>
      <xdr:col>1</xdr:col>
      <xdr:colOff>0</xdr:colOff>
      <xdr:row>48</xdr:row>
      <xdr:rowOff>9525</xdr:rowOff>
    </xdr:to>
    <xdr:sp macro="" textlink="">
      <xdr:nvSpPr>
        <xdr:cNvPr id="61" name="Text Box 60">
          <a:extLst>
            <a:ext uri="{FF2B5EF4-FFF2-40B4-BE49-F238E27FC236}">
              <a16:creationId xmlns:a16="http://schemas.microsoft.com/office/drawing/2014/main" id="{5595C481-FDAE-45E0-804B-EC1DC9886277}"/>
            </a:ext>
          </a:extLst>
        </xdr:cNvPr>
        <xdr:cNvSpPr txBox="1">
          <a:spLocks noChangeArrowheads="1"/>
        </xdr:cNvSpPr>
      </xdr:nvSpPr>
      <xdr:spPr bwMode="auto">
        <a:xfrm>
          <a:off x="2286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62" name="Text Box 61">
          <a:extLst>
            <a:ext uri="{FF2B5EF4-FFF2-40B4-BE49-F238E27FC236}">
              <a16:creationId xmlns:a16="http://schemas.microsoft.com/office/drawing/2014/main" id="{F06780C5-5F19-4E38-B44D-64401A8F03AE}"/>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63" name="Text Box 62">
          <a:extLst>
            <a:ext uri="{FF2B5EF4-FFF2-40B4-BE49-F238E27FC236}">
              <a16:creationId xmlns:a16="http://schemas.microsoft.com/office/drawing/2014/main" id="{9576A446-CF4C-4BF0-8C88-A0B20CB42686}"/>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49</xdr:row>
      <xdr:rowOff>38100</xdr:rowOff>
    </xdr:from>
    <xdr:to>
      <xdr:col>1</xdr:col>
      <xdr:colOff>0</xdr:colOff>
      <xdr:row>50</xdr:row>
      <xdr:rowOff>9525</xdr:rowOff>
    </xdr:to>
    <xdr:sp macro="" textlink="">
      <xdr:nvSpPr>
        <xdr:cNvPr id="64" name="Text Box 63">
          <a:extLst>
            <a:ext uri="{FF2B5EF4-FFF2-40B4-BE49-F238E27FC236}">
              <a16:creationId xmlns:a16="http://schemas.microsoft.com/office/drawing/2014/main" id="{B8A3DB3A-33D2-41FD-BFEA-A7CDBA8F77CE}"/>
            </a:ext>
          </a:extLst>
        </xdr:cNvPr>
        <xdr:cNvSpPr txBox="1">
          <a:spLocks noChangeArrowheads="1"/>
        </xdr:cNvSpPr>
      </xdr:nvSpPr>
      <xdr:spPr bwMode="auto">
        <a:xfrm>
          <a:off x="2286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65" name="Text Box 64">
          <a:extLst>
            <a:ext uri="{FF2B5EF4-FFF2-40B4-BE49-F238E27FC236}">
              <a16:creationId xmlns:a16="http://schemas.microsoft.com/office/drawing/2014/main" id="{D40FE7C2-0A98-4490-B133-9055C313BA39}"/>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66" name="Text Box 65">
          <a:extLst>
            <a:ext uri="{FF2B5EF4-FFF2-40B4-BE49-F238E27FC236}">
              <a16:creationId xmlns:a16="http://schemas.microsoft.com/office/drawing/2014/main" id="{291DBF86-4468-49E5-BB1F-233656ED8285}"/>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51</xdr:row>
      <xdr:rowOff>38100</xdr:rowOff>
    </xdr:from>
    <xdr:to>
      <xdr:col>1</xdr:col>
      <xdr:colOff>0</xdr:colOff>
      <xdr:row>52</xdr:row>
      <xdr:rowOff>9525</xdr:rowOff>
    </xdr:to>
    <xdr:sp macro="" textlink="">
      <xdr:nvSpPr>
        <xdr:cNvPr id="67" name="Text Box 66">
          <a:extLst>
            <a:ext uri="{FF2B5EF4-FFF2-40B4-BE49-F238E27FC236}">
              <a16:creationId xmlns:a16="http://schemas.microsoft.com/office/drawing/2014/main" id="{DC8BCAEE-5338-484A-947A-C941F6BF89B1}"/>
            </a:ext>
          </a:extLst>
        </xdr:cNvPr>
        <xdr:cNvSpPr txBox="1">
          <a:spLocks noChangeArrowheads="1"/>
        </xdr:cNvSpPr>
      </xdr:nvSpPr>
      <xdr:spPr bwMode="auto">
        <a:xfrm>
          <a:off x="2286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68" name="Text Box 67">
          <a:extLst>
            <a:ext uri="{FF2B5EF4-FFF2-40B4-BE49-F238E27FC236}">
              <a16:creationId xmlns:a16="http://schemas.microsoft.com/office/drawing/2014/main" id="{03E28600-3C14-47ED-AF6D-57D4A0B963A3}"/>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69" name="Text Box 68">
          <a:extLst>
            <a:ext uri="{FF2B5EF4-FFF2-40B4-BE49-F238E27FC236}">
              <a16:creationId xmlns:a16="http://schemas.microsoft.com/office/drawing/2014/main" id="{CD997B2A-1F30-4FE4-A9E5-21454030F0FC}"/>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53</xdr:row>
      <xdr:rowOff>38100</xdr:rowOff>
    </xdr:from>
    <xdr:to>
      <xdr:col>1</xdr:col>
      <xdr:colOff>0</xdr:colOff>
      <xdr:row>54</xdr:row>
      <xdr:rowOff>9525</xdr:rowOff>
    </xdr:to>
    <xdr:sp macro="" textlink="">
      <xdr:nvSpPr>
        <xdr:cNvPr id="70" name="Text Box 69">
          <a:extLst>
            <a:ext uri="{FF2B5EF4-FFF2-40B4-BE49-F238E27FC236}">
              <a16:creationId xmlns:a16="http://schemas.microsoft.com/office/drawing/2014/main" id="{DF390D58-9438-4335-A924-473EE39A91C3}"/>
            </a:ext>
          </a:extLst>
        </xdr:cNvPr>
        <xdr:cNvSpPr txBox="1">
          <a:spLocks noChangeArrowheads="1"/>
        </xdr:cNvSpPr>
      </xdr:nvSpPr>
      <xdr:spPr bwMode="auto">
        <a:xfrm>
          <a:off x="2286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71" name="Text Box 70">
          <a:extLst>
            <a:ext uri="{FF2B5EF4-FFF2-40B4-BE49-F238E27FC236}">
              <a16:creationId xmlns:a16="http://schemas.microsoft.com/office/drawing/2014/main" id="{6EECC27B-5664-4A39-86BE-4C4884645C50}"/>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72" name="Text Box 71">
          <a:extLst>
            <a:ext uri="{FF2B5EF4-FFF2-40B4-BE49-F238E27FC236}">
              <a16:creationId xmlns:a16="http://schemas.microsoft.com/office/drawing/2014/main" id="{6E7AEC33-989A-498E-8DAD-9E7DE3F3AA6B}"/>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55</xdr:row>
      <xdr:rowOff>38100</xdr:rowOff>
    </xdr:from>
    <xdr:to>
      <xdr:col>1</xdr:col>
      <xdr:colOff>0</xdr:colOff>
      <xdr:row>56</xdr:row>
      <xdr:rowOff>9525</xdr:rowOff>
    </xdr:to>
    <xdr:sp macro="" textlink="">
      <xdr:nvSpPr>
        <xdr:cNvPr id="73" name="Text Box 72">
          <a:extLst>
            <a:ext uri="{FF2B5EF4-FFF2-40B4-BE49-F238E27FC236}">
              <a16:creationId xmlns:a16="http://schemas.microsoft.com/office/drawing/2014/main" id="{D0EB1466-B7F2-44F3-84F6-1EC1B78E1E13}"/>
            </a:ext>
          </a:extLst>
        </xdr:cNvPr>
        <xdr:cNvSpPr txBox="1">
          <a:spLocks noChangeArrowheads="1"/>
        </xdr:cNvSpPr>
      </xdr:nvSpPr>
      <xdr:spPr bwMode="auto">
        <a:xfrm>
          <a:off x="2286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74" name="Text Box 73">
          <a:extLst>
            <a:ext uri="{FF2B5EF4-FFF2-40B4-BE49-F238E27FC236}">
              <a16:creationId xmlns:a16="http://schemas.microsoft.com/office/drawing/2014/main" id="{443111D0-4B1B-4B16-82A7-30160EAB4185}"/>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75" name="Text Box 74">
          <a:extLst>
            <a:ext uri="{FF2B5EF4-FFF2-40B4-BE49-F238E27FC236}">
              <a16:creationId xmlns:a16="http://schemas.microsoft.com/office/drawing/2014/main" id="{DCDE3824-2E6B-446F-B799-2D8614653C42}"/>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57</xdr:row>
      <xdr:rowOff>38100</xdr:rowOff>
    </xdr:from>
    <xdr:to>
      <xdr:col>1</xdr:col>
      <xdr:colOff>0</xdr:colOff>
      <xdr:row>58</xdr:row>
      <xdr:rowOff>9525</xdr:rowOff>
    </xdr:to>
    <xdr:sp macro="" textlink="">
      <xdr:nvSpPr>
        <xdr:cNvPr id="76" name="Text Box 75">
          <a:extLst>
            <a:ext uri="{FF2B5EF4-FFF2-40B4-BE49-F238E27FC236}">
              <a16:creationId xmlns:a16="http://schemas.microsoft.com/office/drawing/2014/main" id="{D3543107-28E7-4324-8E0D-BF9B94D6FB70}"/>
            </a:ext>
          </a:extLst>
        </xdr:cNvPr>
        <xdr:cNvSpPr txBox="1">
          <a:spLocks noChangeArrowheads="1"/>
        </xdr:cNvSpPr>
      </xdr:nvSpPr>
      <xdr:spPr bwMode="auto">
        <a:xfrm>
          <a:off x="2286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77" name="Text Box 76">
          <a:extLst>
            <a:ext uri="{FF2B5EF4-FFF2-40B4-BE49-F238E27FC236}">
              <a16:creationId xmlns:a16="http://schemas.microsoft.com/office/drawing/2014/main" id="{82526CCA-F6AC-4F4E-945D-42F510429AC1}"/>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78" name="Text Box 77">
          <a:extLst>
            <a:ext uri="{FF2B5EF4-FFF2-40B4-BE49-F238E27FC236}">
              <a16:creationId xmlns:a16="http://schemas.microsoft.com/office/drawing/2014/main" id="{217E7F43-7B3E-46EF-BB2C-E533906542AE}"/>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59</xdr:row>
      <xdr:rowOff>38100</xdr:rowOff>
    </xdr:from>
    <xdr:to>
      <xdr:col>1</xdr:col>
      <xdr:colOff>0</xdr:colOff>
      <xdr:row>60</xdr:row>
      <xdr:rowOff>9525</xdr:rowOff>
    </xdr:to>
    <xdr:sp macro="" textlink="">
      <xdr:nvSpPr>
        <xdr:cNvPr id="79" name="Text Box 78">
          <a:extLst>
            <a:ext uri="{FF2B5EF4-FFF2-40B4-BE49-F238E27FC236}">
              <a16:creationId xmlns:a16="http://schemas.microsoft.com/office/drawing/2014/main" id="{88741539-1B14-4F82-9949-83EE0781BE56}"/>
            </a:ext>
          </a:extLst>
        </xdr:cNvPr>
        <xdr:cNvSpPr txBox="1">
          <a:spLocks noChangeArrowheads="1"/>
        </xdr:cNvSpPr>
      </xdr:nvSpPr>
      <xdr:spPr bwMode="auto">
        <a:xfrm>
          <a:off x="2286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80" name="Text Box 79">
          <a:extLst>
            <a:ext uri="{FF2B5EF4-FFF2-40B4-BE49-F238E27FC236}">
              <a16:creationId xmlns:a16="http://schemas.microsoft.com/office/drawing/2014/main" id="{05EECE39-5435-42B0-96E8-78ECD743C9EE}"/>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81" name="Text Box 80">
          <a:extLst>
            <a:ext uri="{FF2B5EF4-FFF2-40B4-BE49-F238E27FC236}">
              <a16:creationId xmlns:a16="http://schemas.microsoft.com/office/drawing/2014/main" id="{FBF2D76E-0638-4590-94D7-BC0C33922A5D}"/>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61</xdr:row>
      <xdr:rowOff>38100</xdr:rowOff>
    </xdr:from>
    <xdr:to>
      <xdr:col>1</xdr:col>
      <xdr:colOff>0</xdr:colOff>
      <xdr:row>62</xdr:row>
      <xdr:rowOff>9525</xdr:rowOff>
    </xdr:to>
    <xdr:sp macro="" textlink="">
      <xdr:nvSpPr>
        <xdr:cNvPr id="82" name="Text Box 81">
          <a:extLst>
            <a:ext uri="{FF2B5EF4-FFF2-40B4-BE49-F238E27FC236}">
              <a16:creationId xmlns:a16="http://schemas.microsoft.com/office/drawing/2014/main" id="{8A386059-7F8B-4D4B-95A0-C315F4BE2E2A}"/>
            </a:ext>
          </a:extLst>
        </xdr:cNvPr>
        <xdr:cNvSpPr txBox="1">
          <a:spLocks noChangeArrowheads="1"/>
        </xdr:cNvSpPr>
      </xdr:nvSpPr>
      <xdr:spPr bwMode="auto">
        <a:xfrm>
          <a:off x="2286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83" name="Text Box 82">
          <a:extLst>
            <a:ext uri="{FF2B5EF4-FFF2-40B4-BE49-F238E27FC236}">
              <a16:creationId xmlns:a16="http://schemas.microsoft.com/office/drawing/2014/main" id="{BF210F81-EA49-43C7-9BEE-C8CAC22EF899}"/>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63</xdr:row>
      <xdr:rowOff>38100</xdr:rowOff>
    </xdr:from>
    <xdr:to>
      <xdr:col>1</xdr:col>
      <xdr:colOff>0</xdr:colOff>
      <xdr:row>64</xdr:row>
      <xdr:rowOff>9525</xdr:rowOff>
    </xdr:to>
    <xdr:sp macro="" textlink="">
      <xdr:nvSpPr>
        <xdr:cNvPr id="84" name="Text Box 84">
          <a:extLst>
            <a:ext uri="{FF2B5EF4-FFF2-40B4-BE49-F238E27FC236}">
              <a16:creationId xmlns:a16="http://schemas.microsoft.com/office/drawing/2014/main" id="{A2BF9C3D-09CB-4CB2-BC43-67AD428BC906}"/>
            </a:ext>
          </a:extLst>
        </xdr:cNvPr>
        <xdr:cNvSpPr txBox="1">
          <a:spLocks noChangeArrowheads="1"/>
        </xdr:cNvSpPr>
      </xdr:nvSpPr>
      <xdr:spPr bwMode="auto">
        <a:xfrm>
          <a:off x="2286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85" name="Text Box 85">
          <a:extLst>
            <a:ext uri="{FF2B5EF4-FFF2-40B4-BE49-F238E27FC236}">
              <a16:creationId xmlns:a16="http://schemas.microsoft.com/office/drawing/2014/main" id="{14A0133C-B70E-43AC-86DE-4D4E545229A7}"/>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65</xdr:row>
      <xdr:rowOff>0</xdr:rowOff>
    </xdr:from>
    <xdr:to>
      <xdr:col>1</xdr:col>
      <xdr:colOff>0</xdr:colOff>
      <xdr:row>65</xdr:row>
      <xdr:rowOff>9525</xdr:rowOff>
    </xdr:to>
    <xdr:sp macro="" textlink="">
      <xdr:nvSpPr>
        <xdr:cNvPr id="86" name="Text Box 87">
          <a:extLst>
            <a:ext uri="{FF2B5EF4-FFF2-40B4-BE49-F238E27FC236}">
              <a16:creationId xmlns:a16="http://schemas.microsoft.com/office/drawing/2014/main" id="{08F2DD0F-A464-4BE1-93EF-04C726418858}"/>
            </a:ext>
          </a:extLst>
        </xdr:cNvPr>
        <xdr:cNvSpPr txBox="1">
          <a:spLocks noChangeArrowheads="1"/>
        </xdr:cNvSpPr>
      </xdr:nvSpPr>
      <xdr:spPr bwMode="auto">
        <a:xfrm>
          <a:off x="2286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87" name="Text Box 88">
          <a:extLst>
            <a:ext uri="{FF2B5EF4-FFF2-40B4-BE49-F238E27FC236}">
              <a16:creationId xmlns:a16="http://schemas.microsoft.com/office/drawing/2014/main" id="{4506335E-914E-46EF-9CB7-B03F4451E52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88" name="Text Box 89">
          <a:extLst>
            <a:ext uri="{FF2B5EF4-FFF2-40B4-BE49-F238E27FC236}">
              <a16:creationId xmlns:a16="http://schemas.microsoft.com/office/drawing/2014/main" id="{3D610749-D30F-4F65-83FD-B97171C6C72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66</xdr:row>
      <xdr:rowOff>0</xdr:rowOff>
    </xdr:from>
    <xdr:to>
      <xdr:col>1</xdr:col>
      <xdr:colOff>0</xdr:colOff>
      <xdr:row>66</xdr:row>
      <xdr:rowOff>0</xdr:rowOff>
    </xdr:to>
    <xdr:sp macro="" textlink="">
      <xdr:nvSpPr>
        <xdr:cNvPr id="89" name="Text Box 90">
          <a:extLst>
            <a:ext uri="{FF2B5EF4-FFF2-40B4-BE49-F238E27FC236}">
              <a16:creationId xmlns:a16="http://schemas.microsoft.com/office/drawing/2014/main" id="{F085881A-F61B-4C0D-9DC0-879520ADF655}"/>
            </a:ext>
          </a:extLst>
        </xdr:cNvPr>
        <xdr:cNvSpPr txBox="1">
          <a:spLocks noChangeArrowheads="1"/>
        </xdr:cNvSpPr>
      </xdr:nvSpPr>
      <xdr:spPr bwMode="auto">
        <a:xfrm>
          <a:off x="2286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0" name="Text Box 91">
          <a:extLst>
            <a:ext uri="{FF2B5EF4-FFF2-40B4-BE49-F238E27FC236}">
              <a16:creationId xmlns:a16="http://schemas.microsoft.com/office/drawing/2014/main" id="{B8CE0879-050B-4C02-85D1-D6039670746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1" name="Text Box 92">
          <a:extLst>
            <a:ext uri="{FF2B5EF4-FFF2-40B4-BE49-F238E27FC236}">
              <a16:creationId xmlns:a16="http://schemas.microsoft.com/office/drawing/2014/main" id="{9F544895-4DF1-4732-AEAE-4D996311AC3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66</xdr:row>
      <xdr:rowOff>0</xdr:rowOff>
    </xdr:from>
    <xdr:to>
      <xdr:col>1</xdr:col>
      <xdr:colOff>0</xdr:colOff>
      <xdr:row>66</xdr:row>
      <xdr:rowOff>0</xdr:rowOff>
    </xdr:to>
    <xdr:sp macro="" textlink="">
      <xdr:nvSpPr>
        <xdr:cNvPr id="92" name="Text Box 93">
          <a:extLst>
            <a:ext uri="{FF2B5EF4-FFF2-40B4-BE49-F238E27FC236}">
              <a16:creationId xmlns:a16="http://schemas.microsoft.com/office/drawing/2014/main" id="{471EB7CB-A426-4D6F-8C4B-D670909E2034}"/>
            </a:ext>
          </a:extLst>
        </xdr:cNvPr>
        <xdr:cNvSpPr txBox="1">
          <a:spLocks noChangeArrowheads="1"/>
        </xdr:cNvSpPr>
      </xdr:nvSpPr>
      <xdr:spPr bwMode="auto">
        <a:xfrm>
          <a:off x="2286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17</xdr:row>
      <xdr:rowOff>38100</xdr:rowOff>
    </xdr:from>
    <xdr:to>
      <xdr:col>3</xdr:col>
      <xdr:colOff>0</xdr:colOff>
      <xdr:row>18</xdr:row>
      <xdr:rowOff>9525</xdr:rowOff>
    </xdr:to>
    <xdr:sp macro="" textlink="">
      <xdr:nvSpPr>
        <xdr:cNvPr id="93" name="Text Box 94">
          <a:extLst>
            <a:ext uri="{FF2B5EF4-FFF2-40B4-BE49-F238E27FC236}">
              <a16:creationId xmlns:a16="http://schemas.microsoft.com/office/drawing/2014/main" id="{C1B3296D-39AB-48AE-A2BB-9B5A9AEF6CF5}"/>
            </a:ext>
          </a:extLst>
        </xdr:cNvPr>
        <xdr:cNvSpPr txBox="1">
          <a:spLocks noChangeArrowheads="1"/>
        </xdr:cNvSpPr>
      </xdr:nvSpPr>
      <xdr:spPr bwMode="auto">
        <a:xfrm>
          <a:off x="685800" y="2466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17</xdr:row>
      <xdr:rowOff>38100</xdr:rowOff>
    </xdr:from>
    <xdr:to>
      <xdr:col>2</xdr:col>
      <xdr:colOff>0</xdr:colOff>
      <xdr:row>18</xdr:row>
      <xdr:rowOff>9525</xdr:rowOff>
    </xdr:to>
    <xdr:sp macro="" textlink="">
      <xdr:nvSpPr>
        <xdr:cNvPr id="94" name="Text Box 95">
          <a:extLst>
            <a:ext uri="{FF2B5EF4-FFF2-40B4-BE49-F238E27FC236}">
              <a16:creationId xmlns:a16="http://schemas.microsoft.com/office/drawing/2014/main" id="{A69B74A1-B374-4404-A0DA-305349549DD6}"/>
            </a:ext>
          </a:extLst>
        </xdr:cNvPr>
        <xdr:cNvSpPr txBox="1">
          <a:spLocks noChangeArrowheads="1"/>
        </xdr:cNvSpPr>
      </xdr:nvSpPr>
      <xdr:spPr bwMode="auto">
        <a:xfrm>
          <a:off x="457200" y="2466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95" name="Text Box 96">
          <a:extLst>
            <a:ext uri="{FF2B5EF4-FFF2-40B4-BE49-F238E27FC236}">
              <a16:creationId xmlns:a16="http://schemas.microsoft.com/office/drawing/2014/main" id="{52D1F353-AD2A-43B1-9BAF-BED07C39DA4D}"/>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96" name="Text Box 97">
          <a:extLst>
            <a:ext uri="{FF2B5EF4-FFF2-40B4-BE49-F238E27FC236}">
              <a16:creationId xmlns:a16="http://schemas.microsoft.com/office/drawing/2014/main" id="{BB5977C3-0246-42BB-B890-109F344FAE5D}"/>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97" name="Text Box 98">
          <a:extLst>
            <a:ext uri="{FF2B5EF4-FFF2-40B4-BE49-F238E27FC236}">
              <a16:creationId xmlns:a16="http://schemas.microsoft.com/office/drawing/2014/main" id="{CE9913F5-B522-4324-AC73-7D3E325DD2EB}"/>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98" name="Text Box 99">
          <a:extLst>
            <a:ext uri="{FF2B5EF4-FFF2-40B4-BE49-F238E27FC236}">
              <a16:creationId xmlns:a16="http://schemas.microsoft.com/office/drawing/2014/main" id="{FADD1E46-1940-4FCF-AAE6-90D59E3707C0}"/>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99" name="Text Box 100">
          <a:extLst>
            <a:ext uri="{FF2B5EF4-FFF2-40B4-BE49-F238E27FC236}">
              <a16:creationId xmlns:a16="http://schemas.microsoft.com/office/drawing/2014/main" id="{67E1C63E-F585-4B6C-A5D6-93CE5C87A67B}"/>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100" name="Text Box 101">
          <a:extLst>
            <a:ext uri="{FF2B5EF4-FFF2-40B4-BE49-F238E27FC236}">
              <a16:creationId xmlns:a16="http://schemas.microsoft.com/office/drawing/2014/main" id="{068459C0-A762-403E-8CF2-B7DBC0C2E394}"/>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101" name="Text Box 102">
          <a:extLst>
            <a:ext uri="{FF2B5EF4-FFF2-40B4-BE49-F238E27FC236}">
              <a16:creationId xmlns:a16="http://schemas.microsoft.com/office/drawing/2014/main" id="{DF34EFB4-43C6-4D3F-9CE5-AB7FFB737D6C}"/>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102" name="Text Box 103">
          <a:extLst>
            <a:ext uri="{FF2B5EF4-FFF2-40B4-BE49-F238E27FC236}">
              <a16:creationId xmlns:a16="http://schemas.microsoft.com/office/drawing/2014/main" id="{76477A95-65DB-4018-87E9-05170E87BBBA}"/>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103" name="Text Box 104">
          <a:extLst>
            <a:ext uri="{FF2B5EF4-FFF2-40B4-BE49-F238E27FC236}">
              <a16:creationId xmlns:a16="http://schemas.microsoft.com/office/drawing/2014/main" id="{99E6A1AF-F35B-465A-B308-6E2360EBE132}"/>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104" name="Text Box 105">
          <a:extLst>
            <a:ext uri="{FF2B5EF4-FFF2-40B4-BE49-F238E27FC236}">
              <a16:creationId xmlns:a16="http://schemas.microsoft.com/office/drawing/2014/main" id="{EAD561F5-64C5-4B59-8753-387D448650B0}"/>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105" name="Text Box 106">
          <a:extLst>
            <a:ext uri="{FF2B5EF4-FFF2-40B4-BE49-F238E27FC236}">
              <a16:creationId xmlns:a16="http://schemas.microsoft.com/office/drawing/2014/main" id="{A57CAEC3-25E0-4E86-AD32-4D829DFF54A9}"/>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106" name="Text Box 107">
          <a:extLst>
            <a:ext uri="{FF2B5EF4-FFF2-40B4-BE49-F238E27FC236}">
              <a16:creationId xmlns:a16="http://schemas.microsoft.com/office/drawing/2014/main" id="{2CEBB4CC-BF41-45FE-8B3B-81B5D40041CA}"/>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107" name="Text Box 108">
          <a:extLst>
            <a:ext uri="{FF2B5EF4-FFF2-40B4-BE49-F238E27FC236}">
              <a16:creationId xmlns:a16="http://schemas.microsoft.com/office/drawing/2014/main" id="{D9B9825F-3B5A-48D1-AFB5-C6BE12A0ABB4}"/>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108" name="Text Box 109">
          <a:extLst>
            <a:ext uri="{FF2B5EF4-FFF2-40B4-BE49-F238E27FC236}">
              <a16:creationId xmlns:a16="http://schemas.microsoft.com/office/drawing/2014/main" id="{19002884-ECC0-4C49-A76E-86ED3D95C8D1}"/>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109" name="Text Box 110">
          <a:extLst>
            <a:ext uri="{FF2B5EF4-FFF2-40B4-BE49-F238E27FC236}">
              <a16:creationId xmlns:a16="http://schemas.microsoft.com/office/drawing/2014/main" id="{839D157F-1B0A-442F-A8CF-D0B423F13ECC}"/>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110" name="Text Box 111">
          <a:extLst>
            <a:ext uri="{FF2B5EF4-FFF2-40B4-BE49-F238E27FC236}">
              <a16:creationId xmlns:a16="http://schemas.microsoft.com/office/drawing/2014/main" id="{530502FC-453D-42E0-A185-BBB22777D4ED}"/>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111" name="Text Box 112">
          <a:extLst>
            <a:ext uri="{FF2B5EF4-FFF2-40B4-BE49-F238E27FC236}">
              <a16:creationId xmlns:a16="http://schemas.microsoft.com/office/drawing/2014/main" id="{1E4E3891-4EE8-42A8-9527-90371DB530B3}"/>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112" name="Text Box 113">
          <a:extLst>
            <a:ext uri="{FF2B5EF4-FFF2-40B4-BE49-F238E27FC236}">
              <a16:creationId xmlns:a16="http://schemas.microsoft.com/office/drawing/2014/main" id="{ECB7C3EA-FEEC-49CB-A5E4-CF2E74ADAEAD}"/>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113" name="Text Box 114">
          <a:extLst>
            <a:ext uri="{FF2B5EF4-FFF2-40B4-BE49-F238E27FC236}">
              <a16:creationId xmlns:a16="http://schemas.microsoft.com/office/drawing/2014/main" id="{A91633D5-57AB-4E9C-911C-4EB48C5D2F17}"/>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114" name="Text Box 115">
          <a:extLst>
            <a:ext uri="{FF2B5EF4-FFF2-40B4-BE49-F238E27FC236}">
              <a16:creationId xmlns:a16="http://schemas.microsoft.com/office/drawing/2014/main" id="{5A0B9466-BC0F-4A3B-B7B7-8C83A22FD679}"/>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115" name="Text Box 116">
          <a:extLst>
            <a:ext uri="{FF2B5EF4-FFF2-40B4-BE49-F238E27FC236}">
              <a16:creationId xmlns:a16="http://schemas.microsoft.com/office/drawing/2014/main" id="{FEE35978-EBCF-43F6-8EF4-1270F3F53FCC}"/>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116" name="Text Box 117">
          <a:extLst>
            <a:ext uri="{FF2B5EF4-FFF2-40B4-BE49-F238E27FC236}">
              <a16:creationId xmlns:a16="http://schemas.microsoft.com/office/drawing/2014/main" id="{A153460B-6DC6-4035-B36C-58C18A6C53DC}"/>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117" name="Text Box 118">
          <a:extLst>
            <a:ext uri="{FF2B5EF4-FFF2-40B4-BE49-F238E27FC236}">
              <a16:creationId xmlns:a16="http://schemas.microsoft.com/office/drawing/2014/main" id="{8093503E-0FDB-4768-A805-6F21B77C5CB5}"/>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118" name="Text Box 119">
          <a:extLst>
            <a:ext uri="{FF2B5EF4-FFF2-40B4-BE49-F238E27FC236}">
              <a16:creationId xmlns:a16="http://schemas.microsoft.com/office/drawing/2014/main" id="{E4EC2375-43C7-4882-B541-9DCDE27B3B39}"/>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119" name="Text Box 120">
          <a:extLst>
            <a:ext uri="{FF2B5EF4-FFF2-40B4-BE49-F238E27FC236}">
              <a16:creationId xmlns:a16="http://schemas.microsoft.com/office/drawing/2014/main" id="{A568AF14-8DEE-40D0-A302-63BCD2A34CE9}"/>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120" name="Text Box 121">
          <a:extLst>
            <a:ext uri="{FF2B5EF4-FFF2-40B4-BE49-F238E27FC236}">
              <a16:creationId xmlns:a16="http://schemas.microsoft.com/office/drawing/2014/main" id="{BA1C0418-B170-4993-8059-966068F3D8AB}"/>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121" name="Text Box 122">
          <a:extLst>
            <a:ext uri="{FF2B5EF4-FFF2-40B4-BE49-F238E27FC236}">
              <a16:creationId xmlns:a16="http://schemas.microsoft.com/office/drawing/2014/main" id="{F0B8DD4A-196D-4E5E-903E-2776D3EF49D0}"/>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122" name="Text Box 123">
          <a:extLst>
            <a:ext uri="{FF2B5EF4-FFF2-40B4-BE49-F238E27FC236}">
              <a16:creationId xmlns:a16="http://schemas.microsoft.com/office/drawing/2014/main" id="{612953CE-02EB-48CF-BF0E-DFB2A7E7B61A}"/>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123" name="Text Box 124">
          <a:extLst>
            <a:ext uri="{FF2B5EF4-FFF2-40B4-BE49-F238E27FC236}">
              <a16:creationId xmlns:a16="http://schemas.microsoft.com/office/drawing/2014/main" id="{BCA56B6B-F907-4688-BCFA-83C4B009ABC8}"/>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124" name="Text Box 125">
          <a:extLst>
            <a:ext uri="{FF2B5EF4-FFF2-40B4-BE49-F238E27FC236}">
              <a16:creationId xmlns:a16="http://schemas.microsoft.com/office/drawing/2014/main" id="{3B69A0E3-6317-405D-BD7D-5C6A36671EF6}"/>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125" name="Text Box 126">
          <a:extLst>
            <a:ext uri="{FF2B5EF4-FFF2-40B4-BE49-F238E27FC236}">
              <a16:creationId xmlns:a16="http://schemas.microsoft.com/office/drawing/2014/main" id="{27C72E61-F862-4A47-B59C-DD585E5A45BF}"/>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126" name="Text Box 127">
          <a:extLst>
            <a:ext uri="{FF2B5EF4-FFF2-40B4-BE49-F238E27FC236}">
              <a16:creationId xmlns:a16="http://schemas.microsoft.com/office/drawing/2014/main" id="{414088CF-5953-4470-914C-EA3A42DE8E43}"/>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127" name="Text Box 128">
          <a:extLst>
            <a:ext uri="{FF2B5EF4-FFF2-40B4-BE49-F238E27FC236}">
              <a16:creationId xmlns:a16="http://schemas.microsoft.com/office/drawing/2014/main" id="{2D1C44FC-F1D8-4D1B-899B-A6F0C76B826C}"/>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128" name="Text Box 129">
          <a:extLst>
            <a:ext uri="{FF2B5EF4-FFF2-40B4-BE49-F238E27FC236}">
              <a16:creationId xmlns:a16="http://schemas.microsoft.com/office/drawing/2014/main" id="{566FE4C7-C11C-4CAA-BF95-66F4A6B31465}"/>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129" name="Text Box 130">
          <a:extLst>
            <a:ext uri="{FF2B5EF4-FFF2-40B4-BE49-F238E27FC236}">
              <a16:creationId xmlns:a16="http://schemas.microsoft.com/office/drawing/2014/main" id="{F00C3A26-A717-4BBB-87C0-7F9D61D08A0B}"/>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130" name="Text Box 131">
          <a:extLst>
            <a:ext uri="{FF2B5EF4-FFF2-40B4-BE49-F238E27FC236}">
              <a16:creationId xmlns:a16="http://schemas.microsoft.com/office/drawing/2014/main" id="{92F6EA97-DC2C-4EB2-8D0B-DC2020BF2F3E}"/>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131" name="Text Box 132">
          <a:extLst>
            <a:ext uri="{FF2B5EF4-FFF2-40B4-BE49-F238E27FC236}">
              <a16:creationId xmlns:a16="http://schemas.microsoft.com/office/drawing/2014/main" id="{617B5E61-6A49-4B4F-A614-36426AC5A306}"/>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132" name="Text Box 133">
          <a:extLst>
            <a:ext uri="{FF2B5EF4-FFF2-40B4-BE49-F238E27FC236}">
              <a16:creationId xmlns:a16="http://schemas.microsoft.com/office/drawing/2014/main" id="{075933A5-3F78-4899-AFDC-1F51726D9E9C}"/>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133" name="Text Box 134">
          <a:extLst>
            <a:ext uri="{FF2B5EF4-FFF2-40B4-BE49-F238E27FC236}">
              <a16:creationId xmlns:a16="http://schemas.microsoft.com/office/drawing/2014/main" id="{29EA36D9-3629-48F3-89D9-6CB2E5F48C90}"/>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134" name="Text Box 135">
          <a:extLst>
            <a:ext uri="{FF2B5EF4-FFF2-40B4-BE49-F238E27FC236}">
              <a16:creationId xmlns:a16="http://schemas.microsoft.com/office/drawing/2014/main" id="{3294BE3E-1D5D-433F-B5EC-969C5AC094B5}"/>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135" name="Text Box 136">
          <a:extLst>
            <a:ext uri="{FF2B5EF4-FFF2-40B4-BE49-F238E27FC236}">
              <a16:creationId xmlns:a16="http://schemas.microsoft.com/office/drawing/2014/main" id="{A9EEFA2B-D948-4AD2-A34B-A4197C67F253}"/>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136" name="Text Box 137">
          <a:extLst>
            <a:ext uri="{FF2B5EF4-FFF2-40B4-BE49-F238E27FC236}">
              <a16:creationId xmlns:a16="http://schemas.microsoft.com/office/drawing/2014/main" id="{C89F9091-2DFE-44CA-AEB6-2AB4D7777AE9}"/>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137" name="Text Box 138">
          <a:extLst>
            <a:ext uri="{FF2B5EF4-FFF2-40B4-BE49-F238E27FC236}">
              <a16:creationId xmlns:a16="http://schemas.microsoft.com/office/drawing/2014/main" id="{959E7953-67D5-45D5-AF9B-8BB583FE0B24}"/>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138" name="Text Box 139">
          <a:extLst>
            <a:ext uri="{FF2B5EF4-FFF2-40B4-BE49-F238E27FC236}">
              <a16:creationId xmlns:a16="http://schemas.microsoft.com/office/drawing/2014/main" id="{44A13278-E72A-4112-8CFE-A189E3DF389A}"/>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139" name="Text Box 140">
          <a:extLst>
            <a:ext uri="{FF2B5EF4-FFF2-40B4-BE49-F238E27FC236}">
              <a16:creationId xmlns:a16="http://schemas.microsoft.com/office/drawing/2014/main" id="{ED643120-7B21-4D77-AC80-3ACEC9647AB0}"/>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140" name="Text Box 141">
          <a:extLst>
            <a:ext uri="{FF2B5EF4-FFF2-40B4-BE49-F238E27FC236}">
              <a16:creationId xmlns:a16="http://schemas.microsoft.com/office/drawing/2014/main" id="{0810C73D-1D7C-4222-B6D9-516222CA4A96}"/>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141" name="Text Box 142">
          <a:extLst>
            <a:ext uri="{FF2B5EF4-FFF2-40B4-BE49-F238E27FC236}">
              <a16:creationId xmlns:a16="http://schemas.microsoft.com/office/drawing/2014/main" id="{E3F2A407-DDB0-4130-84CC-91E414CA9E8C}"/>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142" name="Text Box 143">
          <a:extLst>
            <a:ext uri="{FF2B5EF4-FFF2-40B4-BE49-F238E27FC236}">
              <a16:creationId xmlns:a16="http://schemas.microsoft.com/office/drawing/2014/main" id="{64AE2CD6-28FE-4A51-BDB8-EEF4309CA7AD}"/>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143" name="Text Box 144">
          <a:extLst>
            <a:ext uri="{FF2B5EF4-FFF2-40B4-BE49-F238E27FC236}">
              <a16:creationId xmlns:a16="http://schemas.microsoft.com/office/drawing/2014/main" id="{9E9108E0-D839-4F33-9B96-417EBE460C53}"/>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144" name="Text Box 145">
          <a:extLst>
            <a:ext uri="{FF2B5EF4-FFF2-40B4-BE49-F238E27FC236}">
              <a16:creationId xmlns:a16="http://schemas.microsoft.com/office/drawing/2014/main" id="{EC6AAD72-1E2A-438A-9DE6-1031CEF0D3FA}"/>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145" name="Text Box 146">
          <a:extLst>
            <a:ext uri="{FF2B5EF4-FFF2-40B4-BE49-F238E27FC236}">
              <a16:creationId xmlns:a16="http://schemas.microsoft.com/office/drawing/2014/main" id="{99B41D34-167F-41BF-850D-441F95A5D02C}"/>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146" name="Text Box 147">
          <a:extLst>
            <a:ext uri="{FF2B5EF4-FFF2-40B4-BE49-F238E27FC236}">
              <a16:creationId xmlns:a16="http://schemas.microsoft.com/office/drawing/2014/main" id="{797B9021-477D-4A9D-AF09-177F5EC9E76A}"/>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147" name="Text Box 148">
          <a:extLst>
            <a:ext uri="{FF2B5EF4-FFF2-40B4-BE49-F238E27FC236}">
              <a16:creationId xmlns:a16="http://schemas.microsoft.com/office/drawing/2014/main" id="{D6AB5722-8314-4F4C-B43E-E2B16A6122B8}"/>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148" name="Text Box 149">
          <a:extLst>
            <a:ext uri="{FF2B5EF4-FFF2-40B4-BE49-F238E27FC236}">
              <a16:creationId xmlns:a16="http://schemas.microsoft.com/office/drawing/2014/main" id="{9AE89177-E6F5-4922-B195-8F396831E61A}"/>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149" name="Text Box 150">
          <a:extLst>
            <a:ext uri="{FF2B5EF4-FFF2-40B4-BE49-F238E27FC236}">
              <a16:creationId xmlns:a16="http://schemas.microsoft.com/office/drawing/2014/main" id="{44FC82BF-6EFE-4F30-9D3C-EFB5C60C9FA8}"/>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150" name="Text Box 151">
          <a:extLst>
            <a:ext uri="{FF2B5EF4-FFF2-40B4-BE49-F238E27FC236}">
              <a16:creationId xmlns:a16="http://schemas.microsoft.com/office/drawing/2014/main" id="{4971C10C-1989-4A4D-B9CB-01149EE64062}"/>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151" name="Text Box 152">
          <a:extLst>
            <a:ext uri="{FF2B5EF4-FFF2-40B4-BE49-F238E27FC236}">
              <a16:creationId xmlns:a16="http://schemas.microsoft.com/office/drawing/2014/main" id="{50CE12D2-7064-4510-8B53-A033F566E2BA}"/>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152" name="Text Box 153">
          <a:extLst>
            <a:ext uri="{FF2B5EF4-FFF2-40B4-BE49-F238E27FC236}">
              <a16:creationId xmlns:a16="http://schemas.microsoft.com/office/drawing/2014/main" id="{5BBC9723-DB1D-4581-9FDB-BCF836693E23}"/>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153" name="Text Box 154">
          <a:extLst>
            <a:ext uri="{FF2B5EF4-FFF2-40B4-BE49-F238E27FC236}">
              <a16:creationId xmlns:a16="http://schemas.microsoft.com/office/drawing/2014/main" id="{8D12AB9F-77A8-4D8A-BFE3-3BA9344EA7EB}"/>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154" name="Text Box 155">
          <a:extLst>
            <a:ext uri="{FF2B5EF4-FFF2-40B4-BE49-F238E27FC236}">
              <a16:creationId xmlns:a16="http://schemas.microsoft.com/office/drawing/2014/main" id="{27858CCC-8A14-4AB1-BB88-66368F5C5ABB}"/>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155" name="Text Box 156">
          <a:extLst>
            <a:ext uri="{FF2B5EF4-FFF2-40B4-BE49-F238E27FC236}">
              <a16:creationId xmlns:a16="http://schemas.microsoft.com/office/drawing/2014/main" id="{4DD41227-0B4C-478C-B8FE-D04F3B998521}"/>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156" name="Text Box 157">
          <a:extLst>
            <a:ext uri="{FF2B5EF4-FFF2-40B4-BE49-F238E27FC236}">
              <a16:creationId xmlns:a16="http://schemas.microsoft.com/office/drawing/2014/main" id="{6B348B95-0D2B-447A-9FD7-717E8685CFA3}"/>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157" name="Text Box 158">
          <a:extLst>
            <a:ext uri="{FF2B5EF4-FFF2-40B4-BE49-F238E27FC236}">
              <a16:creationId xmlns:a16="http://schemas.microsoft.com/office/drawing/2014/main" id="{E1D0E5D8-FC12-4F87-B52A-1AB3D16D2E95}"/>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158" name="Text Box 159">
          <a:extLst>
            <a:ext uri="{FF2B5EF4-FFF2-40B4-BE49-F238E27FC236}">
              <a16:creationId xmlns:a16="http://schemas.microsoft.com/office/drawing/2014/main" id="{E08DB48A-5F74-41CD-8871-C8F29A5BC2C9}"/>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159" name="Text Box 160">
          <a:extLst>
            <a:ext uri="{FF2B5EF4-FFF2-40B4-BE49-F238E27FC236}">
              <a16:creationId xmlns:a16="http://schemas.microsoft.com/office/drawing/2014/main" id="{E5EA1FFE-9DDB-4AE2-A530-DFC2DCFE0DFB}"/>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160" name="Text Box 161">
          <a:extLst>
            <a:ext uri="{FF2B5EF4-FFF2-40B4-BE49-F238E27FC236}">
              <a16:creationId xmlns:a16="http://schemas.microsoft.com/office/drawing/2014/main" id="{F9584B2D-B937-432E-845B-C22ACB28BE0F}"/>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161" name="Text Box 162">
          <a:extLst>
            <a:ext uri="{FF2B5EF4-FFF2-40B4-BE49-F238E27FC236}">
              <a16:creationId xmlns:a16="http://schemas.microsoft.com/office/drawing/2014/main" id="{D0CC805E-BF12-4167-AE26-08CEA0B47AD8}"/>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162" name="Text Box 163">
          <a:extLst>
            <a:ext uri="{FF2B5EF4-FFF2-40B4-BE49-F238E27FC236}">
              <a16:creationId xmlns:a16="http://schemas.microsoft.com/office/drawing/2014/main" id="{8E9FB5B4-A3A5-4C03-A83A-99A0BE605B97}"/>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163" name="Text Box 164">
          <a:extLst>
            <a:ext uri="{FF2B5EF4-FFF2-40B4-BE49-F238E27FC236}">
              <a16:creationId xmlns:a16="http://schemas.microsoft.com/office/drawing/2014/main" id="{E6D149D3-F5BB-4E33-B1D0-492C9F7CCA85}"/>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164" name="Text Box 165">
          <a:extLst>
            <a:ext uri="{FF2B5EF4-FFF2-40B4-BE49-F238E27FC236}">
              <a16:creationId xmlns:a16="http://schemas.microsoft.com/office/drawing/2014/main" id="{21A9CC3F-19B6-44AF-A517-AFB0C9BB6257}"/>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165" name="Text Box 166">
          <a:extLst>
            <a:ext uri="{FF2B5EF4-FFF2-40B4-BE49-F238E27FC236}">
              <a16:creationId xmlns:a16="http://schemas.microsoft.com/office/drawing/2014/main" id="{ECFA303D-FF5A-459D-A1C9-BAEAF9D18210}"/>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166" name="Text Box 167">
          <a:extLst>
            <a:ext uri="{FF2B5EF4-FFF2-40B4-BE49-F238E27FC236}">
              <a16:creationId xmlns:a16="http://schemas.microsoft.com/office/drawing/2014/main" id="{9F0E4F30-D60D-4170-91AA-AE3BC85E68B1}"/>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167" name="Text Box 168">
          <a:extLst>
            <a:ext uri="{FF2B5EF4-FFF2-40B4-BE49-F238E27FC236}">
              <a16:creationId xmlns:a16="http://schemas.microsoft.com/office/drawing/2014/main" id="{40E5C7E1-76FA-4898-A395-5F9D29A8BAF3}"/>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168" name="Text Box 169">
          <a:extLst>
            <a:ext uri="{FF2B5EF4-FFF2-40B4-BE49-F238E27FC236}">
              <a16:creationId xmlns:a16="http://schemas.microsoft.com/office/drawing/2014/main" id="{CDB9F4ED-DB86-41BB-87CC-A4357D90BEC2}"/>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169" name="Text Box 170">
          <a:extLst>
            <a:ext uri="{FF2B5EF4-FFF2-40B4-BE49-F238E27FC236}">
              <a16:creationId xmlns:a16="http://schemas.microsoft.com/office/drawing/2014/main" id="{0E3DCFF2-9589-4B5B-A89C-D1FDE8BE7C56}"/>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170" name="Text Box 171">
          <a:extLst>
            <a:ext uri="{FF2B5EF4-FFF2-40B4-BE49-F238E27FC236}">
              <a16:creationId xmlns:a16="http://schemas.microsoft.com/office/drawing/2014/main" id="{AF705748-E1B5-4EB6-88E1-94D33D19BE8B}"/>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171" name="Text Box 172">
          <a:extLst>
            <a:ext uri="{FF2B5EF4-FFF2-40B4-BE49-F238E27FC236}">
              <a16:creationId xmlns:a16="http://schemas.microsoft.com/office/drawing/2014/main" id="{25C07AB1-7FA6-4030-B81E-7B346C96BB93}"/>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172" name="Text Box 173">
          <a:extLst>
            <a:ext uri="{FF2B5EF4-FFF2-40B4-BE49-F238E27FC236}">
              <a16:creationId xmlns:a16="http://schemas.microsoft.com/office/drawing/2014/main" id="{9D78B4E2-6E61-4DB3-AB35-91EAF8050121}"/>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173" name="Text Box 174">
          <a:extLst>
            <a:ext uri="{FF2B5EF4-FFF2-40B4-BE49-F238E27FC236}">
              <a16:creationId xmlns:a16="http://schemas.microsoft.com/office/drawing/2014/main" id="{5EA1F6BD-CD3F-4FEE-A529-9CDD950BCB0C}"/>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174" name="Text Box 175">
          <a:extLst>
            <a:ext uri="{FF2B5EF4-FFF2-40B4-BE49-F238E27FC236}">
              <a16:creationId xmlns:a16="http://schemas.microsoft.com/office/drawing/2014/main" id="{365C6EF3-B863-475D-9413-DD8F6A35695A}"/>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175" name="Text Box 176">
          <a:extLst>
            <a:ext uri="{FF2B5EF4-FFF2-40B4-BE49-F238E27FC236}">
              <a16:creationId xmlns:a16="http://schemas.microsoft.com/office/drawing/2014/main" id="{13165362-10D7-42B9-A7B2-F23BA87E2561}"/>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176" name="Text Box 177">
          <a:extLst>
            <a:ext uri="{FF2B5EF4-FFF2-40B4-BE49-F238E27FC236}">
              <a16:creationId xmlns:a16="http://schemas.microsoft.com/office/drawing/2014/main" id="{56F83FE8-62D1-4AC7-A696-6A0192E7FFD3}"/>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177" name="Text Box 178">
          <a:extLst>
            <a:ext uri="{FF2B5EF4-FFF2-40B4-BE49-F238E27FC236}">
              <a16:creationId xmlns:a16="http://schemas.microsoft.com/office/drawing/2014/main" id="{5F016D71-077C-4641-8206-E034EA2FCA64}"/>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178" name="Text Box 179">
          <a:extLst>
            <a:ext uri="{FF2B5EF4-FFF2-40B4-BE49-F238E27FC236}">
              <a16:creationId xmlns:a16="http://schemas.microsoft.com/office/drawing/2014/main" id="{F0496E0C-5CDD-4E31-ADD5-B43258FE1444}"/>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179" name="Text Box 180">
          <a:extLst>
            <a:ext uri="{FF2B5EF4-FFF2-40B4-BE49-F238E27FC236}">
              <a16:creationId xmlns:a16="http://schemas.microsoft.com/office/drawing/2014/main" id="{2DC74445-4AA8-4210-AE98-7DF43EF5400B}"/>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180" name="Text Box 181">
          <a:extLst>
            <a:ext uri="{FF2B5EF4-FFF2-40B4-BE49-F238E27FC236}">
              <a16:creationId xmlns:a16="http://schemas.microsoft.com/office/drawing/2014/main" id="{841CEABA-5B41-4E23-8550-510F221DBA65}"/>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181" name="Text Box 182">
          <a:extLst>
            <a:ext uri="{FF2B5EF4-FFF2-40B4-BE49-F238E27FC236}">
              <a16:creationId xmlns:a16="http://schemas.microsoft.com/office/drawing/2014/main" id="{1F29A17F-426C-4300-9950-9B9A13B49D80}"/>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182" name="Text Box 183">
          <a:extLst>
            <a:ext uri="{FF2B5EF4-FFF2-40B4-BE49-F238E27FC236}">
              <a16:creationId xmlns:a16="http://schemas.microsoft.com/office/drawing/2014/main" id="{E580E1CC-7129-4A9D-AC7E-5274DC8EEE88}"/>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83" name="Text Box 184">
          <a:extLst>
            <a:ext uri="{FF2B5EF4-FFF2-40B4-BE49-F238E27FC236}">
              <a16:creationId xmlns:a16="http://schemas.microsoft.com/office/drawing/2014/main" id="{C2C2BDE0-CD5A-40D7-B20C-D4E4B0906784}"/>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84" name="Text Box 186">
          <a:extLst>
            <a:ext uri="{FF2B5EF4-FFF2-40B4-BE49-F238E27FC236}">
              <a16:creationId xmlns:a16="http://schemas.microsoft.com/office/drawing/2014/main" id="{E0880033-5351-417D-A7AD-A868F5B02907}"/>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85" name="Text Box 188">
          <a:extLst>
            <a:ext uri="{FF2B5EF4-FFF2-40B4-BE49-F238E27FC236}">
              <a16:creationId xmlns:a16="http://schemas.microsoft.com/office/drawing/2014/main" id="{1AE39B75-E1F9-4F30-B722-67DD4CA8A7D7}"/>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86" name="Text Box 190">
          <a:extLst>
            <a:ext uri="{FF2B5EF4-FFF2-40B4-BE49-F238E27FC236}">
              <a16:creationId xmlns:a16="http://schemas.microsoft.com/office/drawing/2014/main" id="{B4ADFB9B-8655-4D76-BFF1-400A7A0F34AC}"/>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87" name="Text Box 192">
          <a:extLst>
            <a:ext uri="{FF2B5EF4-FFF2-40B4-BE49-F238E27FC236}">
              <a16:creationId xmlns:a16="http://schemas.microsoft.com/office/drawing/2014/main" id="{8CC264D8-112A-4A05-AA08-F4D5B742BC0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88" name="Text Box 193">
          <a:extLst>
            <a:ext uri="{FF2B5EF4-FFF2-40B4-BE49-F238E27FC236}">
              <a16:creationId xmlns:a16="http://schemas.microsoft.com/office/drawing/2014/main" id="{CCA008D6-0465-4DF1-8103-6DA2E6868A4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89" name="Text Box 194">
          <a:extLst>
            <a:ext uri="{FF2B5EF4-FFF2-40B4-BE49-F238E27FC236}">
              <a16:creationId xmlns:a16="http://schemas.microsoft.com/office/drawing/2014/main" id="{12F33FE9-1F80-4E12-9290-3B3A8BF3403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90" name="Text Box 195">
          <a:extLst>
            <a:ext uri="{FF2B5EF4-FFF2-40B4-BE49-F238E27FC236}">
              <a16:creationId xmlns:a16="http://schemas.microsoft.com/office/drawing/2014/main" id="{9D885A16-77DF-4B04-9F1C-73C68055204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91" name="Text Box 196">
          <a:extLst>
            <a:ext uri="{FF2B5EF4-FFF2-40B4-BE49-F238E27FC236}">
              <a16:creationId xmlns:a16="http://schemas.microsoft.com/office/drawing/2014/main" id="{4768EB04-1C79-4FD5-95FA-9661145919C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92" name="Text Box 197">
          <a:extLst>
            <a:ext uri="{FF2B5EF4-FFF2-40B4-BE49-F238E27FC236}">
              <a16:creationId xmlns:a16="http://schemas.microsoft.com/office/drawing/2014/main" id="{B7C251AC-EC3F-4C50-92E7-925A98A84E4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93" name="Text Box 198">
          <a:extLst>
            <a:ext uri="{FF2B5EF4-FFF2-40B4-BE49-F238E27FC236}">
              <a16:creationId xmlns:a16="http://schemas.microsoft.com/office/drawing/2014/main" id="{CBB10E78-83A0-4000-8402-E839C1ABEFB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94" name="Text Box 199">
          <a:extLst>
            <a:ext uri="{FF2B5EF4-FFF2-40B4-BE49-F238E27FC236}">
              <a16:creationId xmlns:a16="http://schemas.microsoft.com/office/drawing/2014/main" id="{211B6512-DB7E-464B-AD0D-A6B978E9A0C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95" name="Text Box 200">
          <a:extLst>
            <a:ext uri="{FF2B5EF4-FFF2-40B4-BE49-F238E27FC236}">
              <a16:creationId xmlns:a16="http://schemas.microsoft.com/office/drawing/2014/main" id="{9FE64595-307D-4E14-AD91-C9B8E661F5D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96" name="Text Box 201">
          <a:extLst>
            <a:ext uri="{FF2B5EF4-FFF2-40B4-BE49-F238E27FC236}">
              <a16:creationId xmlns:a16="http://schemas.microsoft.com/office/drawing/2014/main" id="{82200FFA-C914-4561-872B-277141B192F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17</xdr:row>
      <xdr:rowOff>38100</xdr:rowOff>
    </xdr:from>
    <xdr:to>
      <xdr:col>3</xdr:col>
      <xdr:colOff>0</xdr:colOff>
      <xdr:row>18</xdr:row>
      <xdr:rowOff>9525</xdr:rowOff>
    </xdr:to>
    <xdr:sp macro="" textlink="">
      <xdr:nvSpPr>
        <xdr:cNvPr id="197" name="Text Box 202">
          <a:extLst>
            <a:ext uri="{FF2B5EF4-FFF2-40B4-BE49-F238E27FC236}">
              <a16:creationId xmlns:a16="http://schemas.microsoft.com/office/drawing/2014/main" id="{4451E8DE-4C5B-450B-9110-362DE59FA364}"/>
            </a:ext>
          </a:extLst>
        </xdr:cNvPr>
        <xdr:cNvSpPr txBox="1">
          <a:spLocks noChangeArrowheads="1"/>
        </xdr:cNvSpPr>
      </xdr:nvSpPr>
      <xdr:spPr bwMode="auto">
        <a:xfrm>
          <a:off x="685800" y="2466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17</xdr:row>
      <xdr:rowOff>38100</xdr:rowOff>
    </xdr:from>
    <xdr:to>
      <xdr:col>2</xdr:col>
      <xdr:colOff>0</xdr:colOff>
      <xdr:row>18</xdr:row>
      <xdr:rowOff>9525</xdr:rowOff>
    </xdr:to>
    <xdr:sp macro="" textlink="">
      <xdr:nvSpPr>
        <xdr:cNvPr id="198" name="Text Box 203">
          <a:extLst>
            <a:ext uri="{FF2B5EF4-FFF2-40B4-BE49-F238E27FC236}">
              <a16:creationId xmlns:a16="http://schemas.microsoft.com/office/drawing/2014/main" id="{D3F0150D-B1CA-4555-90DF-D06A138AC8A3}"/>
            </a:ext>
          </a:extLst>
        </xdr:cNvPr>
        <xdr:cNvSpPr txBox="1">
          <a:spLocks noChangeArrowheads="1"/>
        </xdr:cNvSpPr>
      </xdr:nvSpPr>
      <xdr:spPr bwMode="auto">
        <a:xfrm>
          <a:off x="457200" y="2466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199" name="Text Box 204">
          <a:extLst>
            <a:ext uri="{FF2B5EF4-FFF2-40B4-BE49-F238E27FC236}">
              <a16:creationId xmlns:a16="http://schemas.microsoft.com/office/drawing/2014/main" id="{42ED2423-98DD-45B8-9AE3-206D6CB5C790}"/>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200" name="Text Box 205">
          <a:extLst>
            <a:ext uri="{FF2B5EF4-FFF2-40B4-BE49-F238E27FC236}">
              <a16:creationId xmlns:a16="http://schemas.microsoft.com/office/drawing/2014/main" id="{0B1D6416-8DD1-485D-9A32-A37C21D9882F}"/>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201" name="Text Box 206">
          <a:extLst>
            <a:ext uri="{FF2B5EF4-FFF2-40B4-BE49-F238E27FC236}">
              <a16:creationId xmlns:a16="http://schemas.microsoft.com/office/drawing/2014/main" id="{B9D4E2DF-279D-4BFF-91E5-C890C89FF73D}"/>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202" name="Text Box 207">
          <a:extLst>
            <a:ext uri="{FF2B5EF4-FFF2-40B4-BE49-F238E27FC236}">
              <a16:creationId xmlns:a16="http://schemas.microsoft.com/office/drawing/2014/main" id="{B00E0594-FABE-438C-855F-590DE4509B0C}"/>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203" name="Text Box 208">
          <a:extLst>
            <a:ext uri="{FF2B5EF4-FFF2-40B4-BE49-F238E27FC236}">
              <a16:creationId xmlns:a16="http://schemas.microsoft.com/office/drawing/2014/main" id="{206B369F-8E15-4B29-8756-A8EFC9AE8A4F}"/>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204" name="Text Box 209">
          <a:extLst>
            <a:ext uri="{FF2B5EF4-FFF2-40B4-BE49-F238E27FC236}">
              <a16:creationId xmlns:a16="http://schemas.microsoft.com/office/drawing/2014/main" id="{3F3AD095-4451-4802-AAA6-50E30FD28E07}"/>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205" name="Text Box 210">
          <a:extLst>
            <a:ext uri="{FF2B5EF4-FFF2-40B4-BE49-F238E27FC236}">
              <a16:creationId xmlns:a16="http://schemas.microsoft.com/office/drawing/2014/main" id="{3197ECAA-14DC-4CF5-946A-144899636C78}"/>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206" name="Text Box 211">
          <a:extLst>
            <a:ext uri="{FF2B5EF4-FFF2-40B4-BE49-F238E27FC236}">
              <a16:creationId xmlns:a16="http://schemas.microsoft.com/office/drawing/2014/main" id="{E080D1A1-E67C-406D-B35A-1E77353ECE7B}"/>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207" name="Text Box 212">
          <a:extLst>
            <a:ext uri="{FF2B5EF4-FFF2-40B4-BE49-F238E27FC236}">
              <a16:creationId xmlns:a16="http://schemas.microsoft.com/office/drawing/2014/main" id="{8E85FE32-C271-4BD5-8F87-D14741008F2E}"/>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208" name="Text Box 213">
          <a:extLst>
            <a:ext uri="{FF2B5EF4-FFF2-40B4-BE49-F238E27FC236}">
              <a16:creationId xmlns:a16="http://schemas.microsoft.com/office/drawing/2014/main" id="{A3ABA446-CB84-4190-8C32-6F6E7913EE1C}"/>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209" name="Text Box 214">
          <a:extLst>
            <a:ext uri="{FF2B5EF4-FFF2-40B4-BE49-F238E27FC236}">
              <a16:creationId xmlns:a16="http://schemas.microsoft.com/office/drawing/2014/main" id="{21C5A3AF-C546-405F-BD00-D28FD7FDD367}"/>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210" name="Text Box 215">
          <a:extLst>
            <a:ext uri="{FF2B5EF4-FFF2-40B4-BE49-F238E27FC236}">
              <a16:creationId xmlns:a16="http://schemas.microsoft.com/office/drawing/2014/main" id="{ED7A8AC0-3A6B-44B1-A9F4-DB6CFC8FDC3A}"/>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211" name="Text Box 216">
          <a:extLst>
            <a:ext uri="{FF2B5EF4-FFF2-40B4-BE49-F238E27FC236}">
              <a16:creationId xmlns:a16="http://schemas.microsoft.com/office/drawing/2014/main" id="{4E3CC314-1B4E-46F8-9D5A-85BA013F47F4}"/>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212" name="Text Box 217">
          <a:extLst>
            <a:ext uri="{FF2B5EF4-FFF2-40B4-BE49-F238E27FC236}">
              <a16:creationId xmlns:a16="http://schemas.microsoft.com/office/drawing/2014/main" id="{322C3844-EABA-4873-A575-F5E2F9931741}"/>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213" name="Text Box 218">
          <a:extLst>
            <a:ext uri="{FF2B5EF4-FFF2-40B4-BE49-F238E27FC236}">
              <a16:creationId xmlns:a16="http://schemas.microsoft.com/office/drawing/2014/main" id="{746B7274-1ACB-4781-BF11-A2B4F2413C75}"/>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214" name="Text Box 219">
          <a:extLst>
            <a:ext uri="{FF2B5EF4-FFF2-40B4-BE49-F238E27FC236}">
              <a16:creationId xmlns:a16="http://schemas.microsoft.com/office/drawing/2014/main" id="{2A5C924A-9FB6-41AC-819C-98A51C8ECF44}"/>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215" name="Text Box 220">
          <a:extLst>
            <a:ext uri="{FF2B5EF4-FFF2-40B4-BE49-F238E27FC236}">
              <a16:creationId xmlns:a16="http://schemas.microsoft.com/office/drawing/2014/main" id="{BCE280FA-7FD1-49CC-BDFA-03553B3916EB}"/>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216" name="Text Box 221">
          <a:extLst>
            <a:ext uri="{FF2B5EF4-FFF2-40B4-BE49-F238E27FC236}">
              <a16:creationId xmlns:a16="http://schemas.microsoft.com/office/drawing/2014/main" id="{74D04C03-CF78-4259-8BAC-8CECCB2E87A6}"/>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217" name="Text Box 222">
          <a:extLst>
            <a:ext uri="{FF2B5EF4-FFF2-40B4-BE49-F238E27FC236}">
              <a16:creationId xmlns:a16="http://schemas.microsoft.com/office/drawing/2014/main" id="{99E57D1B-62A9-41C7-9515-F125AAA318F6}"/>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218" name="Text Box 223">
          <a:extLst>
            <a:ext uri="{FF2B5EF4-FFF2-40B4-BE49-F238E27FC236}">
              <a16:creationId xmlns:a16="http://schemas.microsoft.com/office/drawing/2014/main" id="{6F501918-50AA-473E-A1DA-B9F38380F98F}"/>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219" name="Text Box 224">
          <a:extLst>
            <a:ext uri="{FF2B5EF4-FFF2-40B4-BE49-F238E27FC236}">
              <a16:creationId xmlns:a16="http://schemas.microsoft.com/office/drawing/2014/main" id="{007B8C68-BEDD-4B37-BAF9-9E9BDAF74ABB}"/>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220" name="Text Box 225">
          <a:extLst>
            <a:ext uri="{FF2B5EF4-FFF2-40B4-BE49-F238E27FC236}">
              <a16:creationId xmlns:a16="http://schemas.microsoft.com/office/drawing/2014/main" id="{48F42188-6A87-4B6C-8D40-462148867A6E}"/>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221" name="Text Box 226">
          <a:extLst>
            <a:ext uri="{FF2B5EF4-FFF2-40B4-BE49-F238E27FC236}">
              <a16:creationId xmlns:a16="http://schemas.microsoft.com/office/drawing/2014/main" id="{648588AA-82ED-487D-993E-4C5B933F8941}"/>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222" name="Text Box 227">
          <a:extLst>
            <a:ext uri="{FF2B5EF4-FFF2-40B4-BE49-F238E27FC236}">
              <a16:creationId xmlns:a16="http://schemas.microsoft.com/office/drawing/2014/main" id="{A253B8D3-2DD4-41A0-915C-28EB94DE5FAB}"/>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223" name="Text Box 228">
          <a:extLst>
            <a:ext uri="{FF2B5EF4-FFF2-40B4-BE49-F238E27FC236}">
              <a16:creationId xmlns:a16="http://schemas.microsoft.com/office/drawing/2014/main" id="{DC4E8C09-C319-49A9-96D9-FADB0852D5B3}"/>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224" name="Text Box 229">
          <a:extLst>
            <a:ext uri="{FF2B5EF4-FFF2-40B4-BE49-F238E27FC236}">
              <a16:creationId xmlns:a16="http://schemas.microsoft.com/office/drawing/2014/main" id="{CAA92147-CBC1-464D-81F6-5DACF8CD76BE}"/>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225" name="Text Box 230">
          <a:extLst>
            <a:ext uri="{FF2B5EF4-FFF2-40B4-BE49-F238E27FC236}">
              <a16:creationId xmlns:a16="http://schemas.microsoft.com/office/drawing/2014/main" id="{4955828B-20F5-47AF-BB68-0AAD96AC4D1E}"/>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226" name="Text Box 231">
          <a:extLst>
            <a:ext uri="{FF2B5EF4-FFF2-40B4-BE49-F238E27FC236}">
              <a16:creationId xmlns:a16="http://schemas.microsoft.com/office/drawing/2014/main" id="{E78B6547-BC26-4026-90AE-A50A537FB6CF}"/>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227" name="Text Box 232">
          <a:extLst>
            <a:ext uri="{FF2B5EF4-FFF2-40B4-BE49-F238E27FC236}">
              <a16:creationId xmlns:a16="http://schemas.microsoft.com/office/drawing/2014/main" id="{3BEFFC9B-F5B9-45AD-8492-1A17095FAAA3}"/>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228" name="Text Box 233">
          <a:extLst>
            <a:ext uri="{FF2B5EF4-FFF2-40B4-BE49-F238E27FC236}">
              <a16:creationId xmlns:a16="http://schemas.microsoft.com/office/drawing/2014/main" id="{E8BC35E2-EE2F-4CEA-8848-9F70DD77EBB8}"/>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229" name="Text Box 234">
          <a:extLst>
            <a:ext uri="{FF2B5EF4-FFF2-40B4-BE49-F238E27FC236}">
              <a16:creationId xmlns:a16="http://schemas.microsoft.com/office/drawing/2014/main" id="{D5180557-0D9E-4536-ACF3-D87A404522CF}"/>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230" name="Text Box 235">
          <a:extLst>
            <a:ext uri="{FF2B5EF4-FFF2-40B4-BE49-F238E27FC236}">
              <a16:creationId xmlns:a16="http://schemas.microsoft.com/office/drawing/2014/main" id="{930B2027-ED23-4F78-884E-D25F2F674DDF}"/>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231" name="Text Box 236">
          <a:extLst>
            <a:ext uri="{FF2B5EF4-FFF2-40B4-BE49-F238E27FC236}">
              <a16:creationId xmlns:a16="http://schemas.microsoft.com/office/drawing/2014/main" id="{38CAE29D-0CE3-4865-9582-57EAA363D14A}"/>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232" name="Text Box 237">
          <a:extLst>
            <a:ext uri="{FF2B5EF4-FFF2-40B4-BE49-F238E27FC236}">
              <a16:creationId xmlns:a16="http://schemas.microsoft.com/office/drawing/2014/main" id="{E675C155-2028-4112-B82B-5B71D433E740}"/>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233" name="Text Box 238">
          <a:extLst>
            <a:ext uri="{FF2B5EF4-FFF2-40B4-BE49-F238E27FC236}">
              <a16:creationId xmlns:a16="http://schemas.microsoft.com/office/drawing/2014/main" id="{8D06947C-8681-4D9D-BFDE-0A165B16162C}"/>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234" name="Text Box 239">
          <a:extLst>
            <a:ext uri="{FF2B5EF4-FFF2-40B4-BE49-F238E27FC236}">
              <a16:creationId xmlns:a16="http://schemas.microsoft.com/office/drawing/2014/main" id="{25DC63F3-7659-4F6A-9145-D1E1A36D6620}"/>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235" name="Text Box 240">
          <a:extLst>
            <a:ext uri="{FF2B5EF4-FFF2-40B4-BE49-F238E27FC236}">
              <a16:creationId xmlns:a16="http://schemas.microsoft.com/office/drawing/2014/main" id="{96D5B035-6AC5-4959-BBE4-770321DBB4BE}"/>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236" name="Text Box 241">
          <a:extLst>
            <a:ext uri="{FF2B5EF4-FFF2-40B4-BE49-F238E27FC236}">
              <a16:creationId xmlns:a16="http://schemas.microsoft.com/office/drawing/2014/main" id="{7360ACCC-9D1B-4849-BC1A-0FB333293A98}"/>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237" name="Text Box 242">
          <a:extLst>
            <a:ext uri="{FF2B5EF4-FFF2-40B4-BE49-F238E27FC236}">
              <a16:creationId xmlns:a16="http://schemas.microsoft.com/office/drawing/2014/main" id="{CBEB2155-E4B5-4D46-8C0E-B8B51C978E2B}"/>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238" name="Text Box 243">
          <a:extLst>
            <a:ext uri="{FF2B5EF4-FFF2-40B4-BE49-F238E27FC236}">
              <a16:creationId xmlns:a16="http://schemas.microsoft.com/office/drawing/2014/main" id="{407C876C-9777-46C3-BDAB-C3E8C2B738B6}"/>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239" name="Text Box 244">
          <a:extLst>
            <a:ext uri="{FF2B5EF4-FFF2-40B4-BE49-F238E27FC236}">
              <a16:creationId xmlns:a16="http://schemas.microsoft.com/office/drawing/2014/main" id="{F5024AA0-7799-4B9D-BA81-9DD64F3AB6B9}"/>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240" name="Text Box 245">
          <a:extLst>
            <a:ext uri="{FF2B5EF4-FFF2-40B4-BE49-F238E27FC236}">
              <a16:creationId xmlns:a16="http://schemas.microsoft.com/office/drawing/2014/main" id="{1B843378-FE81-45F4-AD41-BC1D9916077C}"/>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241" name="Text Box 246">
          <a:extLst>
            <a:ext uri="{FF2B5EF4-FFF2-40B4-BE49-F238E27FC236}">
              <a16:creationId xmlns:a16="http://schemas.microsoft.com/office/drawing/2014/main" id="{0ACA849D-A4C0-4F7E-AE9D-949DCAAF4DDB}"/>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242" name="Text Box 247">
          <a:extLst>
            <a:ext uri="{FF2B5EF4-FFF2-40B4-BE49-F238E27FC236}">
              <a16:creationId xmlns:a16="http://schemas.microsoft.com/office/drawing/2014/main" id="{D73B1D1E-1D71-40A1-8574-52260E6E7490}"/>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243" name="Text Box 248">
          <a:extLst>
            <a:ext uri="{FF2B5EF4-FFF2-40B4-BE49-F238E27FC236}">
              <a16:creationId xmlns:a16="http://schemas.microsoft.com/office/drawing/2014/main" id="{35C23730-A7E4-4454-A654-7506AA05CAFD}"/>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244" name="Text Box 249">
          <a:extLst>
            <a:ext uri="{FF2B5EF4-FFF2-40B4-BE49-F238E27FC236}">
              <a16:creationId xmlns:a16="http://schemas.microsoft.com/office/drawing/2014/main" id="{B5B3116F-5443-49D5-BDF3-E5F492D9E67B}"/>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245" name="Text Box 250">
          <a:extLst>
            <a:ext uri="{FF2B5EF4-FFF2-40B4-BE49-F238E27FC236}">
              <a16:creationId xmlns:a16="http://schemas.microsoft.com/office/drawing/2014/main" id="{1B4844A1-5FA8-4C5C-8F97-3B34ECB45FEF}"/>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246" name="Text Box 251">
          <a:extLst>
            <a:ext uri="{FF2B5EF4-FFF2-40B4-BE49-F238E27FC236}">
              <a16:creationId xmlns:a16="http://schemas.microsoft.com/office/drawing/2014/main" id="{D68EA672-EE2D-4A8A-B3A3-91CBD0E11075}"/>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247" name="Text Box 252">
          <a:extLst>
            <a:ext uri="{FF2B5EF4-FFF2-40B4-BE49-F238E27FC236}">
              <a16:creationId xmlns:a16="http://schemas.microsoft.com/office/drawing/2014/main" id="{FB0254FE-6F8A-4970-8BC4-7D45AF202F1E}"/>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248" name="Text Box 253">
          <a:extLst>
            <a:ext uri="{FF2B5EF4-FFF2-40B4-BE49-F238E27FC236}">
              <a16:creationId xmlns:a16="http://schemas.microsoft.com/office/drawing/2014/main" id="{1E8261BC-04E1-43D6-AC6C-E77171CA0F37}"/>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249" name="Text Box 254">
          <a:extLst>
            <a:ext uri="{FF2B5EF4-FFF2-40B4-BE49-F238E27FC236}">
              <a16:creationId xmlns:a16="http://schemas.microsoft.com/office/drawing/2014/main" id="{AB7EE4B1-934A-4B49-88A9-F03738B7934A}"/>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250" name="Text Box 255">
          <a:extLst>
            <a:ext uri="{FF2B5EF4-FFF2-40B4-BE49-F238E27FC236}">
              <a16:creationId xmlns:a16="http://schemas.microsoft.com/office/drawing/2014/main" id="{1B270354-C728-4742-81BA-8D4E73578868}"/>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251" name="Text Box 256">
          <a:extLst>
            <a:ext uri="{FF2B5EF4-FFF2-40B4-BE49-F238E27FC236}">
              <a16:creationId xmlns:a16="http://schemas.microsoft.com/office/drawing/2014/main" id="{80982B73-2273-4C96-A9AA-3AAFE724936A}"/>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252" name="Text Box 257">
          <a:extLst>
            <a:ext uri="{FF2B5EF4-FFF2-40B4-BE49-F238E27FC236}">
              <a16:creationId xmlns:a16="http://schemas.microsoft.com/office/drawing/2014/main" id="{568E78E3-E5D5-4C37-B5FE-B3007C884700}"/>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253" name="Text Box 258">
          <a:extLst>
            <a:ext uri="{FF2B5EF4-FFF2-40B4-BE49-F238E27FC236}">
              <a16:creationId xmlns:a16="http://schemas.microsoft.com/office/drawing/2014/main" id="{6A01F2E7-A13D-448A-93BC-FDD81F8204DE}"/>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254" name="Text Box 259">
          <a:extLst>
            <a:ext uri="{FF2B5EF4-FFF2-40B4-BE49-F238E27FC236}">
              <a16:creationId xmlns:a16="http://schemas.microsoft.com/office/drawing/2014/main" id="{2350B103-BC83-4BD8-BE07-6A53B9D303D8}"/>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255" name="Text Box 260">
          <a:extLst>
            <a:ext uri="{FF2B5EF4-FFF2-40B4-BE49-F238E27FC236}">
              <a16:creationId xmlns:a16="http://schemas.microsoft.com/office/drawing/2014/main" id="{972C93F8-BB80-4159-AC99-3A2E5318F2AD}"/>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256" name="Text Box 261">
          <a:extLst>
            <a:ext uri="{FF2B5EF4-FFF2-40B4-BE49-F238E27FC236}">
              <a16:creationId xmlns:a16="http://schemas.microsoft.com/office/drawing/2014/main" id="{6B08AB01-4F28-47C7-81F6-4AFD95012A32}"/>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257" name="Text Box 262">
          <a:extLst>
            <a:ext uri="{FF2B5EF4-FFF2-40B4-BE49-F238E27FC236}">
              <a16:creationId xmlns:a16="http://schemas.microsoft.com/office/drawing/2014/main" id="{A2615A2A-575E-46BF-BCD8-D1330837D35E}"/>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258" name="Text Box 263">
          <a:extLst>
            <a:ext uri="{FF2B5EF4-FFF2-40B4-BE49-F238E27FC236}">
              <a16:creationId xmlns:a16="http://schemas.microsoft.com/office/drawing/2014/main" id="{32259EAB-06C0-4EDA-96C9-B7562DAA2FE6}"/>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259" name="Text Box 264">
          <a:extLst>
            <a:ext uri="{FF2B5EF4-FFF2-40B4-BE49-F238E27FC236}">
              <a16:creationId xmlns:a16="http://schemas.microsoft.com/office/drawing/2014/main" id="{E89A27DF-1E49-46DD-A7BE-862DCAE75B50}"/>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260" name="Text Box 265">
          <a:extLst>
            <a:ext uri="{FF2B5EF4-FFF2-40B4-BE49-F238E27FC236}">
              <a16:creationId xmlns:a16="http://schemas.microsoft.com/office/drawing/2014/main" id="{ECFF8F2F-584F-4989-9D21-EA2E639AEBE9}"/>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261" name="Text Box 266">
          <a:extLst>
            <a:ext uri="{FF2B5EF4-FFF2-40B4-BE49-F238E27FC236}">
              <a16:creationId xmlns:a16="http://schemas.microsoft.com/office/drawing/2014/main" id="{66770932-771F-4B0E-8F63-5F794DC2A041}"/>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262" name="Text Box 267">
          <a:extLst>
            <a:ext uri="{FF2B5EF4-FFF2-40B4-BE49-F238E27FC236}">
              <a16:creationId xmlns:a16="http://schemas.microsoft.com/office/drawing/2014/main" id="{4FD34E3A-E4C0-4669-BED4-4B7221906303}"/>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263" name="Text Box 268">
          <a:extLst>
            <a:ext uri="{FF2B5EF4-FFF2-40B4-BE49-F238E27FC236}">
              <a16:creationId xmlns:a16="http://schemas.microsoft.com/office/drawing/2014/main" id="{E266269B-8EBD-4C31-B0C2-E199CEEC31F7}"/>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264" name="Text Box 269">
          <a:extLst>
            <a:ext uri="{FF2B5EF4-FFF2-40B4-BE49-F238E27FC236}">
              <a16:creationId xmlns:a16="http://schemas.microsoft.com/office/drawing/2014/main" id="{43F61011-AD57-41FE-B8D5-015B1795BAB7}"/>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265" name="Text Box 270">
          <a:extLst>
            <a:ext uri="{FF2B5EF4-FFF2-40B4-BE49-F238E27FC236}">
              <a16:creationId xmlns:a16="http://schemas.microsoft.com/office/drawing/2014/main" id="{04EE810F-055F-4857-8F9D-8A68AF0611A0}"/>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266" name="Text Box 271">
          <a:extLst>
            <a:ext uri="{FF2B5EF4-FFF2-40B4-BE49-F238E27FC236}">
              <a16:creationId xmlns:a16="http://schemas.microsoft.com/office/drawing/2014/main" id="{5422FFC3-AF06-4D5D-B262-036448A4DF14}"/>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267" name="Text Box 272">
          <a:extLst>
            <a:ext uri="{FF2B5EF4-FFF2-40B4-BE49-F238E27FC236}">
              <a16:creationId xmlns:a16="http://schemas.microsoft.com/office/drawing/2014/main" id="{C6D9D993-54ED-49FD-A590-C650C4911BFF}"/>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268" name="Text Box 273">
          <a:extLst>
            <a:ext uri="{FF2B5EF4-FFF2-40B4-BE49-F238E27FC236}">
              <a16:creationId xmlns:a16="http://schemas.microsoft.com/office/drawing/2014/main" id="{61AB356B-6759-47DC-A454-4A76C356167E}"/>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269" name="Text Box 274">
          <a:extLst>
            <a:ext uri="{FF2B5EF4-FFF2-40B4-BE49-F238E27FC236}">
              <a16:creationId xmlns:a16="http://schemas.microsoft.com/office/drawing/2014/main" id="{E223ED4B-264D-405E-870A-8DA0A5361C8C}"/>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270" name="Text Box 275">
          <a:extLst>
            <a:ext uri="{FF2B5EF4-FFF2-40B4-BE49-F238E27FC236}">
              <a16:creationId xmlns:a16="http://schemas.microsoft.com/office/drawing/2014/main" id="{DF7CDEBA-B4DD-47DC-AB23-DA7493A5978E}"/>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271" name="Text Box 276">
          <a:extLst>
            <a:ext uri="{FF2B5EF4-FFF2-40B4-BE49-F238E27FC236}">
              <a16:creationId xmlns:a16="http://schemas.microsoft.com/office/drawing/2014/main" id="{67BE1AAB-9F9B-4839-A456-355F2AA27CD1}"/>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272" name="Text Box 277">
          <a:extLst>
            <a:ext uri="{FF2B5EF4-FFF2-40B4-BE49-F238E27FC236}">
              <a16:creationId xmlns:a16="http://schemas.microsoft.com/office/drawing/2014/main" id="{2450B9ED-80CE-4D19-B22A-1221781364BB}"/>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273" name="Text Box 278">
          <a:extLst>
            <a:ext uri="{FF2B5EF4-FFF2-40B4-BE49-F238E27FC236}">
              <a16:creationId xmlns:a16="http://schemas.microsoft.com/office/drawing/2014/main" id="{71C4B823-E4D4-4670-9FAA-63BEA65DC9C6}"/>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274" name="Text Box 279">
          <a:extLst>
            <a:ext uri="{FF2B5EF4-FFF2-40B4-BE49-F238E27FC236}">
              <a16:creationId xmlns:a16="http://schemas.microsoft.com/office/drawing/2014/main" id="{BBA70D4C-1523-4FCC-9F46-EA09A2D4512E}"/>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275" name="Text Box 280">
          <a:extLst>
            <a:ext uri="{FF2B5EF4-FFF2-40B4-BE49-F238E27FC236}">
              <a16:creationId xmlns:a16="http://schemas.microsoft.com/office/drawing/2014/main" id="{E32FEB64-2AB7-49D2-9CD2-3B1CFE36D6C3}"/>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276" name="Text Box 281">
          <a:extLst>
            <a:ext uri="{FF2B5EF4-FFF2-40B4-BE49-F238E27FC236}">
              <a16:creationId xmlns:a16="http://schemas.microsoft.com/office/drawing/2014/main" id="{B0D8CDEA-C619-42A8-9B3B-7670D5207D91}"/>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277" name="Text Box 282">
          <a:extLst>
            <a:ext uri="{FF2B5EF4-FFF2-40B4-BE49-F238E27FC236}">
              <a16:creationId xmlns:a16="http://schemas.microsoft.com/office/drawing/2014/main" id="{0BBECAC1-B010-4805-81FC-77F8EE210BEA}"/>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278" name="Text Box 283">
          <a:extLst>
            <a:ext uri="{FF2B5EF4-FFF2-40B4-BE49-F238E27FC236}">
              <a16:creationId xmlns:a16="http://schemas.microsoft.com/office/drawing/2014/main" id="{5867E0CF-1DD6-40E7-90A0-3DF47BD4306E}"/>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279" name="Text Box 284">
          <a:extLst>
            <a:ext uri="{FF2B5EF4-FFF2-40B4-BE49-F238E27FC236}">
              <a16:creationId xmlns:a16="http://schemas.microsoft.com/office/drawing/2014/main" id="{4E0FF72A-D5E7-4802-9D1A-9B937249295C}"/>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280" name="Text Box 285">
          <a:extLst>
            <a:ext uri="{FF2B5EF4-FFF2-40B4-BE49-F238E27FC236}">
              <a16:creationId xmlns:a16="http://schemas.microsoft.com/office/drawing/2014/main" id="{D14C81D3-E221-4672-A86A-BCBBB81EF88F}"/>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281" name="Text Box 286">
          <a:extLst>
            <a:ext uri="{FF2B5EF4-FFF2-40B4-BE49-F238E27FC236}">
              <a16:creationId xmlns:a16="http://schemas.microsoft.com/office/drawing/2014/main" id="{D32A676F-1D26-4157-B132-CD78889B6FD0}"/>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282" name="Text Box 287">
          <a:extLst>
            <a:ext uri="{FF2B5EF4-FFF2-40B4-BE49-F238E27FC236}">
              <a16:creationId xmlns:a16="http://schemas.microsoft.com/office/drawing/2014/main" id="{700417EB-0C75-4ABF-947D-3A31E634F63D}"/>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283" name="Text Box 288">
          <a:extLst>
            <a:ext uri="{FF2B5EF4-FFF2-40B4-BE49-F238E27FC236}">
              <a16:creationId xmlns:a16="http://schemas.microsoft.com/office/drawing/2014/main" id="{6A7E2AA4-72BD-4FC1-921D-A0C9E20B4CAE}"/>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284" name="Text Box 289">
          <a:extLst>
            <a:ext uri="{FF2B5EF4-FFF2-40B4-BE49-F238E27FC236}">
              <a16:creationId xmlns:a16="http://schemas.microsoft.com/office/drawing/2014/main" id="{C5730238-6C29-446F-951A-31E16ECCFCE3}"/>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285" name="Text Box 290">
          <a:extLst>
            <a:ext uri="{FF2B5EF4-FFF2-40B4-BE49-F238E27FC236}">
              <a16:creationId xmlns:a16="http://schemas.microsoft.com/office/drawing/2014/main" id="{F9C95AC1-44C7-4B02-BEA1-A518B5ECF050}"/>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286" name="Text Box 291">
          <a:extLst>
            <a:ext uri="{FF2B5EF4-FFF2-40B4-BE49-F238E27FC236}">
              <a16:creationId xmlns:a16="http://schemas.microsoft.com/office/drawing/2014/main" id="{1375CA53-6E92-433B-9C43-B272B3527561}"/>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287" name="Text Box 292">
          <a:extLst>
            <a:ext uri="{FF2B5EF4-FFF2-40B4-BE49-F238E27FC236}">
              <a16:creationId xmlns:a16="http://schemas.microsoft.com/office/drawing/2014/main" id="{C00DB50D-A4CF-46A7-A60F-03B33D5B36E0}"/>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288" name="Text Box 293">
          <a:extLst>
            <a:ext uri="{FF2B5EF4-FFF2-40B4-BE49-F238E27FC236}">
              <a16:creationId xmlns:a16="http://schemas.microsoft.com/office/drawing/2014/main" id="{EE81C54D-D9DA-4581-B8BE-A41C4F31B047}"/>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289" name="Text Box 294">
          <a:extLst>
            <a:ext uri="{FF2B5EF4-FFF2-40B4-BE49-F238E27FC236}">
              <a16:creationId xmlns:a16="http://schemas.microsoft.com/office/drawing/2014/main" id="{6A26DE4B-D966-4D56-9B1C-5458B3C53389}"/>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290" name="Text Box 295">
          <a:extLst>
            <a:ext uri="{FF2B5EF4-FFF2-40B4-BE49-F238E27FC236}">
              <a16:creationId xmlns:a16="http://schemas.microsoft.com/office/drawing/2014/main" id="{6E4C7678-ECB4-4B6D-A36A-F43AACC0D2DB}"/>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291" name="Text Box 296">
          <a:extLst>
            <a:ext uri="{FF2B5EF4-FFF2-40B4-BE49-F238E27FC236}">
              <a16:creationId xmlns:a16="http://schemas.microsoft.com/office/drawing/2014/main" id="{931B0E2F-B5A2-4D22-92BB-98B5B33CB1A2}"/>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292" name="Text Box 297">
          <a:extLst>
            <a:ext uri="{FF2B5EF4-FFF2-40B4-BE49-F238E27FC236}">
              <a16:creationId xmlns:a16="http://schemas.microsoft.com/office/drawing/2014/main" id="{084D7C28-CE99-4CD4-B8E2-65E13286B1AF}"/>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293" name="Text Box 298">
          <a:extLst>
            <a:ext uri="{FF2B5EF4-FFF2-40B4-BE49-F238E27FC236}">
              <a16:creationId xmlns:a16="http://schemas.microsoft.com/office/drawing/2014/main" id="{080C2319-A10A-4AB1-B55D-9A341F8AEE2B}"/>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294" name="Text Box 299">
          <a:extLst>
            <a:ext uri="{FF2B5EF4-FFF2-40B4-BE49-F238E27FC236}">
              <a16:creationId xmlns:a16="http://schemas.microsoft.com/office/drawing/2014/main" id="{7599A950-6FF3-453D-8EF3-667282884957}"/>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295" name="Text Box 300">
          <a:extLst>
            <a:ext uri="{FF2B5EF4-FFF2-40B4-BE49-F238E27FC236}">
              <a16:creationId xmlns:a16="http://schemas.microsoft.com/office/drawing/2014/main" id="{BC6FE7A1-1E1A-4A6A-B179-02ECBF84A1C5}"/>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296" name="Text Box 301">
          <a:extLst>
            <a:ext uri="{FF2B5EF4-FFF2-40B4-BE49-F238E27FC236}">
              <a16:creationId xmlns:a16="http://schemas.microsoft.com/office/drawing/2014/main" id="{5EEAB3D7-1A0A-494C-A73D-E203F1D012C2}"/>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297" name="Text Box 302">
          <a:extLst>
            <a:ext uri="{FF2B5EF4-FFF2-40B4-BE49-F238E27FC236}">
              <a16:creationId xmlns:a16="http://schemas.microsoft.com/office/drawing/2014/main" id="{AC0EEE16-A5F2-4FFE-B439-D112915FC987}"/>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298" name="Text Box 303">
          <a:extLst>
            <a:ext uri="{FF2B5EF4-FFF2-40B4-BE49-F238E27FC236}">
              <a16:creationId xmlns:a16="http://schemas.microsoft.com/office/drawing/2014/main" id="{6FF4D710-4D8C-4300-9F08-0037A4086C16}"/>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299" name="Text Box 304">
          <a:extLst>
            <a:ext uri="{FF2B5EF4-FFF2-40B4-BE49-F238E27FC236}">
              <a16:creationId xmlns:a16="http://schemas.microsoft.com/office/drawing/2014/main" id="{7AD9B5DF-E771-4DD6-9F45-5D5146D6815C}"/>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300" name="Text Box 305">
          <a:extLst>
            <a:ext uri="{FF2B5EF4-FFF2-40B4-BE49-F238E27FC236}">
              <a16:creationId xmlns:a16="http://schemas.microsoft.com/office/drawing/2014/main" id="{3E88DC92-477C-48C0-886B-0CF14907F1CE}"/>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301" name="Text Box 306">
          <a:extLst>
            <a:ext uri="{FF2B5EF4-FFF2-40B4-BE49-F238E27FC236}">
              <a16:creationId xmlns:a16="http://schemas.microsoft.com/office/drawing/2014/main" id="{ED03567D-0B6B-48D5-A0F9-05FC2038D88C}"/>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302" name="Text Box 307">
          <a:extLst>
            <a:ext uri="{FF2B5EF4-FFF2-40B4-BE49-F238E27FC236}">
              <a16:creationId xmlns:a16="http://schemas.microsoft.com/office/drawing/2014/main" id="{A5D8EB23-10D4-49E7-B43C-27DED71086C6}"/>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303" name="Text Box 308">
          <a:extLst>
            <a:ext uri="{FF2B5EF4-FFF2-40B4-BE49-F238E27FC236}">
              <a16:creationId xmlns:a16="http://schemas.microsoft.com/office/drawing/2014/main" id="{2A13316D-3633-486D-9B58-349A8A96C956}"/>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304" name="Text Box 309">
          <a:extLst>
            <a:ext uri="{FF2B5EF4-FFF2-40B4-BE49-F238E27FC236}">
              <a16:creationId xmlns:a16="http://schemas.microsoft.com/office/drawing/2014/main" id="{82449C06-4A5B-4909-A763-5BC1A14EC89E}"/>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305" name="Text Box 310">
          <a:extLst>
            <a:ext uri="{FF2B5EF4-FFF2-40B4-BE49-F238E27FC236}">
              <a16:creationId xmlns:a16="http://schemas.microsoft.com/office/drawing/2014/main" id="{F4F5D49A-8723-4664-98BC-CB24CAE85B49}"/>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306" name="Text Box 311">
          <a:extLst>
            <a:ext uri="{FF2B5EF4-FFF2-40B4-BE49-F238E27FC236}">
              <a16:creationId xmlns:a16="http://schemas.microsoft.com/office/drawing/2014/main" id="{F48719D1-E11E-46B7-BA2A-F667F2740BE6}"/>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307" name="Text Box 312">
          <a:extLst>
            <a:ext uri="{FF2B5EF4-FFF2-40B4-BE49-F238E27FC236}">
              <a16:creationId xmlns:a16="http://schemas.microsoft.com/office/drawing/2014/main" id="{CD450448-AC8A-4329-83B2-CB483AE3B5E4}"/>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308" name="Text Box 313">
          <a:extLst>
            <a:ext uri="{FF2B5EF4-FFF2-40B4-BE49-F238E27FC236}">
              <a16:creationId xmlns:a16="http://schemas.microsoft.com/office/drawing/2014/main" id="{FDF76701-C01A-48BA-8BE2-4E62D64ABFCB}"/>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09" name="Text Box 314">
          <a:extLst>
            <a:ext uri="{FF2B5EF4-FFF2-40B4-BE49-F238E27FC236}">
              <a16:creationId xmlns:a16="http://schemas.microsoft.com/office/drawing/2014/main" id="{6AAAE3D8-3722-4D7F-AA17-2739F96A6148}"/>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10" name="Text Box 315">
          <a:extLst>
            <a:ext uri="{FF2B5EF4-FFF2-40B4-BE49-F238E27FC236}">
              <a16:creationId xmlns:a16="http://schemas.microsoft.com/office/drawing/2014/main" id="{BB6E3509-C7A9-4277-ABD9-1F7C317A2610}"/>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11" name="Text Box 316">
          <a:extLst>
            <a:ext uri="{FF2B5EF4-FFF2-40B4-BE49-F238E27FC236}">
              <a16:creationId xmlns:a16="http://schemas.microsoft.com/office/drawing/2014/main" id="{396FEFE9-9D2F-487C-9185-D78181C7760F}"/>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12" name="Text Box 317">
          <a:extLst>
            <a:ext uri="{FF2B5EF4-FFF2-40B4-BE49-F238E27FC236}">
              <a16:creationId xmlns:a16="http://schemas.microsoft.com/office/drawing/2014/main" id="{FE254304-C4B1-4A86-9616-8704A893888A}"/>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13" name="Text Box 318">
          <a:extLst>
            <a:ext uri="{FF2B5EF4-FFF2-40B4-BE49-F238E27FC236}">
              <a16:creationId xmlns:a16="http://schemas.microsoft.com/office/drawing/2014/main" id="{246ABD0B-1B42-4ACB-A100-934B2D0B1852}"/>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14" name="Text Box 319">
          <a:extLst>
            <a:ext uri="{FF2B5EF4-FFF2-40B4-BE49-F238E27FC236}">
              <a16:creationId xmlns:a16="http://schemas.microsoft.com/office/drawing/2014/main" id="{68F25AAA-22E9-45F2-BA51-7EFD88794F46}"/>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15" name="Text Box 320">
          <a:extLst>
            <a:ext uri="{FF2B5EF4-FFF2-40B4-BE49-F238E27FC236}">
              <a16:creationId xmlns:a16="http://schemas.microsoft.com/office/drawing/2014/main" id="{2FAA0BFB-BF9B-462F-B205-BF743D69A4D9}"/>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16" name="Text Box 321">
          <a:extLst>
            <a:ext uri="{FF2B5EF4-FFF2-40B4-BE49-F238E27FC236}">
              <a16:creationId xmlns:a16="http://schemas.microsoft.com/office/drawing/2014/main" id="{164B62A1-CF58-48EE-81D8-8680AC31005E}"/>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317" name="Text Box 322">
          <a:extLst>
            <a:ext uri="{FF2B5EF4-FFF2-40B4-BE49-F238E27FC236}">
              <a16:creationId xmlns:a16="http://schemas.microsoft.com/office/drawing/2014/main" id="{A29BE3F3-60D5-400F-955B-77753C6B86B0}"/>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318" name="Text Box 323">
          <a:extLst>
            <a:ext uri="{FF2B5EF4-FFF2-40B4-BE49-F238E27FC236}">
              <a16:creationId xmlns:a16="http://schemas.microsoft.com/office/drawing/2014/main" id="{E43B3508-8788-4EF8-9C8C-931C42335DA5}"/>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319" name="Text Box 324">
          <a:extLst>
            <a:ext uri="{FF2B5EF4-FFF2-40B4-BE49-F238E27FC236}">
              <a16:creationId xmlns:a16="http://schemas.microsoft.com/office/drawing/2014/main" id="{1B8DA99F-85E8-4680-8C96-766ABCDAD29B}"/>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320" name="Text Box 325">
          <a:extLst>
            <a:ext uri="{FF2B5EF4-FFF2-40B4-BE49-F238E27FC236}">
              <a16:creationId xmlns:a16="http://schemas.microsoft.com/office/drawing/2014/main" id="{EAF0A9AC-069C-42D9-899C-DD7F846DD286}"/>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321" name="Text Box 326">
          <a:extLst>
            <a:ext uri="{FF2B5EF4-FFF2-40B4-BE49-F238E27FC236}">
              <a16:creationId xmlns:a16="http://schemas.microsoft.com/office/drawing/2014/main" id="{2C6140A9-2A56-45DA-9638-60F1D268E941}"/>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322" name="Text Box 327">
          <a:extLst>
            <a:ext uri="{FF2B5EF4-FFF2-40B4-BE49-F238E27FC236}">
              <a16:creationId xmlns:a16="http://schemas.microsoft.com/office/drawing/2014/main" id="{A00FDEC6-8326-4B2F-9061-DDC54A22E726}"/>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323" name="Text Box 328">
          <a:extLst>
            <a:ext uri="{FF2B5EF4-FFF2-40B4-BE49-F238E27FC236}">
              <a16:creationId xmlns:a16="http://schemas.microsoft.com/office/drawing/2014/main" id="{95DEB0E5-68C3-415A-A2EF-34A82A4B5301}"/>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324" name="Text Box 329">
          <a:extLst>
            <a:ext uri="{FF2B5EF4-FFF2-40B4-BE49-F238E27FC236}">
              <a16:creationId xmlns:a16="http://schemas.microsoft.com/office/drawing/2014/main" id="{90334765-308F-4BD7-939A-6B2324A55E50}"/>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25" name="Text Box 330">
          <a:extLst>
            <a:ext uri="{FF2B5EF4-FFF2-40B4-BE49-F238E27FC236}">
              <a16:creationId xmlns:a16="http://schemas.microsoft.com/office/drawing/2014/main" id="{F4690570-C1FD-40D8-9B86-F5599398A7EE}"/>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26" name="Text Box 331">
          <a:extLst>
            <a:ext uri="{FF2B5EF4-FFF2-40B4-BE49-F238E27FC236}">
              <a16:creationId xmlns:a16="http://schemas.microsoft.com/office/drawing/2014/main" id="{F6BA4B35-5538-461B-86F9-8C3D44C2D2A2}"/>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27" name="Text Box 332">
          <a:extLst>
            <a:ext uri="{FF2B5EF4-FFF2-40B4-BE49-F238E27FC236}">
              <a16:creationId xmlns:a16="http://schemas.microsoft.com/office/drawing/2014/main" id="{458F1966-3F76-4927-865A-27E6617F5B6E}"/>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28" name="Text Box 333">
          <a:extLst>
            <a:ext uri="{FF2B5EF4-FFF2-40B4-BE49-F238E27FC236}">
              <a16:creationId xmlns:a16="http://schemas.microsoft.com/office/drawing/2014/main" id="{FD745E2A-7D50-4651-9C76-2E0E944C6F8F}"/>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329" name="Text Box 334">
          <a:extLst>
            <a:ext uri="{FF2B5EF4-FFF2-40B4-BE49-F238E27FC236}">
              <a16:creationId xmlns:a16="http://schemas.microsoft.com/office/drawing/2014/main" id="{AE4D5B30-E8D4-4C13-A40D-55A3F0DF6BAB}"/>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330" name="Text Box 335">
          <a:extLst>
            <a:ext uri="{FF2B5EF4-FFF2-40B4-BE49-F238E27FC236}">
              <a16:creationId xmlns:a16="http://schemas.microsoft.com/office/drawing/2014/main" id="{6F53E04F-1215-4F81-B6BC-828C2EC8E88D}"/>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331" name="Text Box 336">
          <a:extLst>
            <a:ext uri="{FF2B5EF4-FFF2-40B4-BE49-F238E27FC236}">
              <a16:creationId xmlns:a16="http://schemas.microsoft.com/office/drawing/2014/main" id="{973AA0DE-01A3-4E46-A44C-63D025057C7C}"/>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332" name="Text Box 337">
          <a:extLst>
            <a:ext uri="{FF2B5EF4-FFF2-40B4-BE49-F238E27FC236}">
              <a16:creationId xmlns:a16="http://schemas.microsoft.com/office/drawing/2014/main" id="{A202EA80-CCA0-4C82-8AF2-A34764A93CB2}"/>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333" name="Text Box 338">
          <a:extLst>
            <a:ext uri="{FF2B5EF4-FFF2-40B4-BE49-F238E27FC236}">
              <a16:creationId xmlns:a16="http://schemas.microsoft.com/office/drawing/2014/main" id="{0C4ABCEF-4619-4098-A941-8E14A0436766}"/>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334" name="Text Box 339">
          <a:extLst>
            <a:ext uri="{FF2B5EF4-FFF2-40B4-BE49-F238E27FC236}">
              <a16:creationId xmlns:a16="http://schemas.microsoft.com/office/drawing/2014/main" id="{D38BB17D-FB40-45B2-98F4-77D8389FED62}"/>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335" name="Text Box 340">
          <a:extLst>
            <a:ext uri="{FF2B5EF4-FFF2-40B4-BE49-F238E27FC236}">
              <a16:creationId xmlns:a16="http://schemas.microsoft.com/office/drawing/2014/main" id="{1ADADB63-C2DB-456E-8766-D5AF56D5BA47}"/>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336" name="Text Box 341">
          <a:extLst>
            <a:ext uri="{FF2B5EF4-FFF2-40B4-BE49-F238E27FC236}">
              <a16:creationId xmlns:a16="http://schemas.microsoft.com/office/drawing/2014/main" id="{FDDEA004-0DDA-4D55-BA4C-E2D29E945616}"/>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337" name="Text Box 342">
          <a:extLst>
            <a:ext uri="{FF2B5EF4-FFF2-40B4-BE49-F238E27FC236}">
              <a16:creationId xmlns:a16="http://schemas.microsoft.com/office/drawing/2014/main" id="{A7F152C3-71D3-4BAB-9E8E-E4DC0C64983C}"/>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338" name="Text Box 343">
          <a:extLst>
            <a:ext uri="{FF2B5EF4-FFF2-40B4-BE49-F238E27FC236}">
              <a16:creationId xmlns:a16="http://schemas.microsoft.com/office/drawing/2014/main" id="{D87B1EE1-A482-4BA6-B7F7-4F8F3F265E36}"/>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339" name="Text Box 344">
          <a:extLst>
            <a:ext uri="{FF2B5EF4-FFF2-40B4-BE49-F238E27FC236}">
              <a16:creationId xmlns:a16="http://schemas.microsoft.com/office/drawing/2014/main" id="{F064EF7F-DC4D-4C87-89E6-4A4ADEF8690E}"/>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340" name="Text Box 345">
          <a:extLst>
            <a:ext uri="{FF2B5EF4-FFF2-40B4-BE49-F238E27FC236}">
              <a16:creationId xmlns:a16="http://schemas.microsoft.com/office/drawing/2014/main" id="{1EACDFDF-D776-4FE1-B212-AA29D4CEDB93}"/>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341" name="Text Box 346">
          <a:extLst>
            <a:ext uri="{FF2B5EF4-FFF2-40B4-BE49-F238E27FC236}">
              <a16:creationId xmlns:a16="http://schemas.microsoft.com/office/drawing/2014/main" id="{4F4C3E72-DEE1-4C80-960E-D4FD437C1058}"/>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342" name="Text Box 347">
          <a:extLst>
            <a:ext uri="{FF2B5EF4-FFF2-40B4-BE49-F238E27FC236}">
              <a16:creationId xmlns:a16="http://schemas.microsoft.com/office/drawing/2014/main" id="{824AC410-F176-41D9-BBEC-1BACADC3A284}"/>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343" name="Text Box 348">
          <a:extLst>
            <a:ext uri="{FF2B5EF4-FFF2-40B4-BE49-F238E27FC236}">
              <a16:creationId xmlns:a16="http://schemas.microsoft.com/office/drawing/2014/main" id="{2764049A-C323-4046-9923-0CD00A76568C}"/>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344" name="Text Box 349">
          <a:extLst>
            <a:ext uri="{FF2B5EF4-FFF2-40B4-BE49-F238E27FC236}">
              <a16:creationId xmlns:a16="http://schemas.microsoft.com/office/drawing/2014/main" id="{14679C7A-A820-42B9-8889-C632C5C54ACF}"/>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45" name="Text Box 350">
          <a:extLst>
            <a:ext uri="{FF2B5EF4-FFF2-40B4-BE49-F238E27FC236}">
              <a16:creationId xmlns:a16="http://schemas.microsoft.com/office/drawing/2014/main" id="{6CF4B0F8-76F5-472E-BA7F-6483E4EACB11}"/>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46" name="Text Box 351">
          <a:extLst>
            <a:ext uri="{FF2B5EF4-FFF2-40B4-BE49-F238E27FC236}">
              <a16:creationId xmlns:a16="http://schemas.microsoft.com/office/drawing/2014/main" id="{C629C765-E49F-4054-A1B1-8C2A9CBBFC11}"/>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47" name="Text Box 352">
          <a:extLst>
            <a:ext uri="{FF2B5EF4-FFF2-40B4-BE49-F238E27FC236}">
              <a16:creationId xmlns:a16="http://schemas.microsoft.com/office/drawing/2014/main" id="{4D51B3C9-4D25-44C0-A95A-5DDB3019871A}"/>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48" name="Text Box 353">
          <a:extLst>
            <a:ext uri="{FF2B5EF4-FFF2-40B4-BE49-F238E27FC236}">
              <a16:creationId xmlns:a16="http://schemas.microsoft.com/office/drawing/2014/main" id="{1FA3C966-70A5-4622-8695-05BA398BF713}"/>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49" name="Text Box 354">
          <a:extLst>
            <a:ext uri="{FF2B5EF4-FFF2-40B4-BE49-F238E27FC236}">
              <a16:creationId xmlns:a16="http://schemas.microsoft.com/office/drawing/2014/main" id="{E2F56FD4-5B80-4C81-9B2D-9BE3F536555A}"/>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50" name="Text Box 355">
          <a:extLst>
            <a:ext uri="{FF2B5EF4-FFF2-40B4-BE49-F238E27FC236}">
              <a16:creationId xmlns:a16="http://schemas.microsoft.com/office/drawing/2014/main" id="{D11DA385-5E32-426A-8884-5CEED95FCCF3}"/>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351" name="Text Box 356">
          <a:extLst>
            <a:ext uri="{FF2B5EF4-FFF2-40B4-BE49-F238E27FC236}">
              <a16:creationId xmlns:a16="http://schemas.microsoft.com/office/drawing/2014/main" id="{280932B8-B4C3-43C9-BB13-8C80B09F6156}"/>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352" name="Text Box 357">
          <a:extLst>
            <a:ext uri="{FF2B5EF4-FFF2-40B4-BE49-F238E27FC236}">
              <a16:creationId xmlns:a16="http://schemas.microsoft.com/office/drawing/2014/main" id="{44419348-88A1-46BD-A172-C27AE74DE027}"/>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353" name="Text Box 358">
          <a:extLst>
            <a:ext uri="{FF2B5EF4-FFF2-40B4-BE49-F238E27FC236}">
              <a16:creationId xmlns:a16="http://schemas.microsoft.com/office/drawing/2014/main" id="{388EA9D2-A4F0-44A0-9B38-8A52B8C7CE1E}"/>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354" name="Text Box 359">
          <a:extLst>
            <a:ext uri="{FF2B5EF4-FFF2-40B4-BE49-F238E27FC236}">
              <a16:creationId xmlns:a16="http://schemas.microsoft.com/office/drawing/2014/main" id="{20B396F7-986D-416D-BF30-68AC4C682539}"/>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355" name="Text Box 360">
          <a:extLst>
            <a:ext uri="{FF2B5EF4-FFF2-40B4-BE49-F238E27FC236}">
              <a16:creationId xmlns:a16="http://schemas.microsoft.com/office/drawing/2014/main" id="{7F2BBEB1-D839-44D3-9794-5F9D63E62482}"/>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356" name="Text Box 361">
          <a:extLst>
            <a:ext uri="{FF2B5EF4-FFF2-40B4-BE49-F238E27FC236}">
              <a16:creationId xmlns:a16="http://schemas.microsoft.com/office/drawing/2014/main" id="{595D285C-B419-4CAD-8E18-EBD0132F3E6C}"/>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357" name="Text Box 362">
          <a:extLst>
            <a:ext uri="{FF2B5EF4-FFF2-40B4-BE49-F238E27FC236}">
              <a16:creationId xmlns:a16="http://schemas.microsoft.com/office/drawing/2014/main" id="{BA713E67-870E-491E-B679-F292B9BDD3B8}"/>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358" name="Text Box 363">
          <a:extLst>
            <a:ext uri="{FF2B5EF4-FFF2-40B4-BE49-F238E27FC236}">
              <a16:creationId xmlns:a16="http://schemas.microsoft.com/office/drawing/2014/main" id="{7F8DD68F-476D-4C1C-AD2C-2AABC7E7134D}"/>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359" name="Text Box 364">
          <a:extLst>
            <a:ext uri="{FF2B5EF4-FFF2-40B4-BE49-F238E27FC236}">
              <a16:creationId xmlns:a16="http://schemas.microsoft.com/office/drawing/2014/main" id="{C95AC0DA-98B9-4C81-9F09-8F652BE00FB5}"/>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360" name="Text Box 365">
          <a:extLst>
            <a:ext uri="{FF2B5EF4-FFF2-40B4-BE49-F238E27FC236}">
              <a16:creationId xmlns:a16="http://schemas.microsoft.com/office/drawing/2014/main" id="{72C8AC39-693F-426B-9123-7BA281BE896D}"/>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361" name="Text Box 366">
          <a:extLst>
            <a:ext uri="{FF2B5EF4-FFF2-40B4-BE49-F238E27FC236}">
              <a16:creationId xmlns:a16="http://schemas.microsoft.com/office/drawing/2014/main" id="{DF8C771F-3F83-4FF1-B1CE-E2C0C62B71A6}"/>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362" name="Text Box 367">
          <a:extLst>
            <a:ext uri="{FF2B5EF4-FFF2-40B4-BE49-F238E27FC236}">
              <a16:creationId xmlns:a16="http://schemas.microsoft.com/office/drawing/2014/main" id="{F803D436-E095-457A-B2BA-C0F6CEA92A04}"/>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363" name="Text Box 368">
          <a:extLst>
            <a:ext uri="{FF2B5EF4-FFF2-40B4-BE49-F238E27FC236}">
              <a16:creationId xmlns:a16="http://schemas.microsoft.com/office/drawing/2014/main" id="{9DB98C49-AE97-4B77-A9BC-30654EBDDF3C}"/>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364" name="Text Box 369">
          <a:extLst>
            <a:ext uri="{FF2B5EF4-FFF2-40B4-BE49-F238E27FC236}">
              <a16:creationId xmlns:a16="http://schemas.microsoft.com/office/drawing/2014/main" id="{FF3DC3C0-3240-4E0A-B758-917DA2964383}"/>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365" name="Text Box 370">
          <a:extLst>
            <a:ext uri="{FF2B5EF4-FFF2-40B4-BE49-F238E27FC236}">
              <a16:creationId xmlns:a16="http://schemas.microsoft.com/office/drawing/2014/main" id="{9E0DBF81-34E6-4445-A2C0-DE2534B8401B}"/>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366" name="Text Box 371">
          <a:extLst>
            <a:ext uri="{FF2B5EF4-FFF2-40B4-BE49-F238E27FC236}">
              <a16:creationId xmlns:a16="http://schemas.microsoft.com/office/drawing/2014/main" id="{9DC181BF-BF12-4E4F-A1A2-305CAEABFA4B}"/>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367" name="Text Box 372">
          <a:extLst>
            <a:ext uri="{FF2B5EF4-FFF2-40B4-BE49-F238E27FC236}">
              <a16:creationId xmlns:a16="http://schemas.microsoft.com/office/drawing/2014/main" id="{21CC1E61-0FF0-4C32-A42E-CAC9B68FB229}"/>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368" name="Text Box 373">
          <a:extLst>
            <a:ext uri="{FF2B5EF4-FFF2-40B4-BE49-F238E27FC236}">
              <a16:creationId xmlns:a16="http://schemas.microsoft.com/office/drawing/2014/main" id="{ACF450C2-97CE-4797-9B0D-B66A070C53E3}"/>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369" name="Text Box 374">
          <a:extLst>
            <a:ext uri="{FF2B5EF4-FFF2-40B4-BE49-F238E27FC236}">
              <a16:creationId xmlns:a16="http://schemas.microsoft.com/office/drawing/2014/main" id="{7DE0C939-6D9C-4F00-ACE8-22E3A2318365}"/>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370" name="Text Box 375">
          <a:extLst>
            <a:ext uri="{FF2B5EF4-FFF2-40B4-BE49-F238E27FC236}">
              <a16:creationId xmlns:a16="http://schemas.microsoft.com/office/drawing/2014/main" id="{FC191C58-E267-4EDA-A5C1-B16C1A1D7C94}"/>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371" name="Text Box 376">
          <a:extLst>
            <a:ext uri="{FF2B5EF4-FFF2-40B4-BE49-F238E27FC236}">
              <a16:creationId xmlns:a16="http://schemas.microsoft.com/office/drawing/2014/main" id="{CCB41D5B-F8F1-4771-AF0D-716BFFEC3843}"/>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372" name="Text Box 377">
          <a:extLst>
            <a:ext uri="{FF2B5EF4-FFF2-40B4-BE49-F238E27FC236}">
              <a16:creationId xmlns:a16="http://schemas.microsoft.com/office/drawing/2014/main" id="{E11133D4-E7BA-4D0A-96BC-FC2C9487A813}"/>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373" name="Text Box 378">
          <a:extLst>
            <a:ext uri="{FF2B5EF4-FFF2-40B4-BE49-F238E27FC236}">
              <a16:creationId xmlns:a16="http://schemas.microsoft.com/office/drawing/2014/main" id="{FB12EEE6-9242-4FB8-9235-8FA3EEB02FCC}"/>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374" name="Text Box 379">
          <a:extLst>
            <a:ext uri="{FF2B5EF4-FFF2-40B4-BE49-F238E27FC236}">
              <a16:creationId xmlns:a16="http://schemas.microsoft.com/office/drawing/2014/main" id="{3F5505A9-1B76-4D1A-B74B-94F83DE5CE38}"/>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375" name="Text Box 380">
          <a:extLst>
            <a:ext uri="{FF2B5EF4-FFF2-40B4-BE49-F238E27FC236}">
              <a16:creationId xmlns:a16="http://schemas.microsoft.com/office/drawing/2014/main" id="{3891D686-6B6C-4EBF-9FC7-52066ECE6E44}"/>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376" name="Text Box 381">
          <a:extLst>
            <a:ext uri="{FF2B5EF4-FFF2-40B4-BE49-F238E27FC236}">
              <a16:creationId xmlns:a16="http://schemas.microsoft.com/office/drawing/2014/main" id="{05EBBBC1-8AFA-4B8F-8AD2-E85ACD51DAD6}"/>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377" name="Text Box 382">
          <a:extLst>
            <a:ext uri="{FF2B5EF4-FFF2-40B4-BE49-F238E27FC236}">
              <a16:creationId xmlns:a16="http://schemas.microsoft.com/office/drawing/2014/main" id="{2DD0C19E-B631-40FD-BAC5-2BB53CAEED4B}"/>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378" name="Text Box 383">
          <a:extLst>
            <a:ext uri="{FF2B5EF4-FFF2-40B4-BE49-F238E27FC236}">
              <a16:creationId xmlns:a16="http://schemas.microsoft.com/office/drawing/2014/main" id="{FFB6ED0B-7DE8-42D1-BF0F-07A8210F3729}"/>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379" name="Text Box 384">
          <a:extLst>
            <a:ext uri="{FF2B5EF4-FFF2-40B4-BE49-F238E27FC236}">
              <a16:creationId xmlns:a16="http://schemas.microsoft.com/office/drawing/2014/main" id="{8138DE36-98D7-4E0D-A4D3-5F36BABF4557}"/>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380" name="Text Box 385">
          <a:extLst>
            <a:ext uri="{FF2B5EF4-FFF2-40B4-BE49-F238E27FC236}">
              <a16:creationId xmlns:a16="http://schemas.microsoft.com/office/drawing/2014/main" id="{C5E8CD3F-FA65-4D4C-BBF5-21A792F60ABC}"/>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381" name="Text Box 386">
          <a:extLst>
            <a:ext uri="{FF2B5EF4-FFF2-40B4-BE49-F238E27FC236}">
              <a16:creationId xmlns:a16="http://schemas.microsoft.com/office/drawing/2014/main" id="{DBFC24F4-1219-4AC4-9E17-426ED346EDD9}"/>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382" name="Text Box 387">
          <a:extLst>
            <a:ext uri="{FF2B5EF4-FFF2-40B4-BE49-F238E27FC236}">
              <a16:creationId xmlns:a16="http://schemas.microsoft.com/office/drawing/2014/main" id="{29879673-02B9-451E-AEC8-591E15F8E0D5}"/>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383" name="Text Box 388">
          <a:extLst>
            <a:ext uri="{FF2B5EF4-FFF2-40B4-BE49-F238E27FC236}">
              <a16:creationId xmlns:a16="http://schemas.microsoft.com/office/drawing/2014/main" id="{2D801476-8129-4F86-A754-36762FC698DF}"/>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384" name="Text Box 389">
          <a:extLst>
            <a:ext uri="{FF2B5EF4-FFF2-40B4-BE49-F238E27FC236}">
              <a16:creationId xmlns:a16="http://schemas.microsoft.com/office/drawing/2014/main" id="{45DFA74A-23EE-44AD-9BB3-6E142F9B0716}"/>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385" name="Text Box 390">
          <a:extLst>
            <a:ext uri="{FF2B5EF4-FFF2-40B4-BE49-F238E27FC236}">
              <a16:creationId xmlns:a16="http://schemas.microsoft.com/office/drawing/2014/main" id="{4320D670-3C14-4BA3-9C4C-C2753A449D88}"/>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386" name="Text Box 391">
          <a:extLst>
            <a:ext uri="{FF2B5EF4-FFF2-40B4-BE49-F238E27FC236}">
              <a16:creationId xmlns:a16="http://schemas.microsoft.com/office/drawing/2014/main" id="{4C752FE4-7256-4B98-85C4-029E1DFCAC23}"/>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387" name="Text Box 392">
          <a:extLst>
            <a:ext uri="{FF2B5EF4-FFF2-40B4-BE49-F238E27FC236}">
              <a16:creationId xmlns:a16="http://schemas.microsoft.com/office/drawing/2014/main" id="{144C2416-22F0-4B38-AA42-3704334C9EA3}"/>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388" name="Text Box 393">
          <a:extLst>
            <a:ext uri="{FF2B5EF4-FFF2-40B4-BE49-F238E27FC236}">
              <a16:creationId xmlns:a16="http://schemas.microsoft.com/office/drawing/2014/main" id="{5CB7706B-7356-43C9-BA94-782BFF8D797B}"/>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389" name="Text Box 394">
          <a:extLst>
            <a:ext uri="{FF2B5EF4-FFF2-40B4-BE49-F238E27FC236}">
              <a16:creationId xmlns:a16="http://schemas.microsoft.com/office/drawing/2014/main" id="{32405CE7-1129-4173-8BF8-4A3B2B9605CB}"/>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390" name="Text Box 395">
          <a:extLst>
            <a:ext uri="{FF2B5EF4-FFF2-40B4-BE49-F238E27FC236}">
              <a16:creationId xmlns:a16="http://schemas.microsoft.com/office/drawing/2014/main" id="{0D4468D8-B934-4420-BB64-049FB46675B0}"/>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391" name="Text Box 396">
          <a:extLst>
            <a:ext uri="{FF2B5EF4-FFF2-40B4-BE49-F238E27FC236}">
              <a16:creationId xmlns:a16="http://schemas.microsoft.com/office/drawing/2014/main" id="{F20BDE5A-2E19-41EA-B096-F77B1BAD6F36}"/>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392" name="Text Box 398">
          <a:extLst>
            <a:ext uri="{FF2B5EF4-FFF2-40B4-BE49-F238E27FC236}">
              <a16:creationId xmlns:a16="http://schemas.microsoft.com/office/drawing/2014/main" id="{52E936FA-E052-45D4-8043-7D83F613FFFE}"/>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393" name="Text Box 399">
          <a:extLst>
            <a:ext uri="{FF2B5EF4-FFF2-40B4-BE49-F238E27FC236}">
              <a16:creationId xmlns:a16="http://schemas.microsoft.com/office/drawing/2014/main" id="{944E8253-B1B3-4654-97F8-D31BE32C8A5F}"/>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394" name="Text Box 400">
          <a:extLst>
            <a:ext uri="{FF2B5EF4-FFF2-40B4-BE49-F238E27FC236}">
              <a16:creationId xmlns:a16="http://schemas.microsoft.com/office/drawing/2014/main" id="{B14F6DA9-7098-4BBA-865C-AFF74E945E55}"/>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395" name="Text Box 401">
          <a:extLst>
            <a:ext uri="{FF2B5EF4-FFF2-40B4-BE49-F238E27FC236}">
              <a16:creationId xmlns:a16="http://schemas.microsoft.com/office/drawing/2014/main" id="{7A8DC230-06E9-4E9A-A051-84D5F7E9D905}"/>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396" name="Text Box 402">
          <a:extLst>
            <a:ext uri="{FF2B5EF4-FFF2-40B4-BE49-F238E27FC236}">
              <a16:creationId xmlns:a16="http://schemas.microsoft.com/office/drawing/2014/main" id="{C09E0FE6-F460-4711-8B70-8BE4EE1A5D12}"/>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397" name="Text Box 403">
          <a:extLst>
            <a:ext uri="{FF2B5EF4-FFF2-40B4-BE49-F238E27FC236}">
              <a16:creationId xmlns:a16="http://schemas.microsoft.com/office/drawing/2014/main" id="{6E7C4EA5-4382-4B57-B585-5C49568909DF}"/>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398" name="Text Box 404">
          <a:extLst>
            <a:ext uri="{FF2B5EF4-FFF2-40B4-BE49-F238E27FC236}">
              <a16:creationId xmlns:a16="http://schemas.microsoft.com/office/drawing/2014/main" id="{F59E507B-3736-4318-9546-E6B4AA752B7F}"/>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399" name="Text Box 405">
          <a:extLst>
            <a:ext uri="{FF2B5EF4-FFF2-40B4-BE49-F238E27FC236}">
              <a16:creationId xmlns:a16="http://schemas.microsoft.com/office/drawing/2014/main" id="{C1C12CF9-AA85-4CA6-818C-A5CB8CB6E210}"/>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400" name="Text Box 406">
          <a:extLst>
            <a:ext uri="{FF2B5EF4-FFF2-40B4-BE49-F238E27FC236}">
              <a16:creationId xmlns:a16="http://schemas.microsoft.com/office/drawing/2014/main" id="{BDCD2087-4BF4-4120-B940-376A03678B1F}"/>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401" name="Text Box 407">
          <a:extLst>
            <a:ext uri="{FF2B5EF4-FFF2-40B4-BE49-F238E27FC236}">
              <a16:creationId xmlns:a16="http://schemas.microsoft.com/office/drawing/2014/main" id="{B97B6276-E97C-4A86-850E-AEA9055D169C}"/>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402" name="Text Box 408">
          <a:extLst>
            <a:ext uri="{FF2B5EF4-FFF2-40B4-BE49-F238E27FC236}">
              <a16:creationId xmlns:a16="http://schemas.microsoft.com/office/drawing/2014/main" id="{4CECA9F3-485C-4E97-8D41-AD8D6B3889F2}"/>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403" name="Text Box 409">
          <a:extLst>
            <a:ext uri="{FF2B5EF4-FFF2-40B4-BE49-F238E27FC236}">
              <a16:creationId xmlns:a16="http://schemas.microsoft.com/office/drawing/2014/main" id="{1E69056E-798B-4303-96CA-F03CA7E23A9B}"/>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404" name="Text Box 410">
          <a:extLst>
            <a:ext uri="{FF2B5EF4-FFF2-40B4-BE49-F238E27FC236}">
              <a16:creationId xmlns:a16="http://schemas.microsoft.com/office/drawing/2014/main" id="{1A297F4C-38ED-4864-ABD2-7F98955AC896}"/>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405" name="Text Box 411">
          <a:extLst>
            <a:ext uri="{FF2B5EF4-FFF2-40B4-BE49-F238E27FC236}">
              <a16:creationId xmlns:a16="http://schemas.microsoft.com/office/drawing/2014/main" id="{AEB90347-5816-40EA-A510-76F2B392537D}"/>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406" name="Text Box 412">
          <a:extLst>
            <a:ext uri="{FF2B5EF4-FFF2-40B4-BE49-F238E27FC236}">
              <a16:creationId xmlns:a16="http://schemas.microsoft.com/office/drawing/2014/main" id="{393031F4-ED6C-4703-9843-176B6C4CC042}"/>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407" name="Text Box 413">
          <a:extLst>
            <a:ext uri="{FF2B5EF4-FFF2-40B4-BE49-F238E27FC236}">
              <a16:creationId xmlns:a16="http://schemas.microsoft.com/office/drawing/2014/main" id="{7C9D2796-DC7B-43C4-8861-E2A979413714}"/>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08" name="Text Box 414">
          <a:extLst>
            <a:ext uri="{FF2B5EF4-FFF2-40B4-BE49-F238E27FC236}">
              <a16:creationId xmlns:a16="http://schemas.microsoft.com/office/drawing/2014/main" id="{FEC0E9E9-07C0-4D35-A1A4-E43DCD76DBA3}"/>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09" name="Text Box 416">
          <a:extLst>
            <a:ext uri="{FF2B5EF4-FFF2-40B4-BE49-F238E27FC236}">
              <a16:creationId xmlns:a16="http://schemas.microsoft.com/office/drawing/2014/main" id="{D477CBFE-4EB4-4FF1-89FC-9369D3B77247}"/>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410" name="Text Box 418">
          <a:extLst>
            <a:ext uri="{FF2B5EF4-FFF2-40B4-BE49-F238E27FC236}">
              <a16:creationId xmlns:a16="http://schemas.microsoft.com/office/drawing/2014/main" id="{D9679EEB-6079-4513-AB95-DC8B8A5969CF}"/>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411" name="Text Box 419">
          <a:extLst>
            <a:ext uri="{FF2B5EF4-FFF2-40B4-BE49-F238E27FC236}">
              <a16:creationId xmlns:a16="http://schemas.microsoft.com/office/drawing/2014/main" id="{3A395BD8-98C5-450F-B382-E347E666E308}"/>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412" name="Text Box 420">
          <a:extLst>
            <a:ext uri="{FF2B5EF4-FFF2-40B4-BE49-F238E27FC236}">
              <a16:creationId xmlns:a16="http://schemas.microsoft.com/office/drawing/2014/main" id="{51FE0E83-56C5-4514-961C-D020BA41DA87}"/>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413" name="Text Box 421">
          <a:extLst>
            <a:ext uri="{FF2B5EF4-FFF2-40B4-BE49-F238E27FC236}">
              <a16:creationId xmlns:a16="http://schemas.microsoft.com/office/drawing/2014/main" id="{8B0503D2-2ACC-4811-8344-346A93BDE9AD}"/>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414" name="Text Box 422">
          <a:extLst>
            <a:ext uri="{FF2B5EF4-FFF2-40B4-BE49-F238E27FC236}">
              <a16:creationId xmlns:a16="http://schemas.microsoft.com/office/drawing/2014/main" id="{E76310F4-442F-4E4F-AC61-E7002735A7AF}"/>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415" name="Text Box 423">
          <a:extLst>
            <a:ext uri="{FF2B5EF4-FFF2-40B4-BE49-F238E27FC236}">
              <a16:creationId xmlns:a16="http://schemas.microsoft.com/office/drawing/2014/main" id="{331DDC68-A617-4839-9FC3-0279F71CA5AA}"/>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416" name="Text Box 424">
          <a:extLst>
            <a:ext uri="{FF2B5EF4-FFF2-40B4-BE49-F238E27FC236}">
              <a16:creationId xmlns:a16="http://schemas.microsoft.com/office/drawing/2014/main" id="{4E3D7F50-2DD4-46C1-B4DE-56AA3D3141C3}"/>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417" name="Text Box 425">
          <a:extLst>
            <a:ext uri="{FF2B5EF4-FFF2-40B4-BE49-F238E27FC236}">
              <a16:creationId xmlns:a16="http://schemas.microsoft.com/office/drawing/2014/main" id="{82376F86-7268-4B1D-B691-44E8E6569DF0}"/>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418" name="Text Box 426">
          <a:extLst>
            <a:ext uri="{FF2B5EF4-FFF2-40B4-BE49-F238E27FC236}">
              <a16:creationId xmlns:a16="http://schemas.microsoft.com/office/drawing/2014/main" id="{A7636E84-F85E-4A8B-973B-DDA73E7DF609}"/>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419" name="Text Box 427">
          <a:extLst>
            <a:ext uri="{FF2B5EF4-FFF2-40B4-BE49-F238E27FC236}">
              <a16:creationId xmlns:a16="http://schemas.microsoft.com/office/drawing/2014/main" id="{9580987E-E463-457E-B02F-F4A6086AF9A9}"/>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420" name="Text Box 428">
          <a:extLst>
            <a:ext uri="{FF2B5EF4-FFF2-40B4-BE49-F238E27FC236}">
              <a16:creationId xmlns:a16="http://schemas.microsoft.com/office/drawing/2014/main" id="{D31CD90B-C545-40D8-8927-05A3FDC6E090}"/>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421" name="Text Box 429">
          <a:extLst>
            <a:ext uri="{FF2B5EF4-FFF2-40B4-BE49-F238E27FC236}">
              <a16:creationId xmlns:a16="http://schemas.microsoft.com/office/drawing/2014/main" id="{446BDD3C-4B4C-468D-8D8A-8B8A92486A47}"/>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422" name="Text Box 430">
          <a:extLst>
            <a:ext uri="{FF2B5EF4-FFF2-40B4-BE49-F238E27FC236}">
              <a16:creationId xmlns:a16="http://schemas.microsoft.com/office/drawing/2014/main" id="{7B13281F-5888-4E83-ACF9-53B4EDF0197A}"/>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423" name="Text Box 431">
          <a:extLst>
            <a:ext uri="{FF2B5EF4-FFF2-40B4-BE49-F238E27FC236}">
              <a16:creationId xmlns:a16="http://schemas.microsoft.com/office/drawing/2014/main" id="{67CBEA43-04A8-4FAF-BECC-5C77A062C21F}"/>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424" name="Text Box 432">
          <a:extLst>
            <a:ext uri="{FF2B5EF4-FFF2-40B4-BE49-F238E27FC236}">
              <a16:creationId xmlns:a16="http://schemas.microsoft.com/office/drawing/2014/main" id="{6FBDAE59-EE60-491A-AC18-9C7106127182}"/>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425" name="Text Box 433">
          <a:extLst>
            <a:ext uri="{FF2B5EF4-FFF2-40B4-BE49-F238E27FC236}">
              <a16:creationId xmlns:a16="http://schemas.microsoft.com/office/drawing/2014/main" id="{F4F2FB6B-737A-4B0F-B195-AC2F968648C7}"/>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426" name="Text Box 434">
          <a:extLst>
            <a:ext uri="{FF2B5EF4-FFF2-40B4-BE49-F238E27FC236}">
              <a16:creationId xmlns:a16="http://schemas.microsoft.com/office/drawing/2014/main" id="{A4A4C3ED-88C0-44D8-9C54-B144CC92EBFB}"/>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427" name="Text Box 435">
          <a:extLst>
            <a:ext uri="{FF2B5EF4-FFF2-40B4-BE49-F238E27FC236}">
              <a16:creationId xmlns:a16="http://schemas.microsoft.com/office/drawing/2014/main" id="{7EB3B06C-FCEA-4FE8-A297-72D8979A5E78}"/>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428" name="Text Box 436">
          <a:extLst>
            <a:ext uri="{FF2B5EF4-FFF2-40B4-BE49-F238E27FC236}">
              <a16:creationId xmlns:a16="http://schemas.microsoft.com/office/drawing/2014/main" id="{23BF46BF-EFE6-4896-A3D6-2081752653E8}"/>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429" name="Text Box 437">
          <a:extLst>
            <a:ext uri="{FF2B5EF4-FFF2-40B4-BE49-F238E27FC236}">
              <a16:creationId xmlns:a16="http://schemas.microsoft.com/office/drawing/2014/main" id="{BDDEA86B-E5A6-4CA6-9275-99B80BB42877}"/>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430" name="Text Box 438">
          <a:extLst>
            <a:ext uri="{FF2B5EF4-FFF2-40B4-BE49-F238E27FC236}">
              <a16:creationId xmlns:a16="http://schemas.microsoft.com/office/drawing/2014/main" id="{5B1C3854-E1BF-4E17-8020-620BF29FC960}"/>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431" name="Text Box 439">
          <a:extLst>
            <a:ext uri="{FF2B5EF4-FFF2-40B4-BE49-F238E27FC236}">
              <a16:creationId xmlns:a16="http://schemas.microsoft.com/office/drawing/2014/main" id="{24F05308-2314-4BB5-B0CA-8640499AAA92}"/>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432" name="Text Box 440">
          <a:extLst>
            <a:ext uri="{FF2B5EF4-FFF2-40B4-BE49-F238E27FC236}">
              <a16:creationId xmlns:a16="http://schemas.microsoft.com/office/drawing/2014/main" id="{43E7B57C-77E7-49EA-B40D-D70BDBC3CECC}"/>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433" name="Text Box 441">
          <a:extLst>
            <a:ext uri="{FF2B5EF4-FFF2-40B4-BE49-F238E27FC236}">
              <a16:creationId xmlns:a16="http://schemas.microsoft.com/office/drawing/2014/main" id="{495FAD59-FE55-4336-BD2F-23E91AC75E24}"/>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434" name="Text Box 442">
          <a:extLst>
            <a:ext uri="{FF2B5EF4-FFF2-40B4-BE49-F238E27FC236}">
              <a16:creationId xmlns:a16="http://schemas.microsoft.com/office/drawing/2014/main" id="{0CE8D34E-C8B3-41D1-9DDF-E4C0A3D952B9}"/>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435" name="Text Box 443">
          <a:extLst>
            <a:ext uri="{FF2B5EF4-FFF2-40B4-BE49-F238E27FC236}">
              <a16:creationId xmlns:a16="http://schemas.microsoft.com/office/drawing/2014/main" id="{AE365CE2-520E-4713-9703-6D0AED209F93}"/>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436" name="Text Box 444">
          <a:extLst>
            <a:ext uri="{FF2B5EF4-FFF2-40B4-BE49-F238E27FC236}">
              <a16:creationId xmlns:a16="http://schemas.microsoft.com/office/drawing/2014/main" id="{48218442-1B1D-427C-8915-768DB9057436}"/>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437" name="Text Box 445">
          <a:extLst>
            <a:ext uri="{FF2B5EF4-FFF2-40B4-BE49-F238E27FC236}">
              <a16:creationId xmlns:a16="http://schemas.microsoft.com/office/drawing/2014/main" id="{985A8FAF-6D44-4B0C-9E34-9B96B9913178}"/>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438" name="Text Box 446">
          <a:extLst>
            <a:ext uri="{FF2B5EF4-FFF2-40B4-BE49-F238E27FC236}">
              <a16:creationId xmlns:a16="http://schemas.microsoft.com/office/drawing/2014/main" id="{AA34355C-A1AE-4AEF-89A0-4A77BF78738D}"/>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439" name="Text Box 447">
          <a:extLst>
            <a:ext uri="{FF2B5EF4-FFF2-40B4-BE49-F238E27FC236}">
              <a16:creationId xmlns:a16="http://schemas.microsoft.com/office/drawing/2014/main" id="{221819CA-8114-4E65-BC3D-ABBA4329A29F}"/>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440" name="Text Box 448">
          <a:extLst>
            <a:ext uri="{FF2B5EF4-FFF2-40B4-BE49-F238E27FC236}">
              <a16:creationId xmlns:a16="http://schemas.microsoft.com/office/drawing/2014/main" id="{D3D22797-178F-44CC-9FED-2E7B710774CE}"/>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441" name="Text Box 449">
          <a:extLst>
            <a:ext uri="{FF2B5EF4-FFF2-40B4-BE49-F238E27FC236}">
              <a16:creationId xmlns:a16="http://schemas.microsoft.com/office/drawing/2014/main" id="{0FB3355C-D98B-4E81-B3A8-9A5C8EE58FBA}"/>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42" name="Text Box 450">
          <a:extLst>
            <a:ext uri="{FF2B5EF4-FFF2-40B4-BE49-F238E27FC236}">
              <a16:creationId xmlns:a16="http://schemas.microsoft.com/office/drawing/2014/main" id="{8C4AB106-144A-42F0-94ED-DB3C26FD7D3D}"/>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43" name="Text Box 452">
          <a:extLst>
            <a:ext uri="{FF2B5EF4-FFF2-40B4-BE49-F238E27FC236}">
              <a16:creationId xmlns:a16="http://schemas.microsoft.com/office/drawing/2014/main" id="{21F986C1-C23A-4B8A-99FD-E6CF1E628C5D}"/>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44" name="Text Box 454">
          <a:extLst>
            <a:ext uri="{FF2B5EF4-FFF2-40B4-BE49-F238E27FC236}">
              <a16:creationId xmlns:a16="http://schemas.microsoft.com/office/drawing/2014/main" id="{B12CED77-C0D7-4A89-8128-2A2FA60EF5B2}"/>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45" name="Text Box 456">
          <a:extLst>
            <a:ext uri="{FF2B5EF4-FFF2-40B4-BE49-F238E27FC236}">
              <a16:creationId xmlns:a16="http://schemas.microsoft.com/office/drawing/2014/main" id="{DAF3D252-2F95-4B7C-AFB4-2E56D50BCFAE}"/>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46" name="Text Box 458">
          <a:extLst>
            <a:ext uri="{FF2B5EF4-FFF2-40B4-BE49-F238E27FC236}">
              <a16:creationId xmlns:a16="http://schemas.microsoft.com/office/drawing/2014/main" id="{ED35F236-72CC-4020-8D95-86862F5419C5}"/>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47" name="Text Box 459">
          <a:extLst>
            <a:ext uri="{FF2B5EF4-FFF2-40B4-BE49-F238E27FC236}">
              <a16:creationId xmlns:a16="http://schemas.microsoft.com/office/drawing/2014/main" id="{747AB82F-BB27-4FB3-B467-DE876A3B1138}"/>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48" name="Text Box 460">
          <a:extLst>
            <a:ext uri="{FF2B5EF4-FFF2-40B4-BE49-F238E27FC236}">
              <a16:creationId xmlns:a16="http://schemas.microsoft.com/office/drawing/2014/main" id="{0CFCFEF6-9B27-406E-8DF3-B5A3DEC09E92}"/>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49" name="Text Box 461">
          <a:extLst>
            <a:ext uri="{FF2B5EF4-FFF2-40B4-BE49-F238E27FC236}">
              <a16:creationId xmlns:a16="http://schemas.microsoft.com/office/drawing/2014/main" id="{7645665A-3FAF-4175-A9A5-4A87FF6029AF}"/>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50" name="Text Box 462">
          <a:extLst>
            <a:ext uri="{FF2B5EF4-FFF2-40B4-BE49-F238E27FC236}">
              <a16:creationId xmlns:a16="http://schemas.microsoft.com/office/drawing/2014/main" id="{55A708B7-1E0C-4BBC-B2AA-158CAAC975EE}"/>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51" name="Text Box 463">
          <a:extLst>
            <a:ext uri="{FF2B5EF4-FFF2-40B4-BE49-F238E27FC236}">
              <a16:creationId xmlns:a16="http://schemas.microsoft.com/office/drawing/2014/main" id="{872D8E07-5274-473A-A9C6-984B3DEE8856}"/>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52" name="Text Box 464">
          <a:extLst>
            <a:ext uri="{FF2B5EF4-FFF2-40B4-BE49-F238E27FC236}">
              <a16:creationId xmlns:a16="http://schemas.microsoft.com/office/drawing/2014/main" id="{0E9BE6C4-31B1-46CC-810D-BD73FF563268}"/>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53" name="Text Box 465">
          <a:extLst>
            <a:ext uri="{FF2B5EF4-FFF2-40B4-BE49-F238E27FC236}">
              <a16:creationId xmlns:a16="http://schemas.microsoft.com/office/drawing/2014/main" id="{4DA51669-823C-4A04-8636-9DC70B38BF81}"/>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54" name="Text Box 466">
          <a:extLst>
            <a:ext uri="{FF2B5EF4-FFF2-40B4-BE49-F238E27FC236}">
              <a16:creationId xmlns:a16="http://schemas.microsoft.com/office/drawing/2014/main" id="{EBCF85DF-4697-4295-9901-9C46719BFA98}"/>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55" name="Text Box 467">
          <a:extLst>
            <a:ext uri="{FF2B5EF4-FFF2-40B4-BE49-F238E27FC236}">
              <a16:creationId xmlns:a16="http://schemas.microsoft.com/office/drawing/2014/main" id="{CCFADC14-D49B-4AEC-949B-41A1DF35F6B3}"/>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56" name="Text Box 468">
          <a:extLst>
            <a:ext uri="{FF2B5EF4-FFF2-40B4-BE49-F238E27FC236}">
              <a16:creationId xmlns:a16="http://schemas.microsoft.com/office/drawing/2014/main" id="{06FEC676-4E3A-44E4-9FA4-B9B3F51D017F}"/>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57" name="Text Box 469">
          <a:extLst>
            <a:ext uri="{FF2B5EF4-FFF2-40B4-BE49-F238E27FC236}">
              <a16:creationId xmlns:a16="http://schemas.microsoft.com/office/drawing/2014/main" id="{66FB7CFF-5030-4B52-997C-EE666ACC7615}"/>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58" name="Text Box 470">
          <a:extLst>
            <a:ext uri="{FF2B5EF4-FFF2-40B4-BE49-F238E27FC236}">
              <a16:creationId xmlns:a16="http://schemas.microsoft.com/office/drawing/2014/main" id="{65FE79D7-99C8-428C-B177-5A9577F4FD04}"/>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59" name="Text Box 471">
          <a:extLst>
            <a:ext uri="{FF2B5EF4-FFF2-40B4-BE49-F238E27FC236}">
              <a16:creationId xmlns:a16="http://schemas.microsoft.com/office/drawing/2014/main" id="{04491B86-9526-4CF2-BDC9-A07A5EDE147A}"/>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460" name="Text Box 472">
          <a:extLst>
            <a:ext uri="{FF2B5EF4-FFF2-40B4-BE49-F238E27FC236}">
              <a16:creationId xmlns:a16="http://schemas.microsoft.com/office/drawing/2014/main" id="{DB7DF85A-747B-44D3-A324-6CC22AA8A03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61" name="Text Box 474">
          <a:extLst>
            <a:ext uri="{FF2B5EF4-FFF2-40B4-BE49-F238E27FC236}">
              <a16:creationId xmlns:a16="http://schemas.microsoft.com/office/drawing/2014/main" id="{33282F04-FF25-42DC-A20D-8F98D201888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62" name="Text Box 475">
          <a:extLst>
            <a:ext uri="{FF2B5EF4-FFF2-40B4-BE49-F238E27FC236}">
              <a16:creationId xmlns:a16="http://schemas.microsoft.com/office/drawing/2014/main" id="{7DBD4D36-90E2-41D7-8005-56DBAE918BE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63" name="Text Box 476">
          <a:extLst>
            <a:ext uri="{FF2B5EF4-FFF2-40B4-BE49-F238E27FC236}">
              <a16:creationId xmlns:a16="http://schemas.microsoft.com/office/drawing/2014/main" id="{C7A3F752-1F52-4560-BBF8-24F5B4B82AD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64" name="Text Box 477">
          <a:extLst>
            <a:ext uri="{FF2B5EF4-FFF2-40B4-BE49-F238E27FC236}">
              <a16:creationId xmlns:a16="http://schemas.microsoft.com/office/drawing/2014/main" id="{A7940114-8D76-4976-9579-AAACA09D215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65" name="Text Box 478">
          <a:extLst>
            <a:ext uri="{FF2B5EF4-FFF2-40B4-BE49-F238E27FC236}">
              <a16:creationId xmlns:a16="http://schemas.microsoft.com/office/drawing/2014/main" id="{266004DA-5329-4E91-9534-2E0CDD44216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66" name="Text Box 479">
          <a:extLst>
            <a:ext uri="{FF2B5EF4-FFF2-40B4-BE49-F238E27FC236}">
              <a16:creationId xmlns:a16="http://schemas.microsoft.com/office/drawing/2014/main" id="{84271621-7240-41BF-89AA-A57A788C787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67" name="Text Box 480">
          <a:extLst>
            <a:ext uri="{FF2B5EF4-FFF2-40B4-BE49-F238E27FC236}">
              <a16:creationId xmlns:a16="http://schemas.microsoft.com/office/drawing/2014/main" id="{AFD99DCB-A0D7-4872-B084-780E9FAFAFEE}"/>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68" name="Text Box 481">
          <a:extLst>
            <a:ext uri="{FF2B5EF4-FFF2-40B4-BE49-F238E27FC236}">
              <a16:creationId xmlns:a16="http://schemas.microsoft.com/office/drawing/2014/main" id="{AF1F36AD-B811-4C3A-AFD3-1D5772B15482}"/>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69" name="Text Box 482">
          <a:extLst>
            <a:ext uri="{FF2B5EF4-FFF2-40B4-BE49-F238E27FC236}">
              <a16:creationId xmlns:a16="http://schemas.microsoft.com/office/drawing/2014/main" id="{ED51B633-59AF-4E2F-83EA-286C88324784}"/>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70" name="Text Box 483">
          <a:extLst>
            <a:ext uri="{FF2B5EF4-FFF2-40B4-BE49-F238E27FC236}">
              <a16:creationId xmlns:a16="http://schemas.microsoft.com/office/drawing/2014/main" id="{6B5CE625-3B52-4E92-93DA-D9734B7D27F6}"/>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471" name="Text Box 484">
          <a:extLst>
            <a:ext uri="{FF2B5EF4-FFF2-40B4-BE49-F238E27FC236}">
              <a16:creationId xmlns:a16="http://schemas.microsoft.com/office/drawing/2014/main" id="{258EE7F3-1674-4816-B496-09C8CEE012A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472" name="Text Box 486">
          <a:extLst>
            <a:ext uri="{FF2B5EF4-FFF2-40B4-BE49-F238E27FC236}">
              <a16:creationId xmlns:a16="http://schemas.microsoft.com/office/drawing/2014/main" id="{D712D485-D2D2-449A-9C71-FA2E2E17B887}"/>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73" name="Text Box 488">
          <a:extLst>
            <a:ext uri="{FF2B5EF4-FFF2-40B4-BE49-F238E27FC236}">
              <a16:creationId xmlns:a16="http://schemas.microsoft.com/office/drawing/2014/main" id="{49CBA4DF-DD08-4CEC-955D-64524BBE0B0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74" name="Text Box 489">
          <a:extLst>
            <a:ext uri="{FF2B5EF4-FFF2-40B4-BE49-F238E27FC236}">
              <a16:creationId xmlns:a16="http://schemas.microsoft.com/office/drawing/2014/main" id="{F691C681-5B0E-4AD3-A6A0-3E09D5C6325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75" name="Text Box 490">
          <a:extLst>
            <a:ext uri="{FF2B5EF4-FFF2-40B4-BE49-F238E27FC236}">
              <a16:creationId xmlns:a16="http://schemas.microsoft.com/office/drawing/2014/main" id="{EF7B139B-0F18-4443-8EBB-A7249331395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76" name="Text Box 491">
          <a:extLst>
            <a:ext uri="{FF2B5EF4-FFF2-40B4-BE49-F238E27FC236}">
              <a16:creationId xmlns:a16="http://schemas.microsoft.com/office/drawing/2014/main" id="{44E355FF-04E5-4033-83A3-348670D6AC6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77" name="Text Box 492">
          <a:extLst>
            <a:ext uri="{FF2B5EF4-FFF2-40B4-BE49-F238E27FC236}">
              <a16:creationId xmlns:a16="http://schemas.microsoft.com/office/drawing/2014/main" id="{85F66E29-8346-4FE2-8198-03C3495B139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78" name="Text Box 493">
          <a:extLst>
            <a:ext uri="{FF2B5EF4-FFF2-40B4-BE49-F238E27FC236}">
              <a16:creationId xmlns:a16="http://schemas.microsoft.com/office/drawing/2014/main" id="{7CE25B54-6D6D-49C6-A442-BBAFC2674E9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79" name="Text Box 494">
          <a:extLst>
            <a:ext uri="{FF2B5EF4-FFF2-40B4-BE49-F238E27FC236}">
              <a16:creationId xmlns:a16="http://schemas.microsoft.com/office/drawing/2014/main" id="{5FE85F90-C8D0-43AD-B7E4-5CF9B5ADC3F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80" name="Text Box 495">
          <a:extLst>
            <a:ext uri="{FF2B5EF4-FFF2-40B4-BE49-F238E27FC236}">
              <a16:creationId xmlns:a16="http://schemas.microsoft.com/office/drawing/2014/main" id="{D1BB1CF8-A230-4308-8557-104AD866D76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81" name="Text Box 496">
          <a:extLst>
            <a:ext uri="{FF2B5EF4-FFF2-40B4-BE49-F238E27FC236}">
              <a16:creationId xmlns:a16="http://schemas.microsoft.com/office/drawing/2014/main" id="{D28A8463-9CCD-4D1E-AE81-7891BAED95D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82" name="Text Box 497">
          <a:extLst>
            <a:ext uri="{FF2B5EF4-FFF2-40B4-BE49-F238E27FC236}">
              <a16:creationId xmlns:a16="http://schemas.microsoft.com/office/drawing/2014/main" id="{BA0108AD-8222-49E7-83B0-F16916D8E94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83" name="Text Box 498">
          <a:extLst>
            <a:ext uri="{FF2B5EF4-FFF2-40B4-BE49-F238E27FC236}">
              <a16:creationId xmlns:a16="http://schemas.microsoft.com/office/drawing/2014/main" id="{B3F52A89-EC9D-4B0E-BEBC-DF1D64EE02E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84" name="Text Box 499">
          <a:extLst>
            <a:ext uri="{FF2B5EF4-FFF2-40B4-BE49-F238E27FC236}">
              <a16:creationId xmlns:a16="http://schemas.microsoft.com/office/drawing/2014/main" id="{5FA0DC06-9B05-4ED4-B312-E3B12EC36B2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85" name="Text Box 500">
          <a:extLst>
            <a:ext uri="{FF2B5EF4-FFF2-40B4-BE49-F238E27FC236}">
              <a16:creationId xmlns:a16="http://schemas.microsoft.com/office/drawing/2014/main" id="{8A6F7996-5E07-414B-8534-D3FD7C3598F6}"/>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86" name="Text Box 501">
          <a:extLst>
            <a:ext uri="{FF2B5EF4-FFF2-40B4-BE49-F238E27FC236}">
              <a16:creationId xmlns:a16="http://schemas.microsoft.com/office/drawing/2014/main" id="{27ED023D-C0F3-463F-B78D-8BE91405656F}"/>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87" name="Text Box 502">
          <a:extLst>
            <a:ext uri="{FF2B5EF4-FFF2-40B4-BE49-F238E27FC236}">
              <a16:creationId xmlns:a16="http://schemas.microsoft.com/office/drawing/2014/main" id="{5BC9D74B-03F8-466C-8739-858246BCEDE8}"/>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88" name="Text Box 503">
          <a:extLst>
            <a:ext uri="{FF2B5EF4-FFF2-40B4-BE49-F238E27FC236}">
              <a16:creationId xmlns:a16="http://schemas.microsoft.com/office/drawing/2014/main" id="{9F539FE8-0222-48DE-82D5-58DEFCFBE13B}"/>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89" name="Text Box 504">
          <a:extLst>
            <a:ext uri="{FF2B5EF4-FFF2-40B4-BE49-F238E27FC236}">
              <a16:creationId xmlns:a16="http://schemas.microsoft.com/office/drawing/2014/main" id="{481E0629-60A9-4B31-8B46-487BCADCF925}"/>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90" name="Text Box 505">
          <a:extLst>
            <a:ext uri="{FF2B5EF4-FFF2-40B4-BE49-F238E27FC236}">
              <a16:creationId xmlns:a16="http://schemas.microsoft.com/office/drawing/2014/main" id="{10017B92-A623-41FB-9517-34BD801470A6}"/>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491" name="Text Box 506">
          <a:extLst>
            <a:ext uri="{FF2B5EF4-FFF2-40B4-BE49-F238E27FC236}">
              <a16:creationId xmlns:a16="http://schemas.microsoft.com/office/drawing/2014/main" id="{40663DEC-8453-434A-A21C-7914D7A40D87}"/>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492" name="Text Box 507">
          <a:extLst>
            <a:ext uri="{FF2B5EF4-FFF2-40B4-BE49-F238E27FC236}">
              <a16:creationId xmlns:a16="http://schemas.microsoft.com/office/drawing/2014/main" id="{6FE42E11-53E7-4AA8-8DC0-5DEA59CA3EE3}"/>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493" name="Text Box 508">
          <a:extLst>
            <a:ext uri="{FF2B5EF4-FFF2-40B4-BE49-F238E27FC236}">
              <a16:creationId xmlns:a16="http://schemas.microsoft.com/office/drawing/2014/main" id="{268A3889-DE4E-41B6-BC76-362F7AE9C362}"/>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494" name="Text Box 510">
          <a:extLst>
            <a:ext uri="{FF2B5EF4-FFF2-40B4-BE49-F238E27FC236}">
              <a16:creationId xmlns:a16="http://schemas.microsoft.com/office/drawing/2014/main" id="{EE0D0F02-B382-4B3A-88CE-BA2350A4B65C}"/>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495" name="Text Box 512">
          <a:extLst>
            <a:ext uri="{FF2B5EF4-FFF2-40B4-BE49-F238E27FC236}">
              <a16:creationId xmlns:a16="http://schemas.microsoft.com/office/drawing/2014/main" id="{32963E25-3890-42AF-B16F-47EDB5034C87}"/>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496" name="Text Box 514">
          <a:extLst>
            <a:ext uri="{FF2B5EF4-FFF2-40B4-BE49-F238E27FC236}">
              <a16:creationId xmlns:a16="http://schemas.microsoft.com/office/drawing/2014/main" id="{A31C8129-F2EB-477A-B8FE-29A32488B39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97" name="Text Box 516">
          <a:extLst>
            <a:ext uri="{FF2B5EF4-FFF2-40B4-BE49-F238E27FC236}">
              <a16:creationId xmlns:a16="http://schemas.microsoft.com/office/drawing/2014/main" id="{2A36F1D1-2FAC-4FA2-800F-D45FC8CE9CC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498" name="Text Box 517">
          <a:extLst>
            <a:ext uri="{FF2B5EF4-FFF2-40B4-BE49-F238E27FC236}">
              <a16:creationId xmlns:a16="http://schemas.microsoft.com/office/drawing/2014/main" id="{E85813D4-9BBB-4396-8B9F-E659AB311B9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499" name="Text Box 518">
          <a:extLst>
            <a:ext uri="{FF2B5EF4-FFF2-40B4-BE49-F238E27FC236}">
              <a16:creationId xmlns:a16="http://schemas.microsoft.com/office/drawing/2014/main" id="{42932C75-6C53-4D56-930B-708B8BAE251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00" name="Text Box 519">
          <a:extLst>
            <a:ext uri="{FF2B5EF4-FFF2-40B4-BE49-F238E27FC236}">
              <a16:creationId xmlns:a16="http://schemas.microsoft.com/office/drawing/2014/main" id="{5A632E4F-DDB5-4322-BEF3-8E4211939A7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01" name="Text Box 520">
          <a:extLst>
            <a:ext uri="{FF2B5EF4-FFF2-40B4-BE49-F238E27FC236}">
              <a16:creationId xmlns:a16="http://schemas.microsoft.com/office/drawing/2014/main" id="{44C803FC-1E15-4C31-A2D1-969D9A02E65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02" name="Text Box 521">
          <a:extLst>
            <a:ext uri="{FF2B5EF4-FFF2-40B4-BE49-F238E27FC236}">
              <a16:creationId xmlns:a16="http://schemas.microsoft.com/office/drawing/2014/main" id="{8072C462-812D-4911-B1ED-623CE2B33DF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03" name="Text Box 522">
          <a:extLst>
            <a:ext uri="{FF2B5EF4-FFF2-40B4-BE49-F238E27FC236}">
              <a16:creationId xmlns:a16="http://schemas.microsoft.com/office/drawing/2014/main" id="{6F999BA6-1C82-46E1-B547-3B1E3AE7FD8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04" name="Text Box 523">
          <a:extLst>
            <a:ext uri="{FF2B5EF4-FFF2-40B4-BE49-F238E27FC236}">
              <a16:creationId xmlns:a16="http://schemas.microsoft.com/office/drawing/2014/main" id="{9C1BDB7E-3FE8-41A0-B927-4BFB0A66059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05" name="Text Box 524">
          <a:extLst>
            <a:ext uri="{FF2B5EF4-FFF2-40B4-BE49-F238E27FC236}">
              <a16:creationId xmlns:a16="http://schemas.microsoft.com/office/drawing/2014/main" id="{06ACCE3B-8FAA-486C-A155-08A4A9BB966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06" name="Text Box 525">
          <a:extLst>
            <a:ext uri="{FF2B5EF4-FFF2-40B4-BE49-F238E27FC236}">
              <a16:creationId xmlns:a16="http://schemas.microsoft.com/office/drawing/2014/main" id="{6FDCA2F4-A8F9-4ED4-BE6F-DCA3F24A8F7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07" name="Text Box 526">
          <a:extLst>
            <a:ext uri="{FF2B5EF4-FFF2-40B4-BE49-F238E27FC236}">
              <a16:creationId xmlns:a16="http://schemas.microsoft.com/office/drawing/2014/main" id="{40F2E572-FB7A-4D75-96E5-094FE3D66F8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08" name="Text Box 527">
          <a:extLst>
            <a:ext uri="{FF2B5EF4-FFF2-40B4-BE49-F238E27FC236}">
              <a16:creationId xmlns:a16="http://schemas.microsoft.com/office/drawing/2014/main" id="{52AAD3AE-B2D7-4C84-AEDE-AEC40A29B99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09" name="Text Box 528">
          <a:extLst>
            <a:ext uri="{FF2B5EF4-FFF2-40B4-BE49-F238E27FC236}">
              <a16:creationId xmlns:a16="http://schemas.microsoft.com/office/drawing/2014/main" id="{BF0E81AB-E9C8-4EC8-9023-393B1C3443F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10" name="Text Box 529">
          <a:extLst>
            <a:ext uri="{FF2B5EF4-FFF2-40B4-BE49-F238E27FC236}">
              <a16:creationId xmlns:a16="http://schemas.microsoft.com/office/drawing/2014/main" id="{DA97E0E9-CC32-4451-80DB-BD5844A1D92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11" name="Text Box 530">
          <a:extLst>
            <a:ext uri="{FF2B5EF4-FFF2-40B4-BE49-F238E27FC236}">
              <a16:creationId xmlns:a16="http://schemas.microsoft.com/office/drawing/2014/main" id="{9559CEEC-F0DC-4F50-91B3-1FB308EAE42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12" name="Text Box 531">
          <a:extLst>
            <a:ext uri="{FF2B5EF4-FFF2-40B4-BE49-F238E27FC236}">
              <a16:creationId xmlns:a16="http://schemas.microsoft.com/office/drawing/2014/main" id="{228B794D-813C-4332-A125-4362AF5352A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13" name="Text Box 532">
          <a:extLst>
            <a:ext uri="{FF2B5EF4-FFF2-40B4-BE49-F238E27FC236}">
              <a16:creationId xmlns:a16="http://schemas.microsoft.com/office/drawing/2014/main" id="{16618BC3-4F3A-4902-9A58-144F0799CAE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14" name="Text Box 533">
          <a:extLst>
            <a:ext uri="{FF2B5EF4-FFF2-40B4-BE49-F238E27FC236}">
              <a16:creationId xmlns:a16="http://schemas.microsoft.com/office/drawing/2014/main" id="{3FA7568F-F74E-43BC-A0C4-EFF83974F9F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15" name="Text Box 534">
          <a:extLst>
            <a:ext uri="{FF2B5EF4-FFF2-40B4-BE49-F238E27FC236}">
              <a16:creationId xmlns:a16="http://schemas.microsoft.com/office/drawing/2014/main" id="{E416AC41-D282-4F1C-A1B6-7B3634743C7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16" name="Text Box 535">
          <a:extLst>
            <a:ext uri="{FF2B5EF4-FFF2-40B4-BE49-F238E27FC236}">
              <a16:creationId xmlns:a16="http://schemas.microsoft.com/office/drawing/2014/main" id="{DB2F6A00-24FA-44B6-B0EF-F81F211AC7B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17" name="Text Box 536">
          <a:extLst>
            <a:ext uri="{FF2B5EF4-FFF2-40B4-BE49-F238E27FC236}">
              <a16:creationId xmlns:a16="http://schemas.microsoft.com/office/drawing/2014/main" id="{0A314232-3E86-4042-81E6-A4483A9A235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18" name="Text Box 537">
          <a:extLst>
            <a:ext uri="{FF2B5EF4-FFF2-40B4-BE49-F238E27FC236}">
              <a16:creationId xmlns:a16="http://schemas.microsoft.com/office/drawing/2014/main" id="{30230888-288D-4112-8F6A-FD79A329F25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19" name="Text Box 538">
          <a:extLst>
            <a:ext uri="{FF2B5EF4-FFF2-40B4-BE49-F238E27FC236}">
              <a16:creationId xmlns:a16="http://schemas.microsoft.com/office/drawing/2014/main" id="{9CB7F643-82D9-46B1-B651-CBADD9530C3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20" name="Text Box 539">
          <a:extLst>
            <a:ext uri="{FF2B5EF4-FFF2-40B4-BE49-F238E27FC236}">
              <a16:creationId xmlns:a16="http://schemas.microsoft.com/office/drawing/2014/main" id="{C69E06AF-C79E-4A1D-BD9D-D3C69F730A9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21" name="Text Box 540">
          <a:extLst>
            <a:ext uri="{FF2B5EF4-FFF2-40B4-BE49-F238E27FC236}">
              <a16:creationId xmlns:a16="http://schemas.microsoft.com/office/drawing/2014/main" id="{58CEC877-C856-4733-ADAA-4559F53FACC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22" name="Text Box 541">
          <a:extLst>
            <a:ext uri="{FF2B5EF4-FFF2-40B4-BE49-F238E27FC236}">
              <a16:creationId xmlns:a16="http://schemas.microsoft.com/office/drawing/2014/main" id="{A75D8718-6C2B-41EF-B5B0-20359B4AB8F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23" name="Text Box 542">
          <a:extLst>
            <a:ext uri="{FF2B5EF4-FFF2-40B4-BE49-F238E27FC236}">
              <a16:creationId xmlns:a16="http://schemas.microsoft.com/office/drawing/2014/main" id="{89C7A0D7-7160-431B-9447-D3CA0EDA638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24" name="Text Box 543">
          <a:extLst>
            <a:ext uri="{FF2B5EF4-FFF2-40B4-BE49-F238E27FC236}">
              <a16:creationId xmlns:a16="http://schemas.microsoft.com/office/drawing/2014/main" id="{2188F652-1666-4893-8B44-3A177BD5F8C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25" name="Text Box 544">
          <a:extLst>
            <a:ext uri="{FF2B5EF4-FFF2-40B4-BE49-F238E27FC236}">
              <a16:creationId xmlns:a16="http://schemas.microsoft.com/office/drawing/2014/main" id="{1675D72C-D8C8-47FF-AF51-FF28710E41F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26" name="Text Box 545">
          <a:extLst>
            <a:ext uri="{FF2B5EF4-FFF2-40B4-BE49-F238E27FC236}">
              <a16:creationId xmlns:a16="http://schemas.microsoft.com/office/drawing/2014/main" id="{0911F21A-2384-4FCD-9FE1-2268BECCD55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27" name="Text Box 546">
          <a:extLst>
            <a:ext uri="{FF2B5EF4-FFF2-40B4-BE49-F238E27FC236}">
              <a16:creationId xmlns:a16="http://schemas.microsoft.com/office/drawing/2014/main" id="{6E655060-FD30-4477-96AB-D475A035AF8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28" name="Text Box 547">
          <a:extLst>
            <a:ext uri="{FF2B5EF4-FFF2-40B4-BE49-F238E27FC236}">
              <a16:creationId xmlns:a16="http://schemas.microsoft.com/office/drawing/2014/main" id="{8A8C6329-0080-41EE-A780-B1FAD02CC89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29" name="Text Box 548">
          <a:extLst>
            <a:ext uri="{FF2B5EF4-FFF2-40B4-BE49-F238E27FC236}">
              <a16:creationId xmlns:a16="http://schemas.microsoft.com/office/drawing/2014/main" id="{50D93E35-1775-405B-AEEA-30F51D8113E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30" name="Text Box 549">
          <a:extLst>
            <a:ext uri="{FF2B5EF4-FFF2-40B4-BE49-F238E27FC236}">
              <a16:creationId xmlns:a16="http://schemas.microsoft.com/office/drawing/2014/main" id="{4C5678C3-C182-468D-9315-3F74E1C8613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531" name="Text Box 550">
          <a:extLst>
            <a:ext uri="{FF2B5EF4-FFF2-40B4-BE49-F238E27FC236}">
              <a16:creationId xmlns:a16="http://schemas.microsoft.com/office/drawing/2014/main" id="{1F003F5F-91AC-4A46-B694-FF831A535A2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532" name="Text Box 551">
          <a:extLst>
            <a:ext uri="{FF2B5EF4-FFF2-40B4-BE49-F238E27FC236}">
              <a16:creationId xmlns:a16="http://schemas.microsoft.com/office/drawing/2014/main" id="{A4AB1707-8929-49BB-BDED-E8E85509425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17</xdr:row>
      <xdr:rowOff>38100</xdr:rowOff>
    </xdr:from>
    <xdr:to>
      <xdr:col>3</xdr:col>
      <xdr:colOff>0</xdr:colOff>
      <xdr:row>18</xdr:row>
      <xdr:rowOff>9525</xdr:rowOff>
    </xdr:to>
    <xdr:sp macro="" textlink="">
      <xdr:nvSpPr>
        <xdr:cNvPr id="533" name="Text Box 552">
          <a:extLst>
            <a:ext uri="{FF2B5EF4-FFF2-40B4-BE49-F238E27FC236}">
              <a16:creationId xmlns:a16="http://schemas.microsoft.com/office/drawing/2014/main" id="{DD7371EB-760E-4A12-89E2-47F41B2F5DA6}"/>
            </a:ext>
          </a:extLst>
        </xdr:cNvPr>
        <xdr:cNvSpPr txBox="1">
          <a:spLocks noChangeArrowheads="1"/>
        </xdr:cNvSpPr>
      </xdr:nvSpPr>
      <xdr:spPr bwMode="auto">
        <a:xfrm>
          <a:off x="685800" y="2466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17</xdr:row>
      <xdr:rowOff>38100</xdr:rowOff>
    </xdr:from>
    <xdr:to>
      <xdr:col>2</xdr:col>
      <xdr:colOff>0</xdr:colOff>
      <xdr:row>18</xdr:row>
      <xdr:rowOff>9525</xdr:rowOff>
    </xdr:to>
    <xdr:sp macro="" textlink="">
      <xdr:nvSpPr>
        <xdr:cNvPr id="534" name="Text Box 553">
          <a:extLst>
            <a:ext uri="{FF2B5EF4-FFF2-40B4-BE49-F238E27FC236}">
              <a16:creationId xmlns:a16="http://schemas.microsoft.com/office/drawing/2014/main" id="{B752E8AC-CE89-4440-A957-F8FC074DC188}"/>
            </a:ext>
          </a:extLst>
        </xdr:cNvPr>
        <xdr:cNvSpPr txBox="1">
          <a:spLocks noChangeArrowheads="1"/>
        </xdr:cNvSpPr>
      </xdr:nvSpPr>
      <xdr:spPr bwMode="auto">
        <a:xfrm>
          <a:off x="457200" y="2466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535" name="Text Box 554">
          <a:extLst>
            <a:ext uri="{FF2B5EF4-FFF2-40B4-BE49-F238E27FC236}">
              <a16:creationId xmlns:a16="http://schemas.microsoft.com/office/drawing/2014/main" id="{017EAC6F-144A-4A87-8F42-A6DA2EB48894}"/>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536" name="Text Box 555">
          <a:extLst>
            <a:ext uri="{FF2B5EF4-FFF2-40B4-BE49-F238E27FC236}">
              <a16:creationId xmlns:a16="http://schemas.microsoft.com/office/drawing/2014/main" id="{F7D312AD-9F9A-4A6C-8A5C-6723B1235DD6}"/>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537" name="Text Box 556">
          <a:extLst>
            <a:ext uri="{FF2B5EF4-FFF2-40B4-BE49-F238E27FC236}">
              <a16:creationId xmlns:a16="http://schemas.microsoft.com/office/drawing/2014/main" id="{9BD246D9-7E02-438C-BB61-2CE6CB5BDFF3}"/>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538" name="Text Box 557">
          <a:extLst>
            <a:ext uri="{FF2B5EF4-FFF2-40B4-BE49-F238E27FC236}">
              <a16:creationId xmlns:a16="http://schemas.microsoft.com/office/drawing/2014/main" id="{115D6BBB-4F35-4A72-BE07-3140192FF5CB}"/>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539" name="Text Box 558">
          <a:extLst>
            <a:ext uri="{FF2B5EF4-FFF2-40B4-BE49-F238E27FC236}">
              <a16:creationId xmlns:a16="http://schemas.microsoft.com/office/drawing/2014/main" id="{60248707-EE2F-4E64-9C4E-90E4D1B33224}"/>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540" name="Text Box 559">
          <a:extLst>
            <a:ext uri="{FF2B5EF4-FFF2-40B4-BE49-F238E27FC236}">
              <a16:creationId xmlns:a16="http://schemas.microsoft.com/office/drawing/2014/main" id="{925BC27C-1EB3-4E98-A193-56BB3AA07C17}"/>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19</xdr:row>
      <xdr:rowOff>38100</xdr:rowOff>
    </xdr:from>
    <xdr:to>
      <xdr:col>3</xdr:col>
      <xdr:colOff>0</xdr:colOff>
      <xdr:row>20</xdr:row>
      <xdr:rowOff>9525</xdr:rowOff>
    </xdr:to>
    <xdr:sp macro="" textlink="">
      <xdr:nvSpPr>
        <xdr:cNvPr id="541" name="Text Box 560">
          <a:extLst>
            <a:ext uri="{FF2B5EF4-FFF2-40B4-BE49-F238E27FC236}">
              <a16:creationId xmlns:a16="http://schemas.microsoft.com/office/drawing/2014/main" id="{82BBE493-E09F-4F58-BCB7-D7B9278CEE54}"/>
            </a:ext>
          </a:extLst>
        </xdr:cNvPr>
        <xdr:cNvSpPr txBox="1">
          <a:spLocks noChangeArrowheads="1"/>
        </xdr:cNvSpPr>
      </xdr:nvSpPr>
      <xdr:spPr bwMode="auto">
        <a:xfrm>
          <a:off x="6858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19</xdr:row>
      <xdr:rowOff>38100</xdr:rowOff>
    </xdr:from>
    <xdr:to>
      <xdr:col>2</xdr:col>
      <xdr:colOff>0</xdr:colOff>
      <xdr:row>20</xdr:row>
      <xdr:rowOff>9525</xdr:rowOff>
    </xdr:to>
    <xdr:sp macro="" textlink="">
      <xdr:nvSpPr>
        <xdr:cNvPr id="542" name="Text Box 561">
          <a:extLst>
            <a:ext uri="{FF2B5EF4-FFF2-40B4-BE49-F238E27FC236}">
              <a16:creationId xmlns:a16="http://schemas.microsoft.com/office/drawing/2014/main" id="{A1ED28FA-4C0D-4914-A0EF-4508E9D37D55}"/>
            </a:ext>
          </a:extLst>
        </xdr:cNvPr>
        <xdr:cNvSpPr txBox="1">
          <a:spLocks noChangeArrowheads="1"/>
        </xdr:cNvSpPr>
      </xdr:nvSpPr>
      <xdr:spPr bwMode="auto">
        <a:xfrm>
          <a:off x="457200" y="2752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543" name="Text Box 562">
          <a:extLst>
            <a:ext uri="{FF2B5EF4-FFF2-40B4-BE49-F238E27FC236}">
              <a16:creationId xmlns:a16="http://schemas.microsoft.com/office/drawing/2014/main" id="{82ED0A6F-B560-4B0E-B345-F6C07EB00B55}"/>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544" name="Text Box 563">
          <a:extLst>
            <a:ext uri="{FF2B5EF4-FFF2-40B4-BE49-F238E27FC236}">
              <a16:creationId xmlns:a16="http://schemas.microsoft.com/office/drawing/2014/main" id="{A205B11D-322D-4E33-B864-2B08F6C20E40}"/>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545" name="Text Box 564">
          <a:extLst>
            <a:ext uri="{FF2B5EF4-FFF2-40B4-BE49-F238E27FC236}">
              <a16:creationId xmlns:a16="http://schemas.microsoft.com/office/drawing/2014/main" id="{580B6247-D07E-4470-85E6-5C8C9D727E3B}"/>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546" name="Text Box 565">
          <a:extLst>
            <a:ext uri="{FF2B5EF4-FFF2-40B4-BE49-F238E27FC236}">
              <a16:creationId xmlns:a16="http://schemas.microsoft.com/office/drawing/2014/main" id="{885CF3D8-B0DB-4F0A-B32A-8B4A94760772}"/>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547" name="Text Box 566">
          <a:extLst>
            <a:ext uri="{FF2B5EF4-FFF2-40B4-BE49-F238E27FC236}">
              <a16:creationId xmlns:a16="http://schemas.microsoft.com/office/drawing/2014/main" id="{B7904727-7522-4395-AA69-930B4083712D}"/>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548" name="Text Box 567">
          <a:extLst>
            <a:ext uri="{FF2B5EF4-FFF2-40B4-BE49-F238E27FC236}">
              <a16:creationId xmlns:a16="http://schemas.microsoft.com/office/drawing/2014/main" id="{947810D4-145D-4145-9638-81C580FE6B86}"/>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549" name="Text Box 568">
          <a:extLst>
            <a:ext uri="{FF2B5EF4-FFF2-40B4-BE49-F238E27FC236}">
              <a16:creationId xmlns:a16="http://schemas.microsoft.com/office/drawing/2014/main" id="{A81AE758-5855-4D8F-B4D4-028974EFD313}"/>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550" name="Text Box 569">
          <a:extLst>
            <a:ext uri="{FF2B5EF4-FFF2-40B4-BE49-F238E27FC236}">
              <a16:creationId xmlns:a16="http://schemas.microsoft.com/office/drawing/2014/main" id="{CFB2CA3C-0E0B-4719-A3C5-A4E76955020E}"/>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21</xdr:row>
      <xdr:rowOff>38100</xdr:rowOff>
    </xdr:from>
    <xdr:to>
      <xdr:col>3</xdr:col>
      <xdr:colOff>0</xdr:colOff>
      <xdr:row>22</xdr:row>
      <xdr:rowOff>9525</xdr:rowOff>
    </xdr:to>
    <xdr:sp macro="" textlink="">
      <xdr:nvSpPr>
        <xdr:cNvPr id="551" name="Text Box 570">
          <a:extLst>
            <a:ext uri="{FF2B5EF4-FFF2-40B4-BE49-F238E27FC236}">
              <a16:creationId xmlns:a16="http://schemas.microsoft.com/office/drawing/2014/main" id="{01F05DA0-5DD8-4D83-A461-72B895143A64}"/>
            </a:ext>
          </a:extLst>
        </xdr:cNvPr>
        <xdr:cNvSpPr txBox="1">
          <a:spLocks noChangeArrowheads="1"/>
        </xdr:cNvSpPr>
      </xdr:nvSpPr>
      <xdr:spPr bwMode="auto">
        <a:xfrm>
          <a:off x="6858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21</xdr:row>
      <xdr:rowOff>38100</xdr:rowOff>
    </xdr:from>
    <xdr:to>
      <xdr:col>2</xdr:col>
      <xdr:colOff>0</xdr:colOff>
      <xdr:row>22</xdr:row>
      <xdr:rowOff>9525</xdr:rowOff>
    </xdr:to>
    <xdr:sp macro="" textlink="">
      <xdr:nvSpPr>
        <xdr:cNvPr id="552" name="Text Box 571">
          <a:extLst>
            <a:ext uri="{FF2B5EF4-FFF2-40B4-BE49-F238E27FC236}">
              <a16:creationId xmlns:a16="http://schemas.microsoft.com/office/drawing/2014/main" id="{075CF5B7-89BA-4CEF-A005-C4D55B80E8B9}"/>
            </a:ext>
          </a:extLst>
        </xdr:cNvPr>
        <xdr:cNvSpPr txBox="1">
          <a:spLocks noChangeArrowheads="1"/>
        </xdr:cNvSpPr>
      </xdr:nvSpPr>
      <xdr:spPr bwMode="auto">
        <a:xfrm>
          <a:off x="457200" y="3038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553" name="Text Box 572">
          <a:extLst>
            <a:ext uri="{FF2B5EF4-FFF2-40B4-BE49-F238E27FC236}">
              <a16:creationId xmlns:a16="http://schemas.microsoft.com/office/drawing/2014/main" id="{C0B48169-9A43-467D-82CC-406E0A1FFFA4}"/>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554" name="Text Box 573">
          <a:extLst>
            <a:ext uri="{FF2B5EF4-FFF2-40B4-BE49-F238E27FC236}">
              <a16:creationId xmlns:a16="http://schemas.microsoft.com/office/drawing/2014/main" id="{50C27050-B39D-4DCE-9A5A-5FFD59B2AE83}"/>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555" name="Text Box 574">
          <a:extLst>
            <a:ext uri="{FF2B5EF4-FFF2-40B4-BE49-F238E27FC236}">
              <a16:creationId xmlns:a16="http://schemas.microsoft.com/office/drawing/2014/main" id="{9C1B5769-8A01-4F22-BC50-FCC13BA43A60}"/>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556" name="Text Box 575">
          <a:extLst>
            <a:ext uri="{FF2B5EF4-FFF2-40B4-BE49-F238E27FC236}">
              <a16:creationId xmlns:a16="http://schemas.microsoft.com/office/drawing/2014/main" id="{058296A7-AB2D-4591-B27F-CD56089AFFDC}"/>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557" name="Text Box 576">
          <a:extLst>
            <a:ext uri="{FF2B5EF4-FFF2-40B4-BE49-F238E27FC236}">
              <a16:creationId xmlns:a16="http://schemas.microsoft.com/office/drawing/2014/main" id="{18B83FA4-B333-4345-8FF1-448F16C8D686}"/>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558" name="Text Box 577">
          <a:extLst>
            <a:ext uri="{FF2B5EF4-FFF2-40B4-BE49-F238E27FC236}">
              <a16:creationId xmlns:a16="http://schemas.microsoft.com/office/drawing/2014/main" id="{E9AA0E38-55DB-482D-AB08-1BA07D419614}"/>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559" name="Text Box 578">
          <a:extLst>
            <a:ext uri="{FF2B5EF4-FFF2-40B4-BE49-F238E27FC236}">
              <a16:creationId xmlns:a16="http://schemas.microsoft.com/office/drawing/2014/main" id="{DB2745B2-D442-458C-9BB9-22321C4C7A70}"/>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560" name="Text Box 579">
          <a:extLst>
            <a:ext uri="{FF2B5EF4-FFF2-40B4-BE49-F238E27FC236}">
              <a16:creationId xmlns:a16="http://schemas.microsoft.com/office/drawing/2014/main" id="{8F1ACC14-1D92-4AB3-AEB5-6459221FF060}"/>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23</xdr:row>
      <xdr:rowOff>38100</xdr:rowOff>
    </xdr:from>
    <xdr:to>
      <xdr:col>3</xdr:col>
      <xdr:colOff>0</xdr:colOff>
      <xdr:row>24</xdr:row>
      <xdr:rowOff>9525</xdr:rowOff>
    </xdr:to>
    <xdr:sp macro="" textlink="">
      <xdr:nvSpPr>
        <xdr:cNvPr id="561" name="Text Box 580">
          <a:extLst>
            <a:ext uri="{FF2B5EF4-FFF2-40B4-BE49-F238E27FC236}">
              <a16:creationId xmlns:a16="http://schemas.microsoft.com/office/drawing/2014/main" id="{26A1AEBC-6A76-441C-A7CD-E4D072E83A40}"/>
            </a:ext>
          </a:extLst>
        </xdr:cNvPr>
        <xdr:cNvSpPr txBox="1">
          <a:spLocks noChangeArrowheads="1"/>
        </xdr:cNvSpPr>
      </xdr:nvSpPr>
      <xdr:spPr bwMode="auto">
        <a:xfrm>
          <a:off x="6858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23</xdr:row>
      <xdr:rowOff>38100</xdr:rowOff>
    </xdr:from>
    <xdr:to>
      <xdr:col>2</xdr:col>
      <xdr:colOff>0</xdr:colOff>
      <xdr:row>24</xdr:row>
      <xdr:rowOff>9525</xdr:rowOff>
    </xdr:to>
    <xdr:sp macro="" textlink="">
      <xdr:nvSpPr>
        <xdr:cNvPr id="562" name="Text Box 581">
          <a:extLst>
            <a:ext uri="{FF2B5EF4-FFF2-40B4-BE49-F238E27FC236}">
              <a16:creationId xmlns:a16="http://schemas.microsoft.com/office/drawing/2014/main" id="{EE9D0803-BD2E-4448-8A2F-8C29C7CDE130}"/>
            </a:ext>
          </a:extLst>
        </xdr:cNvPr>
        <xdr:cNvSpPr txBox="1">
          <a:spLocks noChangeArrowheads="1"/>
        </xdr:cNvSpPr>
      </xdr:nvSpPr>
      <xdr:spPr bwMode="auto">
        <a:xfrm>
          <a:off x="457200" y="3324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563" name="Text Box 582">
          <a:extLst>
            <a:ext uri="{FF2B5EF4-FFF2-40B4-BE49-F238E27FC236}">
              <a16:creationId xmlns:a16="http://schemas.microsoft.com/office/drawing/2014/main" id="{B37CE1C9-8C5A-48F5-83BB-BDD70E0B3659}"/>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564" name="Text Box 583">
          <a:extLst>
            <a:ext uri="{FF2B5EF4-FFF2-40B4-BE49-F238E27FC236}">
              <a16:creationId xmlns:a16="http://schemas.microsoft.com/office/drawing/2014/main" id="{529E2B5C-7561-44D2-86FA-5730FCC9BA37}"/>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565" name="Text Box 584">
          <a:extLst>
            <a:ext uri="{FF2B5EF4-FFF2-40B4-BE49-F238E27FC236}">
              <a16:creationId xmlns:a16="http://schemas.microsoft.com/office/drawing/2014/main" id="{8C178412-D50A-49FD-8DC6-A95FD8615FA2}"/>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566" name="Text Box 585">
          <a:extLst>
            <a:ext uri="{FF2B5EF4-FFF2-40B4-BE49-F238E27FC236}">
              <a16:creationId xmlns:a16="http://schemas.microsoft.com/office/drawing/2014/main" id="{E75B200A-B528-4332-9EFD-272099C66C5A}"/>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567" name="Text Box 586">
          <a:extLst>
            <a:ext uri="{FF2B5EF4-FFF2-40B4-BE49-F238E27FC236}">
              <a16:creationId xmlns:a16="http://schemas.microsoft.com/office/drawing/2014/main" id="{BB6AE288-F075-43CA-B9A7-CE21C7B772DF}"/>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568" name="Text Box 587">
          <a:extLst>
            <a:ext uri="{FF2B5EF4-FFF2-40B4-BE49-F238E27FC236}">
              <a16:creationId xmlns:a16="http://schemas.microsoft.com/office/drawing/2014/main" id="{9F1569CE-A08D-45A1-8175-03744F69117C}"/>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569" name="Text Box 588">
          <a:extLst>
            <a:ext uri="{FF2B5EF4-FFF2-40B4-BE49-F238E27FC236}">
              <a16:creationId xmlns:a16="http://schemas.microsoft.com/office/drawing/2014/main" id="{04DE60DE-2DC8-4517-A65D-F1F569B7D782}"/>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570" name="Text Box 589">
          <a:extLst>
            <a:ext uri="{FF2B5EF4-FFF2-40B4-BE49-F238E27FC236}">
              <a16:creationId xmlns:a16="http://schemas.microsoft.com/office/drawing/2014/main" id="{B69344E8-9A0A-4BED-A5D3-FA3E0A60101D}"/>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25</xdr:row>
      <xdr:rowOff>38100</xdr:rowOff>
    </xdr:from>
    <xdr:to>
      <xdr:col>3</xdr:col>
      <xdr:colOff>0</xdr:colOff>
      <xdr:row>26</xdr:row>
      <xdr:rowOff>9525</xdr:rowOff>
    </xdr:to>
    <xdr:sp macro="" textlink="">
      <xdr:nvSpPr>
        <xdr:cNvPr id="571" name="Text Box 590">
          <a:extLst>
            <a:ext uri="{FF2B5EF4-FFF2-40B4-BE49-F238E27FC236}">
              <a16:creationId xmlns:a16="http://schemas.microsoft.com/office/drawing/2014/main" id="{46195A31-0A51-45D6-9125-95287A171B01}"/>
            </a:ext>
          </a:extLst>
        </xdr:cNvPr>
        <xdr:cNvSpPr txBox="1">
          <a:spLocks noChangeArrowheads="1"/>
        </xdr:cNvSpPr>
      </xdr:nvSpPr>
      <xdr:spPr bwMode="auto">
        <a:xfrm>
          <a:off x="6858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25</xdr:row>
      <xdr:rowOff>38100</xdr:rowOff>
    </xdr:from>
    <xdr:to>
      <xdr:col>2</xdr:col>
      <xdr:colOff>0</xdr:colOff>
      <xdr:row>26</xdr:row>
      <xdr:rowOff>9525</xdr:rowOff>
    </xdr:to>
    <xdr:sp macro="" textlink="">
      <xdr:nvSpPr>
        <xdr:cNvPr id="572" name="Text Box 591">
          <a:extLst>
            <a:ext uri="{FF2B5EF4-FFF2-40B4-BE49-F238E27FC236}">
              <a16:creationId xmlns:a16="http://schemas.microsoft.com/office/drawing/2014/main" id="{FDD1DFC9-980A-4C9E-B40D-B77B9EE8E383}"/>
            </a:ext>
          </a:extLst>
        </xdr:cNvPr>
        <xdr:cNvSpPr txBox="1">
          <a:spLocks noChangeArrowheads="1"/>
        </xdr:cNvSpPr>
      </xdr:nvSpPr>
      <xdr:spPr bwMode="auto">
        <a:xfrm>
          <a:off x="457200" y="3609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573" name="Text Box 592">
          <a:extLst>
            <a:ext uri="{FF2B5EF4-FFF2-40B4-BE49-F238E27FC236}">
              <a16:creationId xmlns:a16="http://schemas.microsoft.com/office/drawing/2014/main" id="{0CFAC7F0-BB59-4F4D-9366-891F94D1B955}"/>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574" name="Text Box 593">
          <a:extLst>
            <a:ext uri="{FF2B5EF4-FFF2-40B4-BE49-F238E27FC236}">
              <a16:creationId xmlns:a16="http://schemas.microsoft.com/office/drawing/2014/main" id="{231D9E0A-3FD7-4117-9CAC-315B54A43653}"/>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575" name="Text Box 594">
          <a:extLst>
            <a:ext uri="{FF2B5EF4-FFF2-40B4-BE49-F238E27FC236}">
              <a16:creationId xmlns:a16="http://schemas.microsoft.com/office/drawing/2014/main" id="{9EAAFC79-2EFB-43E8-B649-4B505744C7FF}"/>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576" name="Text Box 595">
          <a:extLst>
            <a:ext uri="{FF2B5EF4-FFF2-40B4-BE49-F238E27FC236}">
              <a16:creationId xmlns:a16="http://schemas.microsoft.com/office/drawing/2014/main" id="{6A097ACF-0E89-449F-845D-7449F2DDA038}"/>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577" name="Text Box 596">
          <a:extLst>
            <a:ext uri="{FF2B5EF4-FFF2-40B4-BE49-F238E27FC236}">
              <a16:creationId xmlns:a16="http://schemas.microsoft.com/office/drawing/2014/main" id="{1A0D5D88-1155-41F2-84F6-E351F8EC79FD}"/>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578" name="Text Box 597">
          <a:extLst>
            <a:ext uri="{FF2B5EF4-FFF2-40B4-BE49-F238E27FC236}">
              <a16:creationId xmlns:a16="http://schemas.microsoft.com/office/drawing/2014/main" id="{6E21996D-A313-402A-B1B4-2670AA1C3C83}"/>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579" name="Text Box 598">
          <a:extLst>
            <a:ext uri="{FF2B5EF4-FFF2-40B4-BE49-F238E27FC236}">
              <a16:creationId xmlns:a16="http://schemas.microsoft.com/office/drawing/2014/main" id="{D6AF50B3-E684-47C9-870F-4438C64B6959}"/>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580" name="Text Box 599">
          <a:extLst>
            <a:ext uri="{FF2B5EF4-FFF2-40B4-BE49-F238E27FC236}">
              <a16:creationId xmlns:a16="http://schemas.microsoft.com/office/drawing/2014/main" id="{31C107F4-EC2D-4EAD-B076-70BFF4870C51}"/>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27</xdr:row>
      <xdr:rowOff>38100</xdr:rowOff>
    </xdr:from>
    <xdr:to>
      <xdr:col>3</xdr:col>
      <xdr:colOff>0</xdr:colOff>
      <xdr:row>28</xdr:row>
      <xdr:rowOff>9525</xdr:rowOff>
    </xdr:to>
    <xdr:sp macro="" textlink="">
      <xdr:nvSpPr>
        <xdr:cNvPr id="581" name="Text Box 600">
          <a:extLst>
            <a:ext uri="{FF2B5EF4-FFF2-40B4-BE49-F238E27FC236}">
              <a16:creationId xmlns:a16="http://schemas.microsoft.com/office/drawing/2014/main" id="{AF263B1D-EC33-434B-9A5B-2BBC2221FCE0}"/>
            </a:ext>
          </a:extLst>
        </xdr:cNvPr>
        <xdr:cNvSpPr txBox="1">
          <a:spLocks noChangeArrowheads="1"/>
        </xdr:cNvSpPr>
      </xdr:nvSpPr>
      <xdr:spPr bwMode="auto">
        <a:xfrm>
          <a:off x="6858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27</xdr:row>
      <xdr:rowOff>38100</xdr:rowOff>
    </xdr:from>
    <xdr:to>
      <xdr:col>2</xdr:col>
      <xdr:colOff>0</xdr:colOff>
      <xdr:row>28</xdr:row>
      <xdr:rowOff>9525</xdr:rowOff>
    </xdr:to>
    <xdr:sp macro="" textlink="">
      <xdr:nvSpPr>
        <xdr:cNvPr id="582" name="Text Box 601">
          <a:extLst>
            <a:ext uri="{FF2B5EF4-FFF2-40B4-BE49-F238E27FC236}">
              <a16:creationId xmlns:a16="http://schemas.microsoft.com/office/drawing/2014/main" id="{5A0D3FC6-1C2D-4F5A-B593-A7CEE2275521}"/>
            </a:ext>
          </a:extLst>
        </xdr:cNvPr>
        <xdr:cNvSpPr txBox="1">
          <a:spLocks noChangeArrowheads="1"/>
        </xdr:cNvSpPr>
      </xdr:nvSpPr>
      <xdr:spPr bwMode="auto">
        <a:xfrm>
          <a:off x="457200" y="3895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583" name="Text Box 602">
          <a:extLst>
            <a:ext uri="{FF2B5EF4-FFF2-40B4-BE49-F238E27FC236}">
              <a16:creationId xmlns:a16="http://schemas.microsoft.com/office/drawing/2014/main" id="{E001DD98-8B5B-437F-B149-23CB131630C9}"/>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584" name="Text Box 603">
          <a:extLst>
            <a:ext uri="{FF2B5EF4-FFF2-40B4-BE49-F238E27FC236}">
              <a16:creationId xmlns:a16="http://schemas.microsoft.com/office/drawing/2014/main" id="{1F58984B-410D-4420-9353-53E1BB82FD6B}"/>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585" name="Text Box 604">
          <a:extLst>
            <a:ext uri="{FF2B5EF4-FFF2-40B4-BE49-F238E27FC236}">
              <a16:creationId xmlns:a16="http://schemas.microsoft.com/office/drawing/2014/main" id="{4F3EAE04-18C2-4A96-BD31-D4BDEEBC663C}"/>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586" name="Text Box 605">
          <a:extLst>
            <a:ext uri="{FF2B5EF4-FFF2-40B4-BE49-F238E27FC236}">
              <a16:creationId xmlns:a16="http://schemas.microsoft.com/office/drawing/2014/main" id="{6E8D8504-D3B6-4706-93C5-93257A9ECA4D}"/>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587" name="Text Box 606">
          <a:extLst>
            <a:ext uri="{FF2B5EF4-FFF2-40B4-BE49-F238E27FC236}">
              <a16:creationId xmlns:a16="http://schemas.microsoft.com/office/drawing/2014/main" id="{2980902E-CF64-4C53-B4DD-4AAC5C7A9E83}"/>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588" name="Text Box 607">
          <a:extLst>
            <a:ext uri="{FF2B5EF4-FFF2-40B4-BE49-F238E27FC236}">
              <a16:creationId xmlns:a16="http://schemas.microsoft.com/office/drawing/2014/main" id="{7DA5700D-A9BD-4765-8EDE-4CF250365734}"/>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589" name="Text Box 608">
          <a:extLst>
            <a:ext uri="{FF2B5EF4-FFF2-40B4-BE49-F238E27FC236}">
              <a16:creationId xmlns:a16="http://schemas.microsoft.com/office/drawing/2014/main" id="{52548092-A412-4143-AB12-A4B7F4F0AACD}"/>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590" name="Text Box 609">
          <a:extLst>
            <a:ext uri="{FF2B5EF4-FFF2-40B4-BE49-F238E27FC236}">
              <a16:creationId xmlns:a16="http://schemas.microsoft.com/office/drawing/2014/main" id="{34129435-2702-42E8-AF77-1BD4706B706D}"/>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591" name="Text Box 610">
          <a:extLst>
            <a:ext uri="{FF2B5EF4-FFF2-40B4-BE49-F238E27FC236}">
              <a16:creationId xmlns:a16="http://schemas.microsoft.com/office/drawing/2014/main" id="{35C0E9D3-DD93-4D68-A19E-D3B33AD4A00A}"/>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592" name="Text Box 611">
          <a:extLst>
            <a:ext uri="{FF2B5EF4-FFF2-40B4-BE49-F238E27FC236}">
              <a16:creationId xmlns:a16="http://schemas.microsoft.com/office/drawing/2014/main" id="{A835372A-AC59-46CA-962F-211A5C9B528D}"/>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593" name="Text Box 612">
          <a:extLst>
            <a:ext uri="{FF2B5EF4-FFF2-40B4-BE49-F238E27FC236}">
              <a16:creationId xmlns:a16="http://schemas.microsoft.com/office/drawing/2014/main" id="{F6A16795-D6BE-432E-81FC-1723E4F94202}"/>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594" name="Text Box 613">
          <a:extLst>
            <a:ext uri="{FF2B5EF4-FFF2-40B4-BE49-F238E27FC236}">
              <a16:creationId xmlns:a16="http://schemas.microsoft.com/office/drawing/2014/main" id="{664E7268-D7E7-498E-9A0B-7E0CCC45EE7D}"/>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595" name="Text Box 614">
          <a:extLst>
            <a:ext uri="{FF2B5EF4-FFF2-40B4-BE49-F238E27FC236}">
              <a16:creationId xmlns:a16="http://schemas.microsoft.com/office/drawing/2014/main" id="{773CD566-8463-4640-A7DE-B512B137F0D6}"/>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596" name="Text Box 615">
          <a:extLst>
            <a:ext uri="{FF2B5EF4-FFF2-40B4-BE49-F238E27FC236}">
              <a16:creationId xmlns:a16="http://schemas.microsoft.com/office/drawing/2014/main" id="{BD2D2F42-2C59-4348-9218-B76F24A7B105}"/>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597" name="Text Box 616">
          <a:extLst>
            <a:ext uri="{FF2B5EF4-FFF2-40B4-BE49-F238E27FC236}">
              <a16:creationId xmlns:a16="http://schemas.microsoft.com/office/drawing/2014/main" id="{E556896F-8A21-453B-945D-277F432E48CC}"/>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598" name="Text Box 617">
          <a:extLst>
            <a:ext uri="{FF2B5EF4-FFF2-40B4-BE49-F238E27FC236}">
              <a16:creationId xmlns:a16="http://schemas.microsoft.com/office/drawing/2014/main" id="{54C9DC4F-7CFF-494A-B698-EE9BED8CD8C8}"/>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599" name="Text Box 618">
          <a:extLst>
            <a:ext uri="{FF2B5EF4-FFF2-40B4-BE49-F238E27FC236}">
              <a16:creationId xmlns:a16="http://schemas.microsoft.com/office/drawing/2014/main" id="{BD28279C-CAA3-4FD7-86C4-9C69DE6449FF}"/>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600" name="Text Box 619">
          <a:extLst>
            <a:ext uri="{FF2B5EF4-FFF2-40B4-BE49-F238E27FC236}">
              <a16:creationId xmlns:a16="http://schemas.microsoft.com/office/drawing/2014/main" id="{401DFBEA-53E5-46D7-BA9C-6E4FE7FEAA49}"/>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01" name="Text Box 620">
          <a:extLst>
            <a:ext uri="{FF2B5EF4-FFF2-40B4-BE49-F238E27FC236}">
              <a16:creationId xmlns:a16="http://schemas.microsoft.com/office/drawing/2014/main" id="{8D643622-7F44-4960-9A2E-FCA31DA885F1}"/>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02" name="Text Box 621">
          <a:extLst>
            <a:ext uri="{FF2B5EF4-FFF2-40B4-BE49-F238E27FC236}">
              <a16:creationId xmlns:a16="http://schemas.microsoft.com/office/drawing/2014/main" id="{FC457E30-7953-4B16-B1D6-DB7EE0D57236}"/>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03" name="Text Box 622">
          <a:extLst>
            <a:ext uri="{FF2B5EF4-FFF2-40B4-BE49-F238E27FC236}">
              <a16:creationId xmlns:a16="http://schemas.microsoft.com/office/drawing/2014/main" id="{F5F03A67-3426-4F5D-A2DE-07D7F1349417}"/>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04" name="Text Box 623">
          <a:extLst>
            <a:ext uri="{FF2B5EF4-FFF2-40B4-BE49-F238E27FC236}">
              <a16:creationId xmlns:a16="http://schemas.microsoft.com/office/drawing/2014/main" id="{EC025D78-32BC-4D37-8D2C-0C6D6821BA07}"/>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05" name="Text Box 624">
          <a:extLst>
            <a:ext uri="{FF2B5EF4-FFF2-40B4-BE49-F238E27FC236}">
              <a16:creationId xmlns:a16="http://schemas.microsoft.com/office/drawing/2014/main" id="{38BDB59C-C978-43D5-B504-B089D99D352D}"/>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06" name="Text Box 625">
          <a:extLst>
            <a:ext uri="{FF2B5EF4-FFF2-40B4-BE49-F238E27FC236}">
              <a16:creationId xmlns:a16="http://schemas.microsoft.com/office/drawing/2014/main" id="{8A9A870F-978F-46E0-9961-2D7AC833742C}"/>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07" name="Text Box 626">
          <a:extLst>
            <a:ext uri="{FF2B5EF4-FFF2-40B4-BE49-F238E27FC236}">
              <a16:creationId xmlns:a16="http://schemas.microsoft.com/office/drawing/2014/main" id="{147E162B-7D7C-454E-AEFA-95256BB18C05}"/>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08" name="Text Box 627">
          <a:extLst>
            <a:ext uri="{FF2B5EF4-FFF2-40B4-BE49-F238E27FC236}">
              <a16:creationId xmlns:a16="http://schemas.microsoft.com/office/drawing/2014/main" id="{193211FA-8186-4882-871F-4A69FA0ECBC6}"/>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09" name="Text Box 628">
          <a:extLst>
            <a:ext uri="{FF2B5EF4-FFF2-40B4-BE49-F238E27FC236}">
              <a16:creationId xmlns:a16="http://schemas.microsoft.com/office/drawing/2014/main" id="{B2AF9DF2-A6F5-4919-9AF5-79A693CC7780}"/>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10" name="Text Box 629">
          <a:extLst>
            <a:ext uri="{FF2B5EF4-FFF2-40B4-BE49-F238E27FC236}">
              <a16:creationId xmlns:a16="http://schemas.microsoft.com/office/drawing/2014/main" id="{4D1C9EC4-208F-4F7B-9EEF-9275A3F291FC}"/>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11" name="Text Box 630">
          <a:extLst>
            <a:ext uri="{FF2B5EF4-FFF2-40B4-BE49-F238E27FC236}">
              <a16:creationId xmlns:a16="http://schemas.microsoft.com/office/drawing/2014/main" id="{C9229129-BC4E-4EC5-A04B-DACFBB04752B}"/>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12" name="Text Box 631">
          <a:extLst>
            <a:ext uri="{FF2B5EF4-FFF2-40B4-BE49-F238E27FC236}">
              <a16:creationId xmlns:a16="http://schemas.microsoft.com/office/drawing/2014/main" id="{AE2CD462-8AAE-40DD-945D-9707E428DB58}"/>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613" name="Text Box 632">
          <a:extLst>
            <a:ext uri="{FF2B5EF4-FFF2-40B4-BE49-F238E27FC236}">
              <a16:creationId xmlns:a16="http://schemas.microsoft.com/office/drawing/2014/main" id="{46F847C6-6227-4353-9FBE-F069C3A205FB}"/>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614" name="Text Box 633">
          <a:extLst>
            <a:ext uri="{FF2B5EF4-FFF2-40B4-BE49-F238E27FC236}">
              <a16:creationId xmlns:a16="http://schemas.microsoft.com/office/drawing/2014/main" id="{E4AC8F5B-C5A6-4992-8ECC-B0AD746C83B5}"/>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615" name="Text Box 634">
          <a:extLst>
            <a:ext uri="{FF2B5EF4-FFF2-40B4-BE49-F238E27FC236}">
              <a16:creationId xmlns:a16="http://schemas.microsoft.com/office/drawing/2014/main" id="{E1239E47-6F26-4111-BE5F-ADFA2AC131AF}"/>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616" name="Text Box 635">
          <a:extLst>
            <a:ext uri="{FF2B5EF4-FFF2-40B4-BE49-F238E27FC236}">
              <a16:creationId xmlns:a16="http://schemas.microsoft.com/office/drawing/2014/main" id="{79DE5628-CD3D-47B7-8466-04A223F5A3CC}"/>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617" name="Text Box 636">
          <a:extLst>
            <a:ext uri="{FF2B5EF4-FFF2-40B4-BE49-F238E27FC236}">
              <a16:creationId xmlns:a16="http://schemas.microsoft.com/office/drawing/2014/main" id="{CE188C5E-A532-4C1B-BDFE-37B2E7EFBA1F}"/>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618" name="Text Box 637">
          <a:extLst>
            <a:ext uri="{FF2B5EF4-FFF2-40B4-BE49-F238E27FC236}">
              <a16:creationId xmlns:a16="http://schemas.microsoft.com/office/drawing/2014/main" id="{DF43A6F0-9689-46B7-B5E9-E4C6EB4F43D5}"/>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619" name="Text Box 638">
          <a:extLst>
            <a:ext uri="{FF2B5EF4-FFF2-40B4-BE49-F238E27FC236}">
              <a16:creationId xmlns:a16="http://schemas.microsoft.com/office/drawing/2014/main" id="{6CBC1BB9-B7F5-4A74-8BAE-86827BF2A971}"/>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620" name="Text Box 639">
          <a:extLst>
            <a:ext uri="{FF2B5EF4-FFF2-40B4-BE49-F238E27FC236}">
              <a16:creationId xmlns:a16="http://schemas.microsoft.com/office/drawing/2014/main" id="{6842978A-CAAB-44BA-A18A-2A39D6D8FC40}"/>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621" name="Text Box 640">
          <a:extLst>
            <a:ext uri="{FF2B5EF4-FFF2-40B4-BE49-F238E27FC236}">
              <a16:creationId xmlns:a16="http://schemas.microsoft.com/office/drawing/2014/main" id="{20C85137-C46F-4CEE-B5A0-6705C64AD9B3}"/>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622" name="Text Box 641">
          <a:extLst>
            <a:ext uri="{FF2B5EF4-FFF2-40B4-BE49-F238E27FC236}">
              <a16:creationId xmlns:a16="http://schemas.microsoft.com/office/drawing/2014/main" id="{BF419DFF-B316-47B3-8722-83E03DD30046}"/>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623" name="Text Box 642">
          <a:extLst>
            <a:ext uri="{FF2B5EF4-FFF2-40B4-BE49-F238E27FC236}">
              <a16:creationId xmlns:a16="http://schemas.microsoft.com/office/drawing/2014/main" id="{83535B6E-39B5-4314-884B-F1CF5F29261A}"/>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624" name="Text Box 643">
          <a:extLst>
            <a:ext uri="{FF2B5EF4-FFF2-40B4-BE49-F238E27FC236}">
              <a16:creationId xmlns:a16="http://schemas.microsoft.com/office/drawing/2014/main" id="{A3000366-980E-446E-A6BA-895B940431A7}"/>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25" name="Text Box 644">
          <a:extLst>
            <a:ext uri="{FF2B5EF4-FFF2-40B4-BE49-F238E27FC236}">
              <a16:creationId xmlns:a16="http://schemas.microsoft.com/office/drawing/2014/main" id="{6ECDDD56-AC6D-47D8-BC4A-DF35331C7E28}"/>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26" name="Text Box 645">
          <a:extLst>
            <a:ext uri="{FF2B5EF4-FFF2-40B4-BE49-F238E27FC236}">
              <a16:creationId xmlns:a16="http://schemas.microsoft.com/office/drawing/2014/main" id="{86AD29C8-55DA-4B43-B5D4-8205A5512549}"/>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27" name="Text Box 646">
          <a:extLst>
            <a:ext uri="{FF2B5EF4-FFF2-40B4-BE49-F238E27FC236}">
              <a16:creationId xmlns:a16="http://schemas.microsoft.com/office/drawing/2014/main" id="{C710EFAC-B31F-4861-AD28-E1E9C14D29DC}"/>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28" name="Text Box 647">
          <a:extLst>
            <a:ext uri="{FF2B5EF4-FFF2-40B4-BE49-F238E27FC236}">
              <a16:creationId xmlns:a16="http://schemas.microsoft.com/office/drawing/2014/main" id="{FC4C31BC-3ADB-40F7-B437-1F474E83BC64}"/>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29" name="Text Box 648">
          <a:extLst>
            <a:ext uri="{FF2B5EF4-FFF2-40B4-BE49-F238E27FC236}">
              <a16:creationId xmlns:a16="http://schemas.microsoft.com/office/drawing/2014/main" id="{CD947E23-A4BB-4796-9FF0-C71EA0F84AB8}"/>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30" name="Text Box 649">
          <a:extLst>
            <a:ext uri="{FF2B5EF4-FFF2-40B4-BE49-F238E27FC236}">
              <a16:creationId xmlns:a16="http://schemas.microsoft.com/office/drawing/2014/main" id="{2ECF7962-0807-46EA-A8C5-C0CF72CEBE85}"/>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31" name="Text Box 650">
          <a:extLst>
            <a:ext uri="{FF2B5EF4-FFF2-40B4-BE49-F238E27FC236}">
              <a16:creationId xmlns:a16="http://schemas.microsoft.com/office/drawing/2014/main" id="{42B9A298-932E-4DC0-8BCA-F7E24CA90C4A}"/>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32" name="Text Box 651">
          <a:extLst>
            <a:ext uri="{FF2B5EF4-FFF2-40B4-BE49-F238E27FC236}">
              <a16:creationId xmlns:a16="http://schemas.microsoft.com/office/drawing/2014/main" id="{18BF8B9D-9E8F-496E-9AB6-D8E38A6CF30D}"/>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33" name="Text Box 652">
          <a:extLst>
            <a:ext uri="{FF2B5EF4-FFF2-40B4-BE49-F238E27FC236}">
              <a16:creationId xmlns:a16="http://schemas.microsoft.com/office/drawing/2014/main" id="{3BF4001D-2FD6-4B84-816E-849847C267EE}"/>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34" name="Text Box 653">
          <a:extLst>
            <a:ext uri="{FF2B5EF4-FFF2-40B4-BE49-F238E27FC236}">
              <a16:creationId xmlns:a16="http://schemas.microsoft.com/office/drawing/2014/main" id="{991A26EB-00D4-48BA-8755-DE5C8F1C4E9D}"/>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35" name="Text Box 654">
          <a:extLst>
            <a:ext uri="{FF2B5EF4-FFF2-40B4-BE49-F238E27FC236}">
              <a16:creationId xmlns:a16="http://schemas.microsoft.com/office/drawing/2014/main" id="{0F168C4E-4CA4-4878-8D9B-A31E01D5E3A6}"/>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36" name="Text Box 655">
          <a:extLst>
            <a:ext uri="{FF2B5EF4-FFF2-40B4-BE49-F238E27FC236}">
              <a16:creationId xmlns:a16="http://schemas.microsoft.com/office/drawing/2014/main" id="{DAB18E3F-EB95-4914-94B5-9D0393CE260D}"/>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37" name="Text Box 656">
          <a:extLst>
            <a:ext uri="{FF2B5EF4-FFF2-40B4-BE49-F238E27FC236}">
              <a16:creationId xmlns:a16="http://schemas.microsoft.com/office/drawing/2014/main" id="{679FC685-F50A-49A5-8640-2B16B2BDA3EF}"/>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38" name="Text Box 657">
          <a:extLst>
            <a:ext uri="{FF2B5EF4-FFF2-40B4-BE49-F238E27FC236}">
              <a16:creationId xmlns:a16="http://schemas.microsoft.com/office/drawing/2014/main" id="{FF01D5FB-BCEA-4806-BE16-028BA26AD6E7}"/>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39" name="Text Box 658">
          <a:extLst>
            <a:ext uri="{FF2B5EF4-FFF2-40B4-BE49-F238E27FC236}">
              <a16:creationId xmlns:a16="http://schemas.microsoft.com/office/drawing/2014/main" id="{11A595C5-48A7-44D4-BE24-7AB77A3CF8AE}"/>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40" name="Text Box 659">
          <a:extLst>
            <a:ext uri="{FF2B5EF4-FFF2-40B4-BE49-F238E27FC236}">
              <a16:creationId xmlns:a16="http://schemas.microsoft.com/office/drawing/2014/main" id="{CAB70F96-38A8-47CB-8118-E415DB7E7DD8}"/>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41" name="Text Box 660">
          <a:extLst>
            <a:ext uri="{FF2B5EF4-FFF2-40B4-BE49-F238E27FC236}">
              <a16:creationId xmlns:a16="http://schemas.microsoft.com/office/drawing/2014/main" id="{C8051004-8F38-4BE5-94BE-8663AAA186E5}"/>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42" name="Text Box 661">
          <a:extLst>
            <a:ext uri="{FF2B5EF4-FFF2-40B4-BE49-F238E27FC236}">
              <a16:creationId xmlns:a16="http://schemas.microsoft.com/office/drawing/2014/main" id="{3795156C-CE82-4F74-93B0-F36BDB528BB4}"/>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43" name="Text Box 662">
          <a:extLst>
            <a:ext uri="{FF2B5EF4-FFF2-40B4-BE49-F238E27FC236}">
              <a16:creationId xmlns:a16="http://schemas.microsoft.com/office/drawing/2014/main" id="{D841DCDF-AA7B-4F11-A8DB-12AF8D6C27AA}"/>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44" name="Text Box 663">
          <a:extLst>
            <a:ext uri="{FF2B5EF4-FFF2-40B4-BE49-F238E27FC236}">
              <a16:creationId xmlns:a16="http://schemas.microsoft.com/office/drawing/2014/main" id="{CAF5D300-1CD1-42E6-8777-92A866DF7377}"/>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45" name="Text Box 664">
          <a:extLst>
            <a:ext uri="{FF2B5EF4-FFF2-40B4-BE49-F238E27FC236}">
              <a16:creationId xmlns:a16="http://schemas.microsoft.com/office/drawing/2014/main" id="{121A2F2A-FAC2-4091-AF9A-C683AB52AE8A}"/>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46" name="Text Box 665">
          <a:extLst>
            <a:ext uri="{FF2B5EF4-FFF2-40B4-BE49-F238E27FC236}">
              <a16:creationId xmlns:a16="http://schemas.microsoft.com/office/drawing/2014/main" id="{A27F5C1E-48DF-440A-ADB1-ED40E87345CF}"/>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47" name="Text Box 666">
          <a:extLst>
            <a:ext uri="{FF2B5EF4-FFF2-40B4-BE49-F238E27FC236}">
              <a16:creationId xmlns:a16="http://schemas.microsoft.com/office/drawing/2014/main" id="{185EC9DB-3FE4-4DA4-8C4D-E906656C25C3}"/>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48" name="Text Box 667">
          <a:extLst>
            <a:ext uri="{FF2B5EF4-FFF2-40B4-BE49-F238E27FC236}">
              <a16:creationId xmlns:a16="http://schemas.microsoft.com/office/drawing/2014/main" id="{379AD102-16FE-4BAB-9DE0-52BC612F2F8A}"/>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649" name="Text Box 668">
          <a:extLst>
            <a:ext uri="{FF2B5EF4-FFF2-40B4-BE49-F238E27FC236}">
              <a16:creationId xmlns:a16="http://schemas.microsoft.com/office/drawing/2014/main" id="{2A72965A-90CA-4AAD-9096-0C5BD8FC8111}"/>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650" name="Text Box 669">
          <a:extLst>
            <a:ext uri="{FF2B5EF4-FFF2-40B4-BE49-F238E27FC236}">
              <a16:creationId xmlns:a16="http://schemas.microsoft.com/office/drawing/2014/main" id="{88E7D7DF-FA60-4275-8628-AE0FEA7333E1}"/>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651" name="Text Box 670">
          <a:extLst>
            <a:ext uri="{FF2B5EF4-FFF2-40B4-BE49-F238E27FC236}">
              <a16:creationId xmlns:a16="http://schemas.microsoft.com/office/drawing/2014/main" id="{F1AA32C0-1BC1-453A-82E0-1D168C78A3F1}"/>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652" name="Text Box 671">
          <a:extLst>
            <a:ext uri="{FF2B5EF4-FFF2-40B4-BE49-F238E27FC236}">
              <a16:creationId xmlns:a16="http://schemas.microsoft.com/office/drawing/2014/main" id="{8EF7B4C9-07EE-4302-96BA-91A10D654B40}"/>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653" name="Text Box 672">
          <a:extLst>
            <a:ext uri="{FF2B5EF4-FFF2-40B4-BE49-F238E27FC236}">
              <a16:creationId xmlns:a16="http://schemas.microsoft.com/office/drawing/2014/main" id="{93536DAE-3D72-40EA-88CD-2453E38F4FD3}"/>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654" name="Text Box 673">
          <a:extLst>
            <a:ext uri="{FF2B5EF4-FFF2-40B4-BE49-F238E27FC236}">
              <a16:creationId xmlns:a16="http://schemas.microsoft.com/office/drawing/2014/main" id="{0B642152-0457-4F3B-9268-2484FBC612A3}"/>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655" name="Text Box 674">
          <a:extLst>
            <a:ext uri="{FF2B5EF4-FFF2-40B4-BE49-F238E27FC236}">
              <a16:creationId xmlns:a16="http://schemas.microsoft.com/office/drawing/2014/main" id="{E6343F89-158E-4487-B206-5172B39663B6}"/>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656" name="Text Box 675">
          <a:extLst>
            <a:ext uri="{FF2B5EF4-FFF2-40B4-BE49-F238E27FC236}">
              <a16:creationId xmlns:a16="http://schemas.microsoft.com/office/drawing/2014/main" id="{8EB468DC-FE96-429E-AFE6-79A8C88B4FC5}"/>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29</xdr:row>
      <xdr:rowOff>38100</xdr:rowOff>
    </xdr:from>
    <xdr:to>
      <xdr:col>3</xdr:col>
      <xdr:colOff>0</xdr:colOff>
      <xdr:row>30</xdr:row>
      <xdr:rowOff>9525</xdr:rowOff>
    </xdr:to>
    <xdr:sp macro="" textlink="">
      <xdr:nvSpPr>
        <xdr:cNvPr id="657" name="Text Box 676">
          <a:extLst>
            <a:ext uri="{FF2B5EF4-FFF2-40B4-BE49-F238E27FC236}">
              <a16:creationId xmlns:a16="http://schemas.microsoft.com/office/drawing/2014/main" id="{046211BD-AA91-44A8-8668-AAFF3B53CE25}"/>
            </a:ext>
          </a:extLst>
        </xdr:cNvPr>
        <xdr:cNvSpPr txBox="1">
          <a:spLocks noChangeArrowheads="1"/>
        </xdr:cNvSpPr>
      </xdr:nvSpPr>
      <xdr:spPr bwMode="auto">
        <a:xfrm>
          <a:off x="6858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29</xdr:row>
      <xdr:rowOff>38100</xdr:rowOff>
    </xdr:from>
    <xdr:to>
      <xdr:col>2</xdr:col>
      <xdr:colOff>0</xdr:colOff>
      <xdr:row>30</xdr:row>
      <xdr:rowOff>9525</xdr:rowOff>
    </xdr:to>
    <xdr:sp macro="" textlink="">
      <xdr:nvSpPr>
        <xdr:cNvPr id="658" name="Text Box 677">
          <a:extLst>
            <a:ext uri="{FF2B5EF4-FFF2-40B4-BE49-F238E27FC236}">
              <a16:creationId xmlns:a16="http://schemas.microsoft.com/office/drawing/2014/main" id="{C0D7DA42-1ED8-46CD-8DBA-89E8F081B244}"/>
            </a:ext>
          </a:extLst>
        </xdr:cNvPr>
        <xdr:cNvSpPr txBox="1">
          <a:spLocks noChangeArrowheads="1"/>
        </xdr:cNvSpPr>
      </xdr:nvSpPr>
      <xdr:spPr bwMode="auto">
        <a:xfrm>
          <a:off x="457200" y="4181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659" name="Text Box 678">
          <a:extLst>
            <a:ext uri="{FF2B5EF4-FFF2-40B4-BE49-F238E27FC236}">
              <a16:creationId xmlns:a16="http://schemas.microsoft.com/office/drawing/2014/main" id="{92FFF126-B1FE-43CE-906C-BF5F7CD95A38}"/>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660" name="Text Box 679">
          <a:extLst>
            <a:ext uri="{FF2B5EF4-FFF2-40B4-BE49-F238E27FC236}">
              <a16:creationId xmlns:a16="http://schemas.microsoft.com/office/drawing/2014/main" id="{77D423BD-CE84-4228-B5B8-083D6969B652}"/>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661" name="Text Box 680">
          <a:extLst>
            <a:ext uri="{FF2B5EF4-FFF2-40B4-BE49-F238E27FC236}">
              <a16:creationId xmlns:a16="http://schemas.microsoft.com/office/drawing/2014/main" id="{9AD7A93A-747C-4A86-BB5D-AECC2F9E1639}"/>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662" name="Text Box 681">
          <a:extLst>
            <a:ext uri="{FF2B5EF4-FFF2-40B4-BE49-F238E27FC236}">
              <a16:creationId xmlns:a16="http://schemas.microsoft.com/office/drawing/2014/main" id="{E698B11E-38B8-41F7-BAD1-BB6D450680AB}"/>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663" name="Text Box 682">
          <a:extLst>
            <a:ext uri="{FF2B5EF4-FFF2-40B4-BE49-F238E27FC236}">
              <a16:creationId xmlns:a16="http://schemas.microsoft.com/office/drawing/2014/main" id="{3EA3AEBE-0402-4F3F-8299-1A3199E89913}"/>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664" name="Text Box 683">
          <a:extLst>
            <a:ext uri="{FF2B5EF4-FFF2-40B4-BE49-F238E27FC236}">
              <a16:creationId xmlns:a16="http://schemas.microsoft.com/office/drawing/2014/main" id="{FC630A7E-28AE-4DBC-A32C-039D8E3DA92F}"/>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31</xdr:row>
      <xdr:rowOff>38100</xdr:rowOff>
    </xdr:from>
    <xdr:to>
      <xdr:col>3</xdr:col>
      <xdr:colOff>0</xdr:colOff>
      <xdr:row>32</xdr:row>
      <xdr:rowOff>9525</xdr:rowOff>
    </xdr:to>
    <xdr:sp macro="" textlink="">
      <xdr:nvSpPr>
        <xdr:cNvPr id="665" name="Text Box 684">
          <a:extLst>
            <a:ext uri="{FF2B5EF4-FFF2-40B4-BE49-F238E27FC236}">
              <a16:creationId xmlns:a16="http://schemas.microsoft.com/office/drawing/2014/main" id="{46E9D8DC-77E6-4DA7-807C-A9C0FBCDBB40}"/>
            </a:ext>
          </a:extLst>
        </xdr:cNvPr>
        <xdr:cNvSpPr txBox="1">
          <a:spLocks noChangeArrowheads="1"/>
        </xdr:cNvSpPr>
      </xdr:nvSpPr>
      <xdr:spPr bwMode="auto">
        <a:xfrm>
          <a:off x="6858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31</xdr:row>
      <xdr:rowOff>38100</xdr:rowOff>
    </xdr:from>
    <xdr:to>
      <xdr:col>2</xdr:col>
      <xdr:colOff>0</xdr:colOff>
      <xdr:row>32</xdr:row>
      <xdr:rowOff>9525</xdr:rowOff>
    </xdr:to>
    <xdr:sp macro="" textlink="">
      <xdr:nvSpPr>
        <xdr:cNvPr id="666" name="Text Box 685">
          <a:extLst>
            <a:ext uri="{FF2B5EF4-FFF2-40B4-BE49-F238E27FC236}">
              <a16:creationId xmlns:a16="http://schemas.microsoft.com/office/drawing/2014/main" id="{A9C388DA-A5EF-465D-AB15-DBA111606B19}"/>
            </a:ext>
          </a:extLst>
        </xdr:cNvPr>
        <xdr:cNvSpPr txBox="1">
          <a:spLocks noChangeArrowheads="1"/>
        </xdr:cNvSpPr>
      </xdr:nvSpPr>
      <xdr:spPr bwMode="auto">
        <a:xfrm>
          <a:off x="457200" y="4467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67" name="Text Box 686">
          <a:extLst>
            <a:ext uri="{FF2B5EF4-FFF2-40B4-BE49-F238E27FC236}">
              <a16:creationId xmlns:a16="http://schemas.microsoft.com/office/drawing/2014/main" id="{50516652-3C1A-4062-B1CB-90E9EC485690}"/>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68" name="Text Box 687">
          <a:extLst>
            <a:ext uri="{FF2B5EF4-FFF2-40B4-BE49-F238E27FC236}">
              <a16:creationId xmlns:a16="http://schemas.microsoft.com/office/drawing/2014/main" id="{D248F6ED-4E74-42E8-89A2-1995EC9E8AFA}"/>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69" name="Text Box 688">
          <a:extLst>
            <a:ext uri="{FF2B5EF4-FFF2-40B4-BE49-F238E27FC236}">
              <a16:creationId xmlns:a16="http://schemas.microsoft.com/office/drawing/2014/main" id="{D5202A1F-6027-43C2-8DF8-052B535C17DB}"/>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70" name="Text Box 689">
          <a:extLst>
            <a:ext uri="{FF2B5EF4-FFF2-40B4-BE49-F238E27FC236}">
              <a16:creationId xmlns:a16="http://schemas.microsoft.com/office/drawing/2014/main" id="{6F33FA1A-CACF-4FD1-9A4F-8D827882D975}"/>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71" name="Text Box 690">
          <a:extLst>
            <a:ext uri="{FF2B5EF4-FFF2-40B4-BE49-F238E27FC236}">
              <a16:creationId xmlns:a16="http://schemas.microsoft.com/office/drawing/2014/main" id="{A31AE0DF-187D-47C2-8796-6CCBC6EF48F3}"/>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72" name="Text Box 691">
          <a:extLst>
            <a:ext uri="{FF2B5EF4-FFF2-40B4-BE49-F238E27FC236}">
              <a16:creationId xmlns:a16="http://schemas.microsoft.com/office/drawing/2014/main" id="{8610B75C-95A6-498B-822F-507717DCFF03}"/>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73" name="Text Box 692">
          <a:extLst>
            <a:ext uri="{FF2B5EF4-FFF2-40B4-BE49-F238E27FC236}">
              <a16:creationId xmlns:a16="http://schemas.microsoft.com/office/drawing/2014/main" id="{CAB82476-B3AE-4E1B-8D32-12ED4FCCBA7D}"/>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74" name="Text Box 693">
          <a:extLst>
            <a:ext uri="{FF2B5EF4-FFF2-40B4-BE49-F238E27FC236}">
              <a16:creationId xmlns:a16="http://schemas.microsoft.com/office/drawing/2014/main" id="{D0352652-85E1-4AC3-BED3-5CC8BDB72849}"/>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33</xdr:row>
      <xdr:rowOff>38100</xdr:rowOff>
    </xdr:from>
    <xdr:to>
      <xdr:col>3</xdr:col>
      <xdr:colOff>0</xdr:colOff>
      <xdr:row>34</xdr:row>
      <xdr:rowOff>9525</xdr:rowOff>
    </xdr:to>
    <xdr:sp macro="" textlink="">
      <xdr:nvSpPr>
        <xdr:cNvPr id="675" name="Text Box 694">
          <a:extLst>
            <a:ext uri="{FF2B5EF4-FFF2-40B4-BE49-F238E27FC236}">
              <a16:creationId xmlns:a16="http://schemas.microsoft.com/office/drawing/2014/main" id="{C9007B6A-0D24-440F-B2AF-3144059851C8}"/>
            </a:ext>
          </a:extLst>
        </xdr:cNvPr>
        <xdr:cNvSpPr txBox="1">
          <a:spLocks noChangeArrowheads="1"/>
        </xdr:cNvSpPr>
      </xdr:nvSpPr>
      <xdr:spPr bwMode="auto">
        <a:xfrm>
          <a:off x="6858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33</xdr:row>
      <xdr:rowOff>38100</xdr:rowOff>
    </xdr:from>
    <xdr:to>
      <xdr:col>2</xdr:col>
      <xdr:colOff>0</xdr:colOff>
      <xdr:row>34</xdr:row>
      <xdr:rowOff>9525</xdr:rowOff>
    </xdr:to>
    <xdr:sp macro="" textlink="">
      <xdr:nvSpPr>
        <xdr:cNvPr id="676" name="Text Box 695">
          <a:extLst>
            <a:ext uri="{FF2B5EF4-FFF2-40B4-BE49-F238E27FC236}">
              <a16:creationId xmlns:a16="http://schemas.microsoft.com/office/drawing/2014/main" id="{910B380C-2DA9-4340-B4A2-4E2F060DD6B8}"/>
            </a:ext>
          </a:extLst>
        </xdr:cNvPr>
        <xdr:cNvSpPr txBox="1">
          <a:spLocks noChangeArrowheads="1"/>
        </xdr:cNvSpPr>
      </xdr:nvSpPr>
      <xdr:spPr bwMode="auto">
        <a:xfrm>
          <a:off x="457200" y="4752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77" name="Text Box 696">
          <a:extLst>
            <a:ext uri="{FF2B5EF4-FFF2-40B4-BE49-F238E27FC236}">
              <a16:creationId xmlns:a16="http://schemas.microsoft.com/office/drawing/2014/main" id="{E5AAB9EA-EE54-4F35-B3EC-D32FFB6B6296}"/>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78" name="Text Box 697">
          <a:extLst>
            <a:ext uri="{FF2B5EF4-FFF2-40B4-BE49-F238E27FC236}">
              <a16:creationId xmlns:a16="http://schemas.microsoft.com/office/drawing/2014/main" id="{4A1780DF-432B-4536-9B13-7B4DB0478224}"/>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79" name="Text Box 698">
          <a:extLst>
            <a:ext uri="{FF2B5EF4-FFF2-40B4-BE49-F238E27FC236}">
              <a16:creationId xmlns:a16="http://schemas.microsoft.com/office/drawing/2014/main" id="{F7AF27B4-E59F-4539-9E17-3ABA2FEF8375}"/>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80" name="Text Box 699">
          <a:extLst>
            <a:ext uri="{FF2B5EF4-FFF2-40B4-BE49-F238E27FC236}">
              <a16:creationId xmlns:a16="http://schemas.microsoft.com/office/drawing/2014/main" id="{DF29EE9E-7ED0-458D-90F7-8C33F3BA09A4}"/>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81" name="Text Box 700">
          <a:extLst>
            <a:ext uri="{FF2B5EF4-FFF2-40B4-BE49-F238E27FC236}">
              <a16:creationId xmlns:a16="http://schemas.microsoft.com/office/drawing/2014/main" id="{E467A13F-081E-48EE-9985-E52ED2345FF4}"/>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82" name="Text Box 701">
          <a:extLst>
            <a:ext uri="{FF2B5EF4-FFF2-40B4-BE49-F238E27FC236}">
              <a16:creationId xmlns:a16="http://schemas.microsoft.com/office/drawing/2014/main" id="{C0EEC03D-91E8-4B61-AB7F-B1A838879809}"/>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83" name="Text Box 702">
          <a:extLst>
            <a:ext uri="{FF2B5EF4-FFF2-40B4-BE49-F238E27FC236}">
              <a16:creationId xmlns:a16="http://schemas.microsoft.com/office/drawing/2014/main" id="{0B41ADD2-2F33-49F4-9EC1-7A0439062E60}"/>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84" name="Text Box 703">
          <a:extLst>
            <a:ext uri="{FF2B5EF4-FFF2-40B4-BE49-F238E27FC236}">
              <a16:creationId xmlns:a16="http://schemas.microsoft.com/office/drawing/2014/main" id="{AD6354CE-55BC-484F-BC58-8AE4A376D907}"/>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35</xdr:row>
      <xdr:rowOff>38100</xdr:rowOff>
    </xdr:from>
    <xdr:to>
      <xdr:col>3</xdr:col>
      <xdr:colOff>0</xdr:colOff>
      <xdr:row>36</xdr:row>
      <xdr:rowOff>9525</xdr:rowOff>
    </xdr:to>
    <xdr:sp macro="" textlink="">
      <xdr:nvSpPr>
        <xdr:cNvPr id="685" name="Text Box 704">
          <a:extLst>
            <a:ext uri="{FF2B5EF4-FFF2-40B4-BE49-F238E27FC236}">
              <a16:creationId xmlns:a16="http://schemas.microsoft.com/office/drawing/2014/main" id="{4C720B36-8499-4F5E-86ED-ECC14EB798AD}"/>
            </a:ext>
          </a:extLst>
        </xdr:cNvPr>
        <xdr:cNvSpPr txBox="1">
          <a:spLocks noChangeArrowheads="1"/>
        </xdr:cNvSpPr>
      </xdr:nvSpPr>
      <xdr:spPr bwMode="auto">
        <a:xfrm>
          <a:off x="6858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35</xdr:row>
      <xdr:rowOff>38100</xdr:rowOff>
    </xdr:from>
    <xdr:to>
      <xdr:col>2</xdr:col>
      <xdr:colOff>0</xdr:colOff>
      <xdr:row>36</xdr:row>
      <xdr:rowOff>9525</xdr:rowOff>
    </xdr:to>
    <xdr:sp macro="" textlink="">
      <xdr:nvSpPr>
        <xdr:cNvPr id="686" name="Text Box 705">
          <a:extLst>
            <a:ext uri="{FF2B5EF4-FFF2-40B4-BE49-F238E27FC236}">
              <a16:creationId xmlns:a16="http://schemas.microsoft.com/office/drawing/2014/main" id="{DB0DD490-7D19-428A-A231-144AF38A66AA}"/>
            </a:ext>
          </a:extLst>
        </xdr:cNvPr>
        <xdr:cNvSpPr txBox="1">
          <a:spLocks noChangeArrowheads="1"/>
        </xdr:cNvSpPr>
      </xdr:nvSpPr>
      <xdr:spPr bwMode="auto">
        <a:xfrm>
          <a:off x="457200" y="5038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87" name="Text Box 706">
          <a:extLst>
            <a:ext uri="{FF2B5EF4-FFF2-40B4-BE49-F238E27FC236}">
              <a16:creationId xmlns:a16="http://schemas.microsoft.com/office/drawing/2014/main" id="{0FDEDD74-00D4-44FC-A9FD-D699F96B78C1}"/>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88" name="Text Box 707">
          <a:extLst>
            <a:ext uri="{FF2B5EF4-FFF2-40B4-BE49-F238E27FC236}">
              <a16:creationId xmlns:a16="http://schemas.microsoft.com/office/drawing/2014/main" id="{2D63194B-DD21-4A1C-AA0B-174B67C8D088}"/>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89" name="Text Box 708">
          <a:extLst>
            <a:ext uri="{FF2B5EF4-FFF2-40B4-BE49-F238E27FC236}">
              <a16:creationId xmlns:a16="http://schemas.microsoft.com/office/drawing/2014/main" id="{A7F25CF5-4D8B-41CE-8A44-76F6DEC38AB9}"/>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90" name="Text Box 709">
          <a:extLst>
            <a:ext uri="{FF2B5EF4-FFF2-40B4-BE49-F238E27FC236}">
              <a16:creationId xmlns:a16="http://schemas.microsoft.com/office/drawing/2014/main" id="{1B9C1765-9C7B-41F9-A947-764F43E6A28B}"/>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91" name="Text Box 710">
          <a:extLst>
            <a:ext uri="{FF2B5EF4-FFF2-40B4-BE49-F238E27FC236}">
              <a16:creationId xmlns:a16="http://schemas.microsoft.com/office/drawing/2014/main" id="{4E53DDA8-42C5-46DC-AA72-32EB358CA093}"/>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92" name="Text Box 711">
          <a:extLst>
            <a:ext uri="{FF2B5EF4-FFF2-40B4-BE49-F238E27FC236}">
              <a16:creationId xmlns:a16="http://schemas.microsoft.com/office/drawing/2014/main" id="{622F3733-C82E-4D11-B6D6-6F4515E21DA6}"/>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93" name="Text Box 712">
          <a:extLst>
            <a:ext uri="{FF2B5EF4-FFF2-40B4-BE49-F238E27FC236}">
              <a16:creationId xmlns:a16="http://schemas.microsoft.com/office/drawing/2014/main" id="{A6EFC54B-765D-443B-8426-08FA5CB9F35D}"/>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94" name="Text Box 713">
          <a:extLst>
            <a:ext uri="{FF2B5EF4-FFF2-40B4-BE49-F238E27FC236}">
              <a16:creationId xmlns:a16="http://schemas.microsoft.com/office/drawing/2014/main" id="{913A2AD3-8D0A-4189-BA9C-416F60C1BEBB}"/>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37</xdr:row>
      <xdr:rowOff>38100</xdr:rowOff>
    </xdr:from>
    <xdr:to>
      <xdr:col>3</xdr:col>
      <xdr:colOff>0</xdr:colOff>
      <xdr:row>38</xdr:row>
      <xdr:rowOff>9525</xdr:rowOff>
    </xdr:to>
    <xdr:sp macro="" textlink="">
      <xdr:nvSpPr>
        <xdr:cNvPr id="695" name="Text Box 714">
          <a:extLst>
            <a:ext uri="{FF2B5EF4-FFF2-40B4-BE49-F238E27FC236}">
              <a16:creationId xmlns:a16="http://schemas.microsoft.com/office/drawing/2014/main" id="{C5304E47-EF63-4624-9221-331356A439C8}"/>
            </a:ext>
          </a:extLst>
        </xdr:cNvPr>
        <xdr:cNvSpPr txBox="1">
          <a:spLocks noChangeArrowheads="1"/>
        </xdr:cNvSpPr>
      </xdr:nvSpPr>
      <xdr:spPr bwMode="auto">
        <a:xfrm>
          <a:off x="6858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37</xdr:row>
      <xdr:rowOff>38100</xdr:rowOff>
    </xdr:from>
    <xdr:to>
      <xdr:col>2</xdr:col>
      <xdr:colOff>0</xdr:colOff>
      <xdr:row>38</xdr:row>
      <xdr:rowOff>9525</xdr:rowOff>
    </xdr:to>
    <xdr:sp macro="" textlink="">
      <xdr:nvSpPr>
        <xdr:cNvPr id="696" name="Text Box 715">
          <a:extLst>
            <a:ext uri="{FF2B5EF4-FFF2-40B4-BE49-F238E27FC236}">
              <a16:creationId xmlns:a16="http://schemas.microsoft.com/office/drawing/2014/main" id="{8D654F6F-F924-4938-AC94-843D5D555576}"/>
            </a:ext>
          </a:extLst>
        </xdr:cNvPr>
        <xdr:cNvSpPr txBox="1">
          <a:spLocks noChangeArrowheads="1"/>
        </xdr:cNvSpPr>
      </xdr:nvSpPr>
      <xdr:spPr bwMode="auto">
        <a:xfrm>
          <a:off x="457200" y="5324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697" name="Text Box 716">
          <a:extLst>
            <a:ext uri="{FF2B5EF4-FFF2-40B4-BE49-F238E27FC236}">
              <a16:creationId xmlns:a16="http://schemas.microsoft.com/office/drawing/2014/main" id="{E41D7FC1-673F-4F78-82CA-4CB8839B37DC}"/>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698" name="Text Box 717">
          <a:extLst>
            <a:ext uri="{FF2B5EF4-FFF2-40B4-BE49-F238E27FC236}">
              <a16:creationId xmlns:a16="http://schemas.microsoft.com/office/drawing/2014/main" id="{B62AE200-263D-4204-87C2-3A24B97EDFFB}"/>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699" name="Text Box 718">
          <a:extLst>
            <a:ext uri="{FF2B5EF4-FFF2-40B4-BE49-F238E27FC236}">
              <a16:creationId xmlns:a16="http://schemas.microsoft.com/office/drawing/2014/main" id="{09077B75-DEA5-4E3A-8500-4095ACDA57F1}"/>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700" name="Text Box 719">
          <a:extLst>
            <a:ext uri="{FF2B5EF4-FFF2-40B4-BE49-F238E27FC236}">
              <a16:creationId xmlns:a16="http://schemas.microsoft.com/office/drawing/2014/main" id="{A3461AEF-9F25-48CE-BE33-4A41B0AC9655}"/>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701" name="Text Box 720">
          <a:extLst>
            <a:ext uri="{FF2B5EF4-FFF2-40B4-BE49-F238E27FC236}">
              <a16:creationId xmlns:a16="http://schemas.microsoft.com/office/drawing/2014/main" id="{47D5CF4C-7693-4E74-8DA1-EB64081286A4}"/>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702" name="Text Box 721">
          <a:extLst>
            <a:ext uri="{FF2B5EF4-FFF2-40B4-BE49-F238E27FC236}">
              <a16:creationId xmlns:a16="http://schemas.microsoft.com/office/drawing/2014/main" id="{86805F47-D78C-4FD3-87D1-DA52ED1304F6}"/>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703" name="Text Box 722">
          <a:extLst>
            <a:ext uri="{FF2B5EF4-FFF2-40B4-BE49-F238E27FC236}">
              <a16:creationId xmlns:a16="http://schemas.microsoft.com/office/drawing/2014/main" id="{5341065D-26CA-44A2-AD25-AA5927C8B348}"/>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704" name="Text Box 723">
          <a:extLst>
            <a:ext uri="{FF2B5EF4-FFF2-40B4-BE49-F238E27FC236}">
              <a16:creationId xmlns:a16="http://schemas.microsoft.com/office/drawing/2014/main" id="{317DFA06-FB23-426B-90CB-466578314E61}"/>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39</xdr:row>
      <xdr:rowOff>38100</xdr:rowOff>
    </xdr:from>
    <xdr:to>
      <xdr:col>3</xdr:col>
      <xdr:colOff>0</xdr:colOff>
      <xdr:row>40</xdr:row>
      <xdr:rowOff>9525</xdr:rowOff>
    </xdr:to>
    <xdr:sp macro="" textlink="">
      <xdr:nvSpPr>
        <xdr:cNvPr id="705" name="Text Box 724">
          <a:extLst>
            <a:ext uri="{FF2B5EF4-FFF2-40B4-BE49-F238E27FC236}">
              <a16:creationId xmlns:a16="http://schemas.microsoft.com/office/drawing/2014/main" id="{F9986590-05E2-4FC1-96D2-DB2B636FF6FA}"/>
            </a:ext>
          </a:extLst>
        </xdr:cNvPr>
        <xdr:cNvSpPr txBox="1">
          <a:spLocks noChangeArrowheads="1"/>
        </xdr:cNvSpPr>
      </xdr:nvSpPr>
      <xdr:spPr bwMode="auto">
        <a:xfrm>
          <a:off x="6858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39</xdr:row>
      <xdr:rowOff>38100</xdr:rowOff>
    </xdr:from>
    <xdr:to>
      <xdr:col>2</xdr:col>
      <xdr:colOff>0</xdr:colOff>
      <xdr:row>40</xdr:row>
      <xdr:rowOff>9525</xdr:rowOff>
    </xdr:to>
    <xdr:sp macro="" textlink="">
      <xdr:nvSpPr>
        <xdr:cNvPr id="706" name="Text Box 725">
          <a:extLst>
            <a:ext uri="{FF2B5EF4-FFF2-40B4-BE49-F238E27FC236}">
              <a16:creationId xmlns:a16="http://schemas.microsoft.com/office/drawing/2014/main" id="{39DEC2DF-E97E-494E-A13F-CF55AB88AF30}"/>
            </a:ext>
          </a:extLst>
        </xdr:cNvPr>
        <xdr:cNvSpPr txBox="1">
          <a:spLocks noChangeArrowheads="1"/>
        </xdr:cNvSpPr>
      </xdr:nvSpPr>
      <xdr:spPr bwMode="auto">
        <a:xfrm>
          <a:off x="457200" y="5610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707" name="Text Box 726">
          <a:extLst>
            <a:ext uri="{FF2B5EF4-FFF2-40B4-BE49-F238E27FC236}">
              <a16:creationId xmlns:a16="http://schemas.microsoft.com/office/drawing/2014/main" id="{F2DE4862-0201-43A4-8045-5B13761C9D1C}"/>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708" name="Text Box 727">
          <a:extLst>
            <a:ext uri="{FF2B5EF4-FFF2-40B4-BE49-F238E27FC236}">
              <a16:creationId xmlns:a16="http://schemas.microsoft.com/office/drawing/2014/main" id="{C8276675-FCD7-488F-974C-12FE2119C8E3}"/>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09" name="Text Box 728">
          <a:extLst>
            <a:ext uri="{FF2B5EF4-FFF2-40B4-BE49-F238E27FC236}">
              <a16:creationId xmlns:a16="http://schemas.microsoft.com/office/drawing/2014/main" id="{9CEFB3B7-AA7E-4054-93AA-884CA17CE959}"/>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10" name="Text Box 729">
          <a:extLst>
            <a:ext uri="{FF2B5EF4-FFF2-40B4-BE49-F238E27FC236}">
              <a16:creationId xmlns:a16="http://schemas.microsoft.com/office/drawing/2014/main" id="{8FBD4238-E0FF-43E7-9AA6-A7F456FDF1A3}"/>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11" name="Text Box 730">
          <a:extLst>
            <a:ext uri="{FF2B5EF4-FFF2-40B4-BE49-F238E27FC236}">
              <a16:creationId xmlns:a16="http://schemas.microsoft.com/office/drawing/2014/main" id="{EC91F876-799C-4A36-B356-B6A59B0CE63B}"/>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12" name="Text Box 731">
          <a:extLst>
            <a:ext uri="{FF2B5EF4-FFF2-40B4-BE49-F238E27FC236}">
              <a16:creationId xmlns:a16="http://schemas.microsoft.com/office/drawing/2014/main" id="{DB2E8035-348E-4BE7-BBB7-2C358A54B10E}"/>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713" name="Text Box 732">
          <a:extLst>
            <a:ext uri="{FF2B5EF4-FFF2-40B4-BE49-F238E27FC236}">
              <a16:creationId xmlns:a16="http://schemas.microsoft.com/office/drawing/2014/main" id="{FEC5FC03-9D61-4AAC-8DB4-F73F0AF49167}"/>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714" name="Text Box 733">
          <a:extLst>
            <a:ext uri="{FF2B5EF4-FFF2-40B4-BE49-F238E27FC236}">
              <a16:creationId xmlns:a16="http://schemas.microsoft.com/office/drawing/2014/main" id="{9DE37EAA-26B2-47E0-A2E7-9048F6E30689}"/>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715" name="Text Box 734">
          <a:extLst>
            <a:ext uri="{FF2B5EF4-FFF2-40B4-BE49-F238E27FC236}">
              <a16:creationId xmlns:a16="http://schemas.microsoft.com/office/drawing/2014/main" id="{9B06C28A-1396-444F-B54A-B1A91485C2D3}"/>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716" name="Text Box 735">
          <a:extLst>
            <a:ext uri="{FF2B5EF4-FFF2-40B4-BE49-F238E27FC236}">
              <a16:creationId xmlns:a16="http://schemas.microsoft.com/office/drawing/2014/main" id="{95D608C0-4A52-4E73-90D8-1D73BDA9FEC1}"/>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717" name="Text Box 736">
          <a:extLst>
            <a:ext uri="{FF2B5EF4-FFF2-40B4-BE49-F238E27FC236}">
              <a16:creationId xmlns:a16="http://schemas.microsoft.com/office/drawing/2014/main" id="{F57EC125-CAAF-4936-9F2C-2C9A0DA98196}"/>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718" name="Text Box 737">
          <a:extLst>
            <a:ext uri="{FF2B5EF4-FFF2-40B4-BE49-F238E27FC236}">
              <a16:creationId xmlns:a16="http://schemas.microsoft.com/office/drawing/2014/main" id="{8FEB5A10-9152-4917-9374-350864918E26}"/>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719" name="Text Box 738">
          <a:extLst>
            <a:ext uri="{FF2B5EF4-FFF2-40B4-BE49-F238E27FC236}">
              <a16:creationId xmlns:a16="http://schemas.microsoft.com/office/drawing/2014/main" id="{ECBCA6DC-A681-43E4-8CF4-DED877C7FA82}"/>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720" name="Text Box 739">
          <a:extLst>
            <a:ext uri="{FF2B5EF4-FFF2-40B4-BE49-F238E27FC236}">
              <a16:creationId xmlns:a16="http://schemas.microsoft.com/office/drawing/2014/main" id="{A9F6766E-C462-4EE5-AF05-8EA8D692E96B}"/>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21" name="Text Box 740">
          <a:extLst>
            <a:ext uri="{FF2B5EF4-FFF2-40B4-BE49-F238E27FC236}">
              <a16:creationId xmlns:a16="http://schemas.microsoft.com/office/drawing/2014/main" id="{98BCCC94-9135-4C36-94F7-772864F3309B}"/>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22" name="Text Box 741">
          <a:extLst>
            <a:ext uri="{FF2B5EF4-FFF2-40B4-BE49-F238E27FC236}">
              <a16:creationId xmlns:a16="http://schemas.microsoft.com/office/drawing/2014/main" id="{A4BD5E82-E2DA-4FA8-B68B-BEC2B7C9B192}"/>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23" name="Text Box 742">
          <a:extLst>
            <a:ext uri="{FF2B5EF4-FFF2-40B4-BE49-F238E27FC236}">
              <a16:creationId xmlns:a16="http://schemas.microsoft.com/office/drawing/2014/main" id="{CAC559B1-E693-42B4-89EA-81BDD77B641B}"/>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24" name="Text Box 743">
          <a:extLst>
            <a:ext uri="{FF2B5EF4-FFF2-40B4-BE49-F238E27FC236}">
              <a16:creationId xmlns:a16="http://schemas.microsoft.com/office/drawing/2014/main" id="{F362EED9-9DB5-44D0-8E73-90F933699D2B}"/>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25" name="Text Box 744">
          <a:extLst>
            <a:ext uri="{FF2B5EF4-FFF2-40B4-BE49-F238E27FC236}">
              <a16:creationId xmlns:a16="http://schemas.microsoft.com/office/drawing/2014/main" id="{21869D55-E9E2-4C51-A8E7-E2DF734EBB5C}"/>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26" name="Text Box 745">
          <a:extLst>
            <a:ext uri="{FF2B5EF4-FFF2-40B4-BE49-F238E27FC236}">
              <a16:creationId xmlns:a16="http://schemas.microsoft.com/office/drawing/2014/main" id="{3A3074BB-0C5C-4E17-B7AF-C01229CFFBBE}"/>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27" name="Text Box 746">
          <a:extLst>
            <a:ext uri="{FF2B5EF4-FFF2-40B4-BE49-F238E27FC236}">
              <a16:creationId xmlns:a16="http://schemas.microsoft.com/office/drawing/2014/main" id="{E665A331-1EDE-4EFA-900A-65A44C39B0F3}"/>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28" name="Text Box 747">
          <a:extLst>
            <a:ext uri="{FF2B5EF4-FFF2-40B4-BE49-F238E27FC236}">
              <a16:creationId xmlns:a16="http://schemas.microsoft.com/office/drawing/2014/main" id="{4C93E8FB-0F9F-4430-B87A-2A9E7C3170E6}"/>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729" name="Text Box 748">
          <a:extLst>
            <a:ext uri="{FF2B5EF4-FFF2-40B4-BE49-F238E27FC236}">
              <a16:creationId xmlns:a16="http://schemas.microsoft.com/office/drawing/2014/main" id="{1583A566-F99C-4760-B646-0828ED4F41C9}"/>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730" name="Text Box 749">
          <a:extLst>
            <a:ext uri="{FF2B5EF4-FFF2-40B4-BE49-F238E27FC236}">
              <a16:creationId xmlns:a16="http://schemas.microsoft.com/office/drawing/2014/main" id="{E10560EE-C1DD-4097-8755-5864F2B6C46F}"/>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731" name="Text Box 750">
          <a:extLst>
            <a:ext uri="{FF2B5EF4-FFF2-40B4-BE49-F238E27FC236}">
              <a16:creationId xmlns:a16="http://schemas.microsoft.com/office/drawing/2014/main" id="{A631D071-39E2-4C32-B754-2FF8EC9FF763}"/>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732" name="Text Box 751">
          <a:extLst>
            <a:ext uri="{FF2B5EF4-FFF2-40B4-BE49-F238E27FC236}">
              <a16:creationId xmlns:a16="http://schemas.microsoft.com/office/drawing/2014/main" id="{CE3131A4-364A-4261-AE4F-F509F5C582FA}"/>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733" name="Text Box 752">
          <a:extLst>
            <a:ext uri="{FF2B5EF4-FFF2-40B4-BE49-F238E27FC236}">
              <a16:creationId xmlns:a16="http://schemas.microsoft.com/office/drawing/2014/main" id="{22E3DB0C-A121-4B20-808E-B9D370636786}"/>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734" name="Text Box 753">
          <a:extLst>
            <a:ext uri="{FF2B5EF4-FFF2-40B4-BE49-F238E27FC236}">
              <a16:creationId xmlns:a16="http://schemas.microsoft.com/office/drawing/2014/main" id="{E0CA8CA9-9F3A-4404-88FC-B9A9D391C746}"/>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735" name="Text Box 754">
          <a:extLst>
            <a:ext uri="{FF2B5EF4-FFF2-40B4-BE49-F238E27FC236}">
              <a16:creationId xmlns:a16="http://schemas.microsoft.com/office/drawing/2014/main" id="{C202C50C-4794-4F01-A5B0-919974EAEC6A}"/>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736" name="Text Box 755">
          <a:extLst>
            <a:ext uri="{FF2B5EF4-FFF2-40B4-BE49-F238E27FC236}">
              <a16:creationId xmlns:a16="http://schemas.microsoft.com/office/drawing/2014/main" id="{8C841448-2101-460E-957A-12A91D0C9C8D}"/>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737" name="Text Box 756">
          <a:extLst>
            <a:ext uri="{FF2B5EF4-FFF2-40B4-BE49-F238E27FC236}">
              <a16:creationId xmlns:a16="http://schemas.microsoft.com/office/drawing/2014/main" id="{2BD5AD8F-18D1-4122-A3F2-EEC84ED00B1E}"/>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738" name="Text Box 757">
          <a:extLst>
            <a:ext uri="{FF2B5EF4-FFF2-40B4-BE49-F238E27FC236}">
              <a16:creationId xmlns:a16="http://schemas.microsoft.com/office/drawing/2014/main" id="{9933F405-8BA3-4F40-BABE-C0605821E52C}"/>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739" name="Text Box 758">
          <a:extLst>
            <a:ext uri="{FF2B5EF4-FFF2-40B4-BE49-F238E27FC236}">
              <a16:creationId xmlns:a16="http://schemas.microsoft.com/office/drawing/2014/main" id="{41D28A5C-28CD-41B8-82E0-67B3C297243D}"/>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740" name="Text Box 759">
          <a:extLst>
            <a:ext uri="{FF2B5EF4-FFF2-40B4-BE49-F238E27FC236}">
              <a16:creationId xmlns:a16="http://schemas.microsoft.com/office/drawing/2014/main" id="{4D3CD86C-22B3-426B-9347-414182B4E91B}"/>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741" name="Text Box 760">
          <a:extLst>
            <a:ext uri="{FF2B5EF4-FFF2-40B4-BE49-F238E27FC236}">
              <a16:creationId xmlns:a16="http://schemas.microsoft.com/office/drawing/2014/main" id="{0C4A742C-FB17-4D26-BAFD-291E7AD24CF4}"/>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742" name="Text Box 761">
          <a:extLst>
            <a:ext uri="{FF2B5EF4-FFF2-40B4-BE49-F238E27FC236}">
              <a16:creationId xmlns:a16="http://schemas.microsoft.com/office/drawing/2014/main" id="{EDFFFDAC-2398-48D1-B53A-69C52593528A}"/>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43" name="Text Box 762">
          <a:extLst>
            <a:ext uri="{FF2B5EF4-FFF2-40B4-BE49-F238E27FC236}">
              <a16:creationId xmlns:a16="http://schemas.microsoft.com/office/drawing/2014/main" id="{682F8F5F-A5F1-4B78-BE6C-7392BD76BF69}"/>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44" name="Text Box 763">
          <a:extLst>
            <a:ext uri="{FF2B5EF4-FFF2-40B4-BE49-F238E27FC236}">
              <a16:creationId xmlns:a16="http://schemas.microsoft.com/office/drawing/2014/main" id="{47401CAD-42DF-4011-AAB6-0F8C5C6AA938}"/>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45" name="Text Box 764">
          <a:extLst>
            <a:ext uri="{FF2B5EF4-FFF2-40B4-BE49-F238E27FC236}">
              <a16:creationId xmlns:a16="http://schemas.microsoft.com/office/drawing/2014/main" id="{BAFA3FCA-36F3-4A6F-9498-D98296DC68EE}"/>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46" name="Text Box 765">
          <a:extLst>
            <a:ext uri="{FF2B5EF4-FFF2-40B4-BE49-F238E27FC236}">
              <a16:creationId xmlns:a16="http://schemas.microsoft.com/office/drawing/2014/main" id="{FA361C7F-1A60-41F4-8D9A-98A9C0C60C1A}"/>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47" name="Text Box 766">
          <a:extLst>
            <a:ext uri="{FF2B5EF4-FFF2-40B4-BE49-F238E27FC236}">
              <a16:creationId xmlns:a16="http://schemas.microsoft.com/office/drawing/2014/main" id="{D5D765D1-1ADE-4245-AE77-8517A87488B5}"/>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48" name="Text Box 767">
          <a:extLst>
            <a:ext uri="{FF2B5EF4-FFF2-40B4-BE49-F238E27FC236}">
              <a16:creationId xmlns:a16="http://schemas.microsoft.com/office/drawing/2014/main" id="{D346E1E5-6B97-4A34-9360-86C0783681A1}"/>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49" name="Text Box 768">
          <a:extLst>
            <a:ext uri="{FF2B5EF4-FFF2-40B4-BE49-F238E27FC236}">
              <a16:creationId xmlns:a16="http://schemas.microsoft.com/office/drawing/2014/main" id="{F5BB2038-ADED-40E8-B058-CE31DFBC71C0}"/>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50" name="Text Box 769">
          <a:extLst>
            <a:ext uri="{FF2B5EF4-FFF2-40B4-BE49-F238E27FC236}">
              <a16:creationId xmlns:a16="http://schemas.microsoft.com/office/drawing/2014/main" id="{C7A40491-5F3D-4F03-95F9-33A24DB1B985}"/>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51" name="Text Box 770">
          <a:extLst>
            <a:ext uri="{FF2B5EF4-FFF2-40B4-BE49-F238E27FC236}">
              <a16:creationId xmlns:a16="http://schemas.microsoft.com/office/drawing/2014/main" id="{1054C3D9-FC6B-4434-A0BA-D741A8449A85}"/>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52" name="Text Box 771">
          <a:extLst>
            <a:ext uri="{FF2B5EF4-FFF2-40B4-BE49-F238E27FC236}">
              <a16:creationId xmlns:a16="http://schemas.microsoft.com/office/drawing/2014/main" id="{99D6A9BF-39A3-4E0D-9F9C-70F6976B1A50}"/>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53" name="Text Box 772">
          <a:extLst>
            <a:ext uri="{FF2B5EF4-FFF2-40B4-BE49-F238E27FC236}">
              <a16:creationId xmlns:a16="http://schemas.microsoft.com/office/drawing/2014/main" id="{234BB3F8-F9A9-4037-AA71-167160402CED}"/>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54" name="Text Box 773">
          <a:extLst>
            <a:ext uri="{FF2B5EF4-FFF2-40B4-BE49-F238E27FC236}">
              <a16:creationId xmlns:a16="http://schemas.microsoft.com/office/drawing/2014/main" id="{2487BA1E-5D6F-49B1-8041-60B5D7A25365}"/>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55" name="Text Box 774">
          <a:extLst>
            <a:ext uri="{FF2B5EF4-FFF2-40B4-BE49-F238E27FC236}">
              <a16:creationId xmlns:a16="http://schemas.microsoft.com/office/drawing/2014/main" id="{49C34988-0B54-4ACD-8AE5-055FF3AE0196}"/>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56" name="Text Box 775">
          <a:extLst>
            <a:ext uri="{FF2B5EF4-FFF2-40B4-BE49-F238E27FC236}">
              <a16:creationId xmlns:a16="http://schemas.microsoft.com/office/drawing/2014/main" id="{3E1006DE-FC30-4FD3-889D-C8D6B4CBBD3D}"/>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757" name="Text Box 776">
          <a:extLst>
            <a:ext uri="{FF2B5EF4-FFF2-40B4-BE49-F238E27FC236}">
              <a16:creationId xmlns:a16="http://schemas.microsoft.com/office/drawing/2014/main" id="{F6B6D09A-D960-496A-BA09-14AFA10405E0}"/>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758" name="Text Box 777">
          <a:extLst>
            <a:ext uri="{FF2B5EF4-FFF2-40B4-BE49-F238E27FC236}">
              <a16:creationId xmlns:a16="http://schemas.microsoft.com/office/drawing/2014/main" id="{90905A60-381A-49A8-9969-EF459382D7CB}"/>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759" name="Text Box 778">
          <a:extLst>
            <a:ext uri="{FF2B5EF4-FFF2-40B4-BE49-F238E27FC236}">
              <a16:creationId xmlns:a16="http://schemas.microsoft.com/office/drawing/2014/main" id="{B6CB7F37-B690-4438-B518-1959A4CB8A8B}"/>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760" name="Text Box 779">
          <a:extLst>
            <a:ext uri="{FF2B5EF4-FFF2-40B4-BE49-F238E27FC236}">
              <a16:creationId xmlns:a16="http://schemas.microsoft.com/office/drawing/2014/main" id="{9CBDD64B-1B21-4128-A6AF-C32CFFB8FA27}"/>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761" name="Text Box 780">
          <a:extLst>
            <a:ext uri="{FF2B5EF4-FFF2-40B4-BE49-F238E27FC236}">
              <a16:creationId xmlns:a16="http://schemas.microsoft.com/office/drawing/2014/main" id="{66654C98-5A4E-4C38-AFF7-30E7D1F1DD1B}"/>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762" name="Text Box 781">
          <a:extLst>
            <a:ext uri="{FF2B5EF4-FFF2-40B4-BE49-F238E27FC236}">
              <a16:creationId xmlns:a16="http://schemas.microsoft.com/office/drawing/2014/main" id="{38ABD062-3AAA-4E39-A8C2-DE240173B4C7}"/>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763" name="Text Box 782">
          <a:extLst>
            <a:ext uri="{FF2B5EF4-FFF2-40B4-BE49-F238E27FC236}">
              <a16:creationId xmlns:a16="http://schemas.microsoft.com/office/drawing/2014/main" id="{F0E9B56D-28F7-4CB6-8BA0-88061BD42138}"/>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764" name="Text Box 783">
          <a:extLst>
            <a:ext uri="{FF2B5EF4-FFF2-40B4-BE49-F238E27FC236}">
              <a16:creationId xmlns:a16="http://schemas.microsoft.com/office/drawing/2014/main" id="{04A54B4D-9BCD-4952-A618-B82A4EF51112}"/>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765" name="Text Box 784">
          <a:extLst>
            <a:ext uri="{FF2B5EF4-FFF2-40B4-BE49-F238E27FC236}">
              <a16:creationId xmlns:a16="http://schemas.microsoft.com/office/drawing/2014/main" id="{331B9366-B45D-41C4-99E5-08F7B987D222}"/>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766" name="Text Box 785">
          <a:extLst>
            <a:ext uri="{FF2B5EF4-FFF2-40B4-BE49-F238E27FC236}">
              <a16:creationId xmlns:a16="http://schemas.microsoft.com/office/drawing/2014/main" id="{0A372474-5211-4CFF-A3B6-A57C80A0E0C7}"/>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767" name="Text Box 786">
          <a:extLst>
            <a:ext uri="{FF2B5EF4-FFF2-40B4-BE49-F238E27FC236}">
              <a16:creationId xmlns:a16="http://schemas.microsoft.com/office/drawing/2014/main" id="{E42FAA16-773D-4605-AC54-E3448489E83F}"/>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768" name="Text Box 787">
          <a:extLst>
            <a:ext uri="{FF2B5EF4-FFF2-40B4-BE49-F238E27FC236}">
              <a16:creationId xmlns:a16="http://schemas.microsoft.com/office/drawing/2014/main" id="{98A8C20D-6BDA-48C0-981E-559F7421CC67}"/>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769" name="Text Box 788">
          <a:extLst>
            <a:ext uri="{FF2B5EF4-FFF2-40B4-BE49-F238E27FC236}">
              <a16:creationId xmlns:a16="http://schemas.microsoft.com/office/drawing/2014/main" id="{C8D908FB-3E0B-44FE-B3A4-AE589CD7A79B}"/>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770" name="Text Box 789">
          <a:extLst>
            <a:ext uri="{FF2B5EF4-FFF2-40B4-BE49-F238E27FC236}">
              <a16:creationId xmlns:a16="http://schemas.microsoft.com/office/drawing/2014/main" id="{614EB4A9-784C-4100-B68E-4CB75FD5DE21}"/>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771" name="Text Box 790">
          <a:extLst>
            <a:ext uri="{FF2B5EF4-FFF2-40B4-BE49-F238E27FC236}">
              <a16:creationId xmlns:a16="http://schemas.microsoft.com/office/drawing/2014/main" id="{242B83C2-D327-4561-86C2-C946D23ED32F}"/>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772" name="Text Box 791">
          <a:extLst>
            <a:ext uri="{FF2B5EF4-FFF2-40B4-BE49-F238E27FC236}">
              <a16:creationId xmlns:a16="http://schemas.microsoft.com/office/drawing/2014/main" id="{B1751867-1B9A-404C-A97A-F1ED615821C0}"/>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773" name="Text Box 792">
          <a:extLst>
            <a:ext uri="{FF2B5EF4-FFF2-40B4-BE49-F238E27FC236}">
              <a16:creationId xmlns:a16="http://schemas.microsoft.com/office/drawing/2014/main" id="{A2725414-EC2F-4C8F-A415-2C3614F6209B}"/>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774" name="Text Box 793">
          <a:extLst>
            <a:ext uri="{FF2B5EF4-FFF2-40B4-BE49-F238E27FC236}">
              <a16:creationId xmlns:a16="http://schemas.microsoft.com/office/drawing/2014/main" id="{C1A9921B-084D-4197-BD72-589A29D295ED}"/>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775" name="Text Box 794">
          <a:extLst>
            <a:ext uri="{FF2B5EF4-FFF2-40B4-BE49-F238E27FC236}">
              <a16:creationId xmlns:a16="http://schemas.microsoft.com/office/drawing/2014/main" id="{AC3A6F2B-CE22-477D-AA4A-9696CCF1F94B}"/>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776" name="Text Box 795">
          <a:extLst>
            <a:ext uri="{FF2B5EF4-FFF2-40B4-BE49-F238E27FC236}">
              <a16:creationId xmlns:a16="http://schemas.microsoft.com/office/drawing/2014/main" id="{608E1823-9166-4746-8CCD-A942C9F0CDD3}"/>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777" name="Text Box 796">
          <a:extLst>
            <a:ext uri="{FF2B5EF4-FFF2-40B4-BE49-F238E27FC236}">
              <a16:creationId xmlns:a16="http://schemas.microsoft.com/office/drawing/2014/main" id="{C5F03256-1CBB-4F3F-B2A3-046DD2461B3D}"/>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778" name="Text Box 797">
          <a:extLst>
            <a:ext uri="{FF2B5EF4-FFF2-40B4-BE49-F238E27FC236}">
              <a16:creationId xmlns:a16="http://schemas.microsoft.com/office/drawing/2014/main" id="{F0995233-D75D-418F-8E0B-1FD0DC1CE135}"/>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779" name="Text Box 798">
          <a:extLst>
            <a:ext uri="{FF2B5EF4-FFF2-40B4-BE49-F238E27FC236}">
              <a16:creationId xmlns:a16="http://schemas.microsoft.com/office/drawing/2014/main" id="{B3D90DA3-AFAF-4B11-B8E2-381677A1397E}"/>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780" name="Text Box 799">
          <a:extLst>
            <a:ext uri="{FF2B5EF4-FFF2-40B4-BE49-F238E27FC236}">
              <a16:creationId xmlns:a16="http://schemas.microsoft.com/office/drawing/2014/main" id="{9A27DECF-60D4-4FC7-8E60-46F32B19A39C}"/>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41</xdr:row>
      <xdr:rowOff>38100</xdr:rowOff>
    </xdr:from>
    <xdr:to>
      <xdr:col>3</xdr:col>
      <xdr:colOff>0</xdr:colOff>
      <xdr:row>42</xdr:row>
      <xdr:rowOff>9525</xdr:rowOff>
    </xdr:to>
    <xdr:sp macro="" textlink="">
      <xdr:nvSpPr>
        <xdr:cNvPr id="781" name="Text Box 800">
          <a:extLst>
            <a:ext uri="{FF2B5EF4-FFF2-40B4-BE49-F238E27FC236}">
              <a16:creationId xmlns:a16="http://schemas.microsoft.com/office/drawing/2014/main" id="{CDABF95B-EF4E-4E10-A2D3-F93DAB01D2C8}"/>
            </a:ext>
          </a:extLst>
        </xdr:cNvPr>
        <xdr:cNvSpPr txBox="1">
          <a:spLocks noChangeArrowheads="1"/>
        </xdr:cNvSpPr>
      </xdr:nvSpPr>
      <xdr:spPr bwMode="auto">
        <a:xfrm>
          <a:off x="6858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41</xdr:row>
      <xdr:rowOff>38100</xdr:rowOff>
    </xdr:from>
    <xdr:to>
      <xdr:col>2</xdr:col>
      <xdr:colOff>0</xdr:colOff>
      <xdr:row>42</xdr:row>
      <xdr:rowOff>9525</xdr:rowOff>
    </xdr:to>
    <xdr:sp macro="" textlink="">
      <xdr:nvSpPr>
        <xdr:cNvPr id="782" name="Text Box 801">
          <a:extLst>
            <a:ext uri="{FF2B5EF4-FFF2-40B4-BE49-F238E27FC236}">
              <a16:creationId xmlns:a16="http://schemas.microsoft.com/office/drawing/2014/main" id="{2B5BD731-B3E0-42D6-8D9E-A1E003BC75A4}"/>
            </a:ext>
          </a:extLst>
        </xdr:cNvPr>
        <xdr:cNvSpPr txBox="1">
          <a:spLocks noChangeArrowheads="1"/>
        </xdr:cNvSpPr>
      </xdr:nvSpPr>
      <xdr:spPr bwMode="auto">
        <a:xfrm>
          <a:off x="457200" y="5895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83" name="Text Box 802">
          <a:extLst>
            <a:ext uri="{FF2B5EF4-FFF2-40B4-BE49-F238E27FC236}">
              <a16:creationId xmlns:a16="http://schemas.microsoft.com/office/drawing/2014/main" id="{BFB89139-2A61-42D5-BDB1-582D6106A624}"/>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84" name="Text Box 803">
          <a:extLst>
            <a:ext uri="{FF2B5EF4-FFF2-40B4-BE49-F238E27FC236}">
              <a16:creationId xmlns:a16="http://schemas.microsoft.com/office/drawing/2014/main" id="{015893A1-6342-4C15-A9D1-34CF12AD0792}"/>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85" name="Text Box 804">
          <a:extLst>
            <a:ext uri="{FF2B5EF4-FFF2-40B4-BE49-F238E27FC236}">
              <a16:creationId xmlns:a16="http://schemas.microsoft.com/office/drawing/2014/main" id="{A020942C-3349-4867-B458-5602FCA11DDD}"/>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86" name="Text Box 805">
          <a:extLst>
            <a:ext uri="{FF2B5EF4-FFF2-40B4-BE49-F238E27FC236}">
              <a16:creationId xmlns:a16="http://schemas.microsoft.com/office/drawing/2014/main" id="{80B3DAC2-79A1-4AA0-923F-FBD3810427A2}"/>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87" name="Text Box 806">
          <a:extLst>
            <a:ext uri="{FF2B5EF4-FFF2-40B4-BE49-F238E27FC236}">
              <a16:creationId xmlns:a16="http://schemas.microsoft.com/office/drawing/2014/main" id="{54A8B5DC-88C0-4DDD-8A2D-94E75E070089}"/>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88" name="Text Box 807">
          <a:extLst>
            <a:ext uri="{FF2B5EF4-FFF2-40B4-BE49-F238E27FC236}">
              <a16:creationId xmlns:a16="http://schemas.microsoft.com/office/drawing/2014/main" id="{CED14C07-E770-4D5C-A60B-48BEFFE1AACE}"/>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43</xdr:row>
      <xdr:rowOff>38100</xdr:rowOff>
    </xdr:from>
    <xdr:to>
      <xdr:col>3</xdr:col>
      <xdr:colOff>0</xdr:colOff>
      <xdr:row>44</xdr:row>
      <xdr:rowOff>9525</xdr:rowOff>
    </xdr:to>
    <xdr:sp macro="" textlink="">
      <xdr:nvSpPr>
        <xdr:cNvPr id="789" name="Text Box 808">
          <a:extLst>
            <a:ext uri="{FF2B5EF4-FFF2-40B4-BE49-F238E27FC236}">
              <a16:creationId xmlns:a16="http://schemas.microsoft.com/office/drawing/2014/main" id="{C624083B-D5FD-4BBE-A9B9-5807729CE869}"/>
            </a:ext>
          </a:extLst>
        </xdr:cNvPr>
        <xdr:cNvSpPr txBox="1">
          <a:spLocks noChangeArrowheads="1"/>
        </xdr:cNvSpPr>
      </xdr:nvSpPr>
      <xdr:spPr bwMode="auto">
        <a:xfrm>
          <a:off x="6858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43</xdr:row>
      <xdr:rowOff>38100</xdr:rowOff>
    </xdr:from>
    <xdr:to>
      <xdr:col>2</xdr:col>
      <xdr:colOff>0</xdr:colOff>
      <xdr:row>44</xdr:row>
      <xdr:rowOff>9525</xdr:rowOff>
    </xdr:to>
    <xdr:sp macro="" textlink="">
      <xdr:nvSpPr>
        <xdr:cNvPr id="790" name="Text Box 809">
          <a:extLst>
            <a:ext uri="{FF2B5EF4-FFF2-40B4-BE49-F238E27FC236}">
              <a16:creationId xmlns:a16="http://schemas.microsoft.com/office/drawing/2014/main" id="{DECA512A-51A9-4639-BD39-838666646E45}"/>
            </a:ext>
          </a:extLst>
        </xdr:cNvPr>
        <xdr:cNvSpPr txBox="1">
          <a:spLocks noChangeArrowheads="1"/>
        </xdr:cNvSpPr>
      </xdr:nvSpPr>
      <xdr:spPr bwMode="auto">
        <a:xfrm>
          <a:off x="457200" y="6181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91" name="Text Box 810">
          <a:extLst>
            <a:ext uri="{FF2B5EF4-FFF2-40B4-BE49-F238E27FC236}">
              <a16:creationId xmlns:a16="http://schemas.microsoft.com/office/drawing/2014/main" id="{5ADCEFBB-3917-4336-8200-4D7C45759F14}"/>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92" name="Text Box 811">
          <a:extLst>
            <a:ext uri="{FF2B5EF4-FFF2-40B4-BE49-F238E27FC236}">
              <a16:creationId xmlns:a16="http://schemas.microsoft.com/office/drawing/2014/main" id="{C61786E0-574E-473A-AE4F-AD15F6991A22}"/>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93" name="Text Box 812">
          <a:extLst>
            <a:ext uri="{FF2B5EF4-FFF2-40B4-BE49-F238E27FC236}">
              <a16:creationId xmlns:a16="http://schemas.microsoft.com/office/drawing/2014/main" id="{73DBD7BF-0770-4248-9ABA-4E360DD167A2}"/>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94" name="Text Box 813">
          <a:extLst>
            <a:ext uri="{FF2B5EF4-FFF2-40B4-BE49-F238E27FC236}">
              <a16:creationId xmlns:a16="http://schemas.microsoft.com/office/drawing/2014/main" id="{581C9D5A-27AD-4DEC-A9BF-93EA0EDC7184}"/>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95" name="Text Box 814">
          <a:extLst>
            <a:ext uri="{FF2B5EF4-FFF2-40B4-BE49-F238E27FC236}">
              <a16:creationId xmlns:a16="http://schemas.microsoft.com/office/drawing/2014/main" id="{B7AFC812-8EE3-45C5-BFAB-2D804B23DE4F}"/>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96" name="Text Box 815">
          <a:extLst>
            <a:ext uri="{FF2B5EF4-FFF2-40B4-BE49-F238E27FC236}">
              <a16:creationId xmlns:a16="http://schemas.microsoft.com/office/drawing/2014/main" id="{C12BA02D-9502-46A6-BA4E-432F7685D11F}"/>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97" name="Text Box 816">
          <a:extLst>
            <a:ext uri="{FF2B5EF4-FFF2-40B4-BE49-F238E27FC236}">
              <a16:creationId xmlns:a16="http://schemas.microsoft.com/office/drawing/2014/main" id="{2018B280-0DF0-45D8-9699-30985B77DE4F}"/>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798" name="Text Box 817">
          <a:extLst>
            <a:ext uri="{FF2B5EF4-FFF2-40B4-BE49-F238E27FC236}">
              <a16:creationId xmlns:a16="http://schemas.microsoft.com/office/drawing/2014/main" id="{729F8C7B-C49F-4447-B992-A0DCB67E3B9E}"/>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799" name="Text Box 818">
          <a:extLst>
            <a:ext uri="{FF2B5EF4-FFF2-40B4-BE49-F238E27FC236}">
              <a16:creationId xmlns:a16="http://schemas.microsoft.com/office/drawing/2014/main" id="{016FD986-92A2-425D-8EC1-73DB1BF2561D}"/>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800" name="Text Box 819">
          <a:extLst>
            <a:ext uri="{FF2B5EF4-FFF2-40B4-BE49-F238E27FC236}">
              <a16:creationId xmlns:a16="http://schemas.microsoft.com/office/drawing/2014/main" id="{A0EDB1A2-7142-4317-9335-3EBF9CF6AA79}"/>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801" name="Text Box 820">
          <a:extLst>
            <a:ext uri="{FF2B5EF4-FFF2-40B4-BE49-F238E27FC236}">
              <a16:creationId xmlns:a16="http://schemas.microsoft.com/office/drawing/2014/main" id="{28A016FB-E228-4018-B727-D29B35A9BD8C}"/>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802" name="Text Box 821">
          <a:extLst>
            <a:ext uri="{FF2B5EF4-FFF2-40B4-BE49-F238E27FC236}">
              <a16:creationId xmlns:a16="http://schemas.microsoft.com/office/drawing/2014/main" id="{992A4D4D-4B51-42A8-9EF4-B059D1322D45}"/>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803" name="Text Box 822">
          <a:extLst>
            <a:ext uri="{FF2B5EF4-FFF2-40B4-BE49-F238E27FC236}">
              <a16:creationId xmlns:a16="http://schemas.microsoft.com/office/drawing/2014/main" id="{035070E4-CA12-4DEF-9836-1C99C4FC2E0A}"/>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804" name="Text Box 823">
          <a:extLst>
            <a:ext uri="{FF2B5EF4-FFF2-40B4-BE49-F238E27FC236}">
              <a16:creationId xmlns:a16="http://schemas.microsoft.com/office/drawing/2014/main" id="{497B2246-E9EA-4A1D-8D6F-283C79ECE357}"/>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805" name="Text Box 824">
          <a:extLst>
            <a:ext uri="{FF2B5EF4-FFF2-40B4-BE49-F238E27FC236}">
              <a16:creationId xmlns:a16="http://schemas.microsoft.com/office/drawing/2014/main" id="{BDE032F0-C5D4-49D9-90BA-FCDD01855FFE}"/>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806" name="Text Box 825">
          <a:extLst>
            <a:ext uri="{FF2B5EF4-FFF2-40B4-BE49-F238E27FC236}">
              <a16:creationId xmlns:a16="http://schemas.microsoft.com/office/drawing/2014/main" id="{DAAFDA77-1D34-45B4-82CD-74B6A3519590}"/>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807" name="Text Box 826">
          <a:extLst>
            <a:ext uri="{FF2B5EF4-FFF2-40B4-BE49-F238E27FC236}">
              <a16:creationId xmlns:a16="http://schemas.microsoft.com/office/drawing/2014/main" id="{0129AB06-3F57-4247-858F-44C06F2BD018}"/>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808" name="Text Box 827">
          <a:extLst>
            <a:ext uri="{FF2B5EF4-FFF2-40B4-BE49-F238E27FC236}">
              <a16:creationId xmlns:a16="http://schemas.microsoft.com/office/drawing/2014/main" id="{3618984A-7FDB-4EF2-87E5-095867DEE9C8}"/>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809" name="Text Box 828">
          <a:extLst>
            <a:ext uri="{FF2B5EF4-FFF2-40B4-BE49-F238E27FC236}">
              <a16:creationId xmlns:a16="http://schemas.microsoft.com/office/drawing/2014/main" id="{8C6BB86B-AC68-4234-A6BF-8BA58CB59F64}"/>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810" name="Text Box 829">
          <a:extLst>
            <a:ext uri="{FF2B5EF4-FFF2-40B4-BE49-F238E27FC236}">
              <a16:creationId xmlns:a16="http://schemas.microsoft.com/office/drawing/2014/main" id="{A8D6932B-1997-4175-912D-A007F0FBCCC9}"/>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811" name="Text Box 830">
          <a:extLst>
            <a:ext uri="{FF2B5EF4-FFF2-40B4-BE49-F238E27FC236}">
              <a16:creationId xmlns:a16="http://schemas.microsoft.com/office/drawing/2014/main" id="{ADF0F07B-D822-4E80-B544-5B956A0B224E}"/>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812" name="Text Box 831">
          <a:extLst>
            <a:ext uri="{FF2B5EF4-FFF2-40B4-BE49-F238E27FC236}">
              <a16:creationId xmlns:a16="http://schemas.microsoft.com/office/drawing/2014/main" id="{CFBF1AFA-0697-4E2D-AD9E-2605BA22DD9E}"/>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813" name="Text Box 832">
          <a:extLst>
            <a:ext uri="{FF2B5EF4-FFF2-40B4-BE49-F238E27FC236}">
              <a16:creationId xmlns:a16="http://schemas.microsoft.com/office/drawing/2014/main" id="{847C8B44-F851-4F4F-BCF6-01FCB6A79D8D}"/>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814" name="Text Box 833">
          <a:extLst>
            <a:ext uri="{FF2B5EF4-FFF2-40B4-BE49-F238E27FC236}">
              <a16:creationId xmlns:a16="http://schemas.microsoft.com/office/drawing/2014/main" id="{2210882A-6C4C-413D-BA99-0AAC3FD74E43}"/>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815" name="Text Box 834">
          <a:extLst>
            <a:ext uri="{FF2B5EF4-FFF2-40B4-BE49-F238E27FC236}">
              <a16:creationId xmlns:a16="http://schemas.microsoft.com/office/drawing/2014/main" id="{B45017C2-BDF2-4803-AB03-1766CA394FE9}"/>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816" name="Text Box 835">
          <a:extLst>
            <a:ext uri="{FF2B5EF4-FFF2-40B4-BE49-F238E27FC236}">
              <a16:creationId xmlns:a16="http://schemas.microsoft.com/office/drawing/2014/main" id="{55D4476A-9B2C-40C1-AF9F-EE98F4C7AE47}"/>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817" name="Text Box 836">
          <a:extLst>
            <a:ext uri="{FF2B5EF4-FFF2-40B4-BE49-F238E27FC236}">
              <a16:creationId xmlns:a16="http://schemas.microsoft.com/office/drawing/2014/main" id="{3D32575E-25AF-42BC-ACDD-D362F3683F52}"/>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818" name="Text Box 837">
          <a:extLst>
            <a:ext uri="{FF2B5EF4-FFF2-40B4-BE49-F238E27FC236}">
              <a16:creationId xmlns:a16="http://schemas.microsoft.com/office/drawing/2014/main" id="{12AE7603-AF49-4B1D-897E-EFAEC175BB28}"/>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819" name="Text Box 838">
          <a:extLst>
            <a:ext uri="{FF2B5EF4-FFF2-40B4-BE49-F238E27FC236}">
              <a16:creationId xmlns:a16="http://schemas.microsoft.com/office/drawing/2014/main" id="{C4E98D08-0503-47C8-A67D-2367EC9234A2}"/>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820" name="Text Box 839">
          <a:extLst>
            <a:ext uri="{FF2B5EF4-FFF2-40B4-BE49-F238E27FC236}">
              <a16:creationId xmlns:a16="http://schemas.microsoft.com/office/drawing/2014/main" id="{AD1FD6AB-2212-4E9E-B900-CE7C0D2E17FC}"/>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821" name="Text Box 840">
          <a:extLst>
            <a:ext uri="{FF2B5EF4-FFF2-40B4-BE49-F238E27FC236}">
              <a16:creationId xmlns:a16="http://schemas.microsoft.com/office/drawing/2014/main" id="{8A19AE57-203A-4F9B-B7CA-2C1617BE322A}"/>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822" name="Text Box 841">
          <a:extLst>
            <a:ext uri="{FF2B5EF4-FFF2-40B4-BE49-F238E27FC236}">
              <a16:creationId xmlns:a16="http://schemas.microsoft.com/office/drawing/2014/main" id="{0E53600A-54C7-42B5-B573-A039DB44CE0C}"/>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823" name="Text Box 842">
          <a:extLst>
            <a:ext uri="{FF2B5EF4-FFF2-40B4-BE49-F238E27FC236}">
              <a16:creationId xmlns:a16="http://schemas.microsoft.com/office/drawing/2014/main" id="{8638595C-D232-4D80-B421-FAC9C889818B}"/>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824" name="Text Box 843">
          <a:extLst>
            <a:ext uri="{FF2B5EF4-FFF2-40B4-BE49-F238E27FC236}">
              <a16:creationId xmlns:a16="http://schemas.microsoft.com/office/drawing/2014/main" id="{F06CB8B8-A1D8-41B6-938F-8CF301C6084F}"/>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825" name="Text Box 844">
          <a:extLst>
            <a:ext uri="{FF2B5EF4-FFF2-40B4-BE49-F238E27FC236}">
              <a16:creationId xmlns:a16="http://schemas.microsoft.com/office/drawing/2014/main" id="{FA177436-9FBB-4487-B452-DF51E6D1D524}"/>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826" name="Text Box 845">
          <a:extLst>
            <a:ext uri="{FF2B5EF4-FFF2-40B4-BE49-F238E27FC236}">
              <a16:creationId xmlns:a16="http://schemas.microsoft.com/office/drawing/2014/main" id="{8B1F5306-A2CD-47E1-857A-28E36E6C30B7}"/>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827" name="Text Box 846">
          <a:extLst>
            <a:ext uri="{FF2B5EF4-FFF2-40B4-BE49-F238E27FC236}">
              <a16:creationId xmlns:a16="http://schemas.microsoft.com/office/drawing/2014/main" id="{1C35FEEB-AED7-4041-A141-581332A03F37}"/>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828" name="Text Box 847">
          <a:extLst>
            <a:ext uri="{FF2B5EF4-FFF2-40B4-BE49-F238E27FC236}">
              <a16:creationId xmlns:a16="http://schemas.microsoft.com/office/drawing/2014/main" id="{9783D6FF-C103-4A44-9A2E-D2F66A2162A7}"/>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829" name="Text Box 848">
          <a:extLst>
            <a:ext uri="{FF2B5EF4-FFF2-40B4-BE49-F238E27FC236}">
              <a16:creationId xmlns:a16="http://schemas.microsoft.com/office/drawing/2014/main" id="{AA3DEFD6-613A-40A7-B094-1D51E7547F96}"/>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830" name="Text Box 849">
          <a:extLst>
            <a:ext uri="{FF2B5EF4-FFF2-40B4-BE49-F238E27FC236}">
              <a16:creationId xmlns:a16="http://schemas.microsoft.com/office/drawing/2014/main" id="{909D0A3F-18EE-446C-9EF6-1BE094EDF7AF}"/>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831" name="Text Box 850">
          <a:extLst>
            <a:ext uri="{FF2B5EF4-FFF2-40B4-BE49-F238E27FC236}">
              <a16:creationId xmlns:a16="http://schemas.microsoft.com/office/drawing/2014/main" id="{CACDD7E5-C640-417C-8133-EBBD8017C3E5}"/>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832" name="Text Box 851">
          <a:extLst>
            <a:ext uri="{FF2B5EF4-FFF2-40B4-BE49-F238E27FC236}">
              <a16:creationId xmlns:a16="http://schemas.microsoft.com/office/drawing/2014/main" id="{6F2C82BD-8660-4046-BC52-706816B85678}"/>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833" name="Text Box 852">
          <a:extLst>
            <a:ext uri="{FF2B5EF4-FFF2-40B4-BE49-F238E27FC236}">
              <a16:creationId xmlns:a16="http://schemas.microsoft.com/office/drawing/2014/main" id="{91C2724E-1D9A-4B4B-AC55-8DFCBFC8A8D8}"/>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834" name="Text Box 853">
          <a:extLst>
            <a:ext uri="{FF2B5EF4-FFF2-40B4-BE49-F238E27FC236}">
              <a16:creationId xmlns:a16="http://schemas.microsoft.com/office/drawing/2014/main" id="{C5C293B1-98AA-40F9-B4A7-E2FF9FE9BFC4}"/>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835" name="Text Box 854">
          <a:extLst>
            <a:ext uri="{FF2B5EF4-FFF2-40B4-BE49-F238E27FC236}">
              <a16:creationId xmlns:a16="http://schemas.microsoft.com/office/drawing/2014/main" id="{4CFF20A8-470A-4EDD-87D0-78C0FCC32C72}"/>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836" name="Text Box 855">
          <a:extLst>
            <a:ext uri="{FF2B5EF4-FFF2-40B4-BE49-F238E27FC236}">
              <a16:creationId xmlns:a16="http://schemas.microsoft.com/office/drawing/2014/main" id="{7F5EBC17-C1D2-4832-A4E2-AE6F1567CB8F}"/>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837" name="Text Box 856">
          <a:extLst>
            <a:ext uri="{FF2B5EF4-FFF2-40B4-BE49-F238E27FC236}">
              <a16:creationId xmlns:a16="http://schemas.microsoft.com/office/drawing/2014/main" id="{8A78E4D1-EE55-4220-8BDD-592DBA3F7A0B}"/>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838" name="Text Box 857">
          <a:extLst>
            <a:ext uri="{FF2B5EF4-FFF2-40B4-BE49-F238E27FC236}">
              <a16:creationId xmlns:a16="http://schemas.microsoft.com/office/drawing/2014/main" id="{5C6105D0-6D5C-451E-B191-185216EDF89A}"/>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839" name="Text Box 858">
          <a:extLst>
            <a:ext uri="{FF2B5EF4-FFF2-40B4-BE49-F238E27FC236}">
              <a16:creationId xmlns:a16="http://schemas.microsoft.com/office/drawing/2014/main" id="{E81B46EF-47A0-4781-A6DD-08E748CDEFCA}"/>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840" name="Text Box 859">
          <a:extLst>
            <a:ext uri="{FF2B5EF4-FFF2-40B4-BE49-F238E27FC236}">
              <a16:creationId xmlns:a16="http://schemas.microsoft.com/office/drawing/2014/main" id="{0F93551D-8BA8-4194-8113-C8EEA8D25CF5}"/>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841" name="Text Box 860">
          <a:extLst>
            <a:ext uri="{FF2B5EF4-FFF2-40B4-BE49-F238E27FC236}">
              <a16:creationId xmlns:a16="http://schemas.microsoft.com/office/drawing/2014/main" id="{4608E622-7D5D-4602-87A5-33A77B65AC42}"/>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842" name="Text Box 861">
          <a:extLst>
            <a:ext uri="{FF2B5EF4-FFF2-40B4-BE49-F238E27FC236}">
              <a16:creationId xmlns:a16="http://schemas.microsoft.com/office/drawing/2014/main" id="{6944944A-6A75-4F40-8736-3861ECFA40D4}"/>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843" name="Text Box 862">
          <a:extLst>
            <a:ext uri="{FF2B5EF4-FFF2-40B4-BE49-F238E27FC236}">
              <a16:creationId xmlns:a16="http://schemas.microsoft.com/office/drawing/2014/main" id="{C62C5F5B-2945-4B99-B832-3B1A1A69FA9F}"/>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844" name="Text Box 863">
          <a:extLst>
            <a:ext uri="{FF2B5EF4-FFF2-40B4-BE49-F238E27FC236}">
              <a16:creationId xmlns:a16="http://schemas.microsoft.com/office/drawing/2014/main" id="{356867D4-0D5A-4F8D-A2C1-274D331F6045}"/>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845" name="Text Box 864">
          <a:extLst>
            <a:ext uri="{FF2B5EF4-FFF2-40B4-BE49-F238E27FC236}">
              <a16:creationId xmlns:a16="http://schemas.microsoft.com/office/drawing/2014/main" id="{9F05AAAB-2426-4B84-9B90-F16D7A46783D}"/>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846" name="Text Box 865">
          <a:extLst>
            <a:ext uri="{FF2B5EF4-FFF2-40B4-BE49-F238E27FC236}">
              <a16:creationId xmlns:a16="http://schemas.microsoft.com/office/drawing/2014/main" id="{D54C9673-D020-4DF1-BBC5-91536CBE068E}"/>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847" name="Text Box 866">
          <a:extLst>
            <a:ext uri="{FF2B5EF4-FFF2-40B4-BE49-F238E27FC236}">
              <a16:creationId xmlns:a16="http://schemas.microsoft.com/office/drawing/2014/main" id="{18B1C299-0C94-4DB1-99F3-DC8B93309EAD}"/>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848" name="Text Box 867">
          <a:extLst>
            <a:ext uri="{FF2B5EF4-FFF2-40B4-BE49-F238E27FC236}">
              <a16:creationId xmlns:a16="http://schemas.microsoft.com/office/drawing/2014/main" id="{F0D10CC8-6523-4B7C-BA89-760FB98A635B}"/>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849" name="Text Box 868">
          <a:extLst>
            <a:ext uri="{FF2B5EF4-FFF2-40B4-BE49-F238E27FC236}">
              <a16:creationId xmlns:a16="http://schemas.microsoft.com/office/drawing/2014/main" id="{C4E041EA-59B8-4D03-B88A-484EC87FA0C2}"/>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850" name="Text Box 869">
          <a:extLst>
            <a:ext uri="{FF2B5EF4-FFF2-40B4-BE49-F238E27FC236}">
              <a16:creationId xmlns:a16="http://schemas.microsoft.com/office/drawing/2014/main" id="{1522369A-F42B-4AC3-9979-4AB4AA36BB43}"/>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851" name="Text Box 870">
          <a:extLst>
            <a:ext uri="{FF2B5EF4-FFF2-40B4-BE49-F238E27FC236}">
              <a16:creationId xmlns:a16="http://schemas.microsoft.com/office/drawing/2014/main" id="{4CC22D3C-11FB-44BC-89F5-91635D54A85B}"/>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852" name="Text Box 871">
          <a:extLst>
            <a:ext uri="{FF2B5EF4-FFF2-40B4-BE49-F238E27FC236}">
              <a16:creationId xmlns:a16="http://schemas.microsoft.com/office/drawing/2014/main" id="{7782255C-61F3-42D5-A9A2-A13CC5CDBFD1}"/>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853" name="Text Box 872">
          <a:extLst>
            <a:ext uri="{FF2B5EF4-FFF2-40B4-BE49-F238E27FC236}">
              <a16:creationId xmlns:a16="http://schemas.microsoft.com/office/drawing/2014/main" id="{CD936D3C-A5FF-4E59-86DA-CDF58C570EE5}"/>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854" name="Text Box 873">
          <a:extLst>
            <a:ext uri="{FF2B5EF4-FFF2-40B4-BE49-F238E27FC236}">
              <a16:creationId xmlns:a16="http://schemas.microsoft.com/office/drawing/2014/main" id="{B34E2436-3953-40E5-83A7-8BA321761C89}"/>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855" name="Text Box 874">
          <a:extLst>
            <a:ext uri="{FF2B5EF4-FFF2-40B4-BE49-F238E27FC236}">
              <a16:creationId xmlns:a16="http://schemas.microsoft.com/office/drawing/2014/main" id="{54476152-6B6C-4E0A-A0FD-65F3737EFF9F}"/>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856" name="Text Box 875">
          <a:extLst>
            <a:ext uri="{FF2B5EF4-FFF2-40B4-BE49-F238E27FC236}">
              <a16:creationId xmlns:a16="http://schemas.microsoft.com/office/drawing/2014/main" id="{37253A43-FF20-46EA-8BBC-864A082CD032}"/>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857" name="Text Box 876">
          <a:extLst>
            <a:ext uri="{FF2B5EF4-FFF2-40B4-BE49-F238E27FC236}">
              <a16:creationId xmlns:a16="http://schemas.microsoft.com/office/drawing/2014/main" id="{6A339314-D42D-4E6A-A697-8E776051F787}"/>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858" name="Text Box 877">
          <a:extLst>
            <a:ext uri="{FF2B5EF4-FFF2-40B4-BE49-F238E27FC236}">
              <a16:creationId xmlns:a16="http://schemas.microsoft.com/office/drawing/2014/main" id="{FC504AAF-E510-413B-90FA-89CC9091DC60}"/>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859" name="Text Box 878">
          <a:extLst>
            <a:ext uri="{FF2B5EF4-FFF2-40B4-BE49-F238E27FC236}">
              <a16:creationId xmlns:a16="http://schemas.microsoft.com/office/drawing/2014/main" id="{17647AE3-FDA9-4DEA-BA6C-8A4F29B61515}"/>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860" name="Text Box 879">
          <a:extLst>
            <a:ext uri="{FF2B5EF4-FFF2-40B4-BE49-F238E27FC236}">
              <a16:creationId xmlns:a16="http://schemas.microsoft.com/office/drawing/2014/main" id="{4C451DA6-C92C-41B5-9119-F5CEEA128BD4}"/>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861" name="Text Box 880">
          <a:extLst>
            <a:ext uri="{FF2B5EF4-FFF2-40B4-BE49-F238E27FC236}">
              <a16:creationId xmlns:a16="http://schemas.microsoft.com/office/drawing/2014/main" id="{44564DA3-6F47-4B28-8913-9FB3B1C98A0D}"/>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862" name="Text Box 881">
          <a:extLst>
            <a:ext uri="{FF2B5EF4-FFF2-40B4-BE49-F238E27FC236}">
              <a16:creationId xmlns:a16="http://schemas.microsoft.com/office/drawing/2014/main" id="{980FE091-F59B-438A-A8FB-E7E3FDDC8282}"/>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863" name="Text Box 882">
          <a:extLst>
            <a:ext uri="{FF2B5EF4-FFF2-40B4-BE49-F238E27FC236}">
              <a16:creationId xmlns:a16="http://schemas.microsoft.com/office/drawing/2014/main" id="{2B497925-CC55-4958-BFA4-81A1DA270593}"/>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864" name="Text Box 883">
          <a:extLst>
            <a:ext uri="{FF2B5EF4-FFF2-40B4-BE49-F238E27FC236}">
              <a16:creationId xmlns:a16="http://schemas.microsoft.com/office/drawing/2014/main" id="{59094EB6-4E18-4852-B0BE-277945BEEC64}"/>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865" name="Text Box 884">
          <a:extLst>
            <a:ext uri="{FF2B5EF4-FFF2-40B4-BE49-F238E27FC236}">
              <a16:creationId xmlns:a16="http://schemas.microsoft.com/office/drawing/2014/main" id="{C32EF4D2-1987-4028-A93D-99D1D5EF7521}"/>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866" name="Text Box 885">
          <a:extLst>
            <a:ext uri="{FF2B5EF4-FFF2-40B4-BE49-F238E27FC236}">
              <a16:creationId xmlns:a16="http://schemas.microsoft.com/office/drawing/2014/main" id="{E57B4262-2119-450D-A727-C638861003AB}"/>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867" name="Text Box 886">
          <a:extLst>
            <a:ext uri="{FF2B5EF4-FFF2-40B4-BE49-F238E27FC236}">
              <a16:creationId xmlns:a16="http://schemas.microsoft.com/office/drawing/2014/main" id="{CA9489DE-6E8E-4EBF-9B9A-FADFDC212BE1}"/>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868" name="Text Box 887">
          <a:extLst>
            <a:ext uri="{FF2B5EF4-FFF2-40B4-BE49-F238E27FC236}">
              <a16:creationId xmlns:a16="http://schemas.microsoft.com/office/drawing/2014/main" id="{E68BE0C2-C445-47B1-8B93-B2805AFA1B78}"/>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869" name="Text Box 888">
          <a:extLst>
            <a:ext uri="{FF2B5EF4-FFF2-40B4-BE49-F238E27FC236}">
              <a16:creationId xmlns:a16="http://schemas.microsoft.com/office/drawing/2014/main" id="{F49C54F6-8E35-400E-9719-0EB17BEFBB43}"/>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870" name="Text Box 889">
          <a:extLst>
            <a:ext uri="{FF2B5EF4-FFF2-40B4-BE49-F238E27FC236}">
              <a16:creationId xmlns:a16="http://schemas.microsoft.com/office/drawing/2014/main" id="{B0E82E3A-D0DD-47BF-9538-15753AD4476D}"/>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871" name="Text Box 890">
          <a:extLst>
            <a:ext uri="{FF2B5EF4-FFF2-40B4-BE49-F238E27FC236}">
              <a16:creationId xmlns:a16="http://schemas.microsoft.com/office/drawing/2014/main" id="{E8C272F6-1E06-4586-A0EC-96D434EBD10C}"/>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872" name="Text Box 891">
          <a:extLst>
            <a:ext uri="{FF2B5EF4-FFF2-40B4-BE49-F238E27FC236}">
              <a16:creationId xmlns:a16="http://schemas.microsoft.com/office/drawing/2014/main" id="{1D7CEE5B-D1B5-4209-9CC7-70CBF3CB478B}"/>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873" name="Text Box 892">
          <a:extLst>
            <a:ext uri="{FF2B5EF4-FFF2-40B4-BE49-F238E27FC236}">
              <a16:creationId xmlns:a16="http://schemas.microsoft.com/office/drawing/2014/main" id="{8894DBF9-1CBF-43E4-B2CE-5AB6920DB675}"/>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874" name="Text Box 893">
          <a:extLst>
            <a:ext uri="{FF2B5EF4-FFF2-40B4-BE49-F238E27FC236}">
              <a16:creationId xmlns:a16="http://schemas.microsoft.com/office/drawing/2014/main" id="{35524AA5-5206-4E86-8901-8793A2BA135E}"/>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875" name="Text Box 894">
          <a:extLst>
            <a:ext uri="{FF2B5EF4-FFF2-40B4-BE49-F238E27FC236}">
              <a16:creationId xmlns:a16="http://schemas.microsoft.com/office/drawing/2014/main" id="{74B46EA7-79BD-4403-A7D9-F1B04BE2498A}"/>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876" name="Text Box 895">
          <a:extLst>
            <a:ext uri="{FF2B5EF4-FFF2-40B4-BE49-F238E27FC236}">
              <a16:creationId xmlns:a16="http://schemas.microsoft.com/office/drawing/2014/main" id="{701DF716-8A56-4532-ACF6-2687191B54FE}"/>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877" name="Text Box 896">
          <a:extLst>
            <a:ext uri="{FF2B5EF4-FFF2-40B4-BE49-F238E27FC236}">
              <a16:creationId xmlns:a16="http://schemas.microsoft.com/office/drawing/2014/main" id="{9E1BDE69-9FB2-4150-B441-B9011FB1C7FB}"/>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878" name="Text Box 897">
          <a:extLst>
            <a:ext uri="{FF2B5EF4-FFF2-40B4-BE49-F238E27FC236}">
              <a16:creationId xmlns:a16="http://schemas.microsoft.com/office/drawing/2014/main" id="{14C7ED25-CA22-417F-80D0-9F8D9300A44F}"/>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879" name="Text Box 898">
          <a:extLst>
            <a:ext uri="{FF2B5EF4-FFF2-40B4-BE49-F238E27FC236}">
              <a16:creationId xmlns:a16="http://schemas.microsoft.com/office/drawing/2014/main" id="{07B3F6C6-01D5-4A1D-BD61-B5E959DACEDB}"/>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880" name="Text Box 899">
          <a:extLst>
            <a:ext uri="{FF2B5EF4-FFF2-40B4-BE49-F238E27FC236}">
              <a16:creationId xmlns:a16="http://schemas.microsoft.com/office/drawing/2014/main" id="{6BF9FB48-068B-4749-86D9-953559F59352}"/>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881" name="Text Box 900">
          <a:extLst>
            <a:ext uri="{FF2B5EF4-FFF2-40B4-BE49-F238E27FC236}">
              <a16:creationId xmlns:a16="http://schemas.microsoft.com/office/drawing/2014/main" id="{71490D12-02D2-48FB-81F9-AFE4E2236E9D}"/>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882" name="Text Box 901">
          <a:extLst>
            <a:ext uri="{FF2B5EF4-FFF2-40B4-BE49-F238E27FC236}">
              <a16:creationId xmlns:a16="http://schemas.microsoft.com/office/drawing/2014/main" id="{46474DD4-FD0F-4E01-B75B-35ED6D0838D3}"/>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883" name="Text Box 902">
          <a:extLst>
            <a:ext uri="{FF2B5EF4-FFF2-40B4-BE49-F238E27FC236}">
              <a16:creationId xmlns:a16="http://schemas.microsoft.com/office/drawing/2014/main" id="{E74A64F9-3D22-4949-A8B1-97252BB53593}"/>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884" name="Text Box 903">
          <a:extLst>
            <a:ext uri="{FF2B5EF4-FFF2-40B4-BE49-F238E27FC236}">
              <a16:creationId xmlns:a16="http://schemas.microsoft.com/office/drawing/2014/main" id="{D9F29BBA-D233-4F34-886D-19F6A2C3BF28}"/>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885" name="Text Box 904">
          <a:extLst>
            <a:ext uri="{FF2B5EF4-FFF2-40B4-BE49-F238E27FC236}">
              <a16:creationId xmlns:a16="http://schemas.microsoft.com/office/drawing/2014/main" id="{9D64087C-6CC3-4C6F-9800-F92C155F60BA}"/>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886" name="Text Box 905">
          <a:extLst>
            <a:ext uri="{FF2B5EF4-FFF2-40B4-BE49-F238E27FC236}">
              <a16:creationId xmlns:a16="http://schemas.microsoft.com/office/drawing/2014/main" id="{D1C4B72D-9ABD-4568-8270-3E5E5B3CE6B7}"/>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887" name="Text Box 906">
          <a:extLst>
            <a:ext uri="{FF2B5EF4-FFF2-40B4-BE49-F238E27FC236}">
              <a16:creationId xmlns:a16="http://schemas.microsoft.com/office/drawing/2014/main" id="{C3C64AD0-678C-4678-9041-5F58926D5FA3}"/>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888" name="Text Box 907">
          <a:extLst>
            <a:ext uri="{FF2B5EF4-FFF2-40B4-BE49-F238E27FC236}">
              <a16:creationId xmlns:a16="http://schemas.microsoft.com/office/drawing/2014/main" id="{9E390AA6-A155-4A2C-AFB2-89FF8A85F167}"/>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889" name="Text Box 908">
          <a:extLst>
            <a:ext uri="{FF2B5EF4-FFF2-40B4-BE49-F238E27FC236}">
              <a16:creationId xmlns:a16="http://schemas.microsoft.com/office/drawing/2014/main" id="{429352AE-CE76-41AA-8658-F8F039A4B55C}"/>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890" name="Text Box 909">
          <a:extLst>
            <a:ext uri="{FF2B5EF4-FFF2-40B4-BE49-F238E27FC236}">
              <a16:creationId xmlns:a16="http://schemas.microsoft.com/office/drawing/2014/main" id="{B1180AFD-2132-4F9A-989D-B153F694C7A3}"/>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891" name="Text Box 910">
          <a:extLst>
            <a:ext uri="{FF2B5EF4-FFF2-40B4-BE49-F238E27FC236}">
              <a16:creationId xmlns:a16="http://schemas.microsoft.com/office/drawing/2014/main" id="{DFC2AD4F-572B-4EB0-9F4B-2BF084C2A27E}"/>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892" name="Text Box 911">
          <a:extLst>
            <a:ext uri="{FF2B5EF4-FFF2-40B4-BE49-F238E27FC236}">
              <a16:creationId xmlns:a16="http://schemas.microsoft.com/office/drawing/2014/main" id="{65884B26-6871-403B-9EFE-E19999ACD794}"/>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893" name="Text Box 912">
          <a:extLst>
            <a:ext uri="{FF2B5EF4-FFF2-40B4-BE49-F238E27FC236}">
              <a16:creationId xmlns:a16="http://schemas.microsoft.com/office/drawing/2014/main" id="{A755F4B2-9318-46D2-B02F-8EF1543066D8}"/>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894" name="Text Box 913">
          <a:extLst>
            <a:ext uri="{FF2B5EF4-FFF2-40B4-BE49-F238E27FC236}">
              <a16:creationId xmlns:a16="http://schemas.microsoft.com/office/drawing/2014/main" id="{C7429FDA-6C05-46DF-8157-5A965E8CA4B2}"/>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895" name="Text Box 914">
          <a:extLst>
            <a:ext uri="{FF2B5EF4-FFF2-40B4-BE49-F238E27FC236}">
              <a16:creationId xmlns:a16="http://schemas.microsoft.com/office/drawing/2014/main" id="{F09676D1-2040-49E5-BE83-1BD5550EED66}"/>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896" name="Text Box 915">
          <a:extLst>
            <a:ext uri="{FF2B5EF4-FFF2-40B4-BE49-F238E27FC236}">
              <a16:creationId xmlns:a16="http://schemas.microsoft.com/office/drawing/2014/main" id="{C58EC749-DC42-4F83-AAFF-B7D604BDD30D}"/>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897" name="Text Box 916">
          <a:extLst>
            <a:ext uri="{FF2B5EF4-FFF2-40B4-BE49-F238E27FC236}">
              <a16:creationId xmlns:a16="http://schemas.microsoft.com/office/drawing/2014/main" id="{236FE1D8-F726-4FDC-8925-9ADE7B61BF4B}"/>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898" name="Text Box 917">
          <a:extLst>
            <a:ext uri="{FF2B5EF4-FFF2-40B4-BE49-F238E27FC236}">
              <a16:creationId xmlns:a16="http://schemas.microsoft.com/office/drawing/2014/main" id="{46EDE5E2-0B27-4220-8D12-4198711A881F}"/>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899" name="Text Box 918">
          <a:extLst>
            <a:ext uri="{FF2B5EF4-FFF2-40B4-BE49-F238E27FC236}">
              <a16:creationId xmlns:a16="http://schemas.microsoft.com/office/drawing/2014/main" id="{FA516FE8-7170-4CC7-B9AF-F1C371EFB054}"/>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00" name="Text Box 919">
          <a:extLst>
            <a:ext uri="{FF2B5EF4-FFF2-40B4-BE49-F238E27FC236}">
              <a16:creationId xmlns:a16="http://schemas.microsoft.com/office/drawing/2014/main" id="{7820B838-E82E-47DC-AA65-AF370E3EA343}"/>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01" name="Text Box 920">
          <a:extLst>
            <a:ext uri="{FF2B5EF4-FFF2-40B4-BE49-F238E27FC236}">
              <a16:creationId xmlns:a16="http://schemas.microsoft.com/office/drawing/2014/main" id="{9CDA4A6F-C99E-4E0A-A929-73983348FCA0}"/>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02" name="Text Box 921">
          <a:extLst>
            <a:ext uri="{FF2B5EF4-FFF2-40B4-BE49-F238E27FC236}">
              <a16:creationId xmlns:a16="http://schemas.microsoft.com/office/drawing/2014/main" id="{4C9499DD-5DCD-4090-8316-A1E9CF388432}"/>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03" name="Text Box 922">
          <a:extLst>
            <a:ext uri="{FF2B5EF4-FFF2-40B4-BE49-F238E27FC236}">
              <a16:creationId xmlns:a16="http://schemas.microsoft.com/office/drawing/2014/main" id="{435FBAD3-1D8E-4D34-A66B-DE5162765075}"/>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04" name="Text Box 923">
          <a:extLst>
            <a:ext uri="{FF2B5EF4-FFF2-40B4-BE49-F238E27FC236}">
              <a16:creationId xmlns:a16="http://schemas.microsoft.com/office/drawing/2014/main" id="{BA5F27AE-F087-498B-AD8C-3377681550E5}"/>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05" name="Text Box 924">
          <a:extLst>
            <a:ext uri="{FF2B5EF4-FFF2-40B4-BE49-F238E27FC236}">
              <a16:creationId xmlns:a16="http://schemas.microsoft.com/office/drawing/2014/main" id="{B7CAFB35-D57E-4F22-9520-4C7461647EDB}"/>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06" name="Text Box 925">
          <a:extLst>
            <a:ext uri="{FF2B5EF4-FFF2-40B4-BE49-F238E27FC236}">
              <a16:creationId xmlns:a16="http://schemas.microsoft.com/office/drawing/2014/main" id="{EFF51E69-1497-47B5-A34D-5659C5B8333D}"/>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907" name="Text Box 926">
          <a:extLst>
            <a:ext uri="{FF2B5EF4-FFF2-40B4-BE49-F238E27FC236}">
              <a16:creationId xmlns:a16="http://schemas.microsoft.com/office/drawing/2014/main" id="{0192BD49-65F9-4FB1-BD7A-94D2160D59FC}"/>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908" name="Text Box 927">
          <a:extLst>
            <a:ext uri="{FF2B5EF4-FFF2-40B4-BE49-F238E27FC236}">
              <a16:creationId xmlns:a16="http://schemas.microsoft.com/office/drawing/2014/main" id="{BFBDEFC8-E94A-4A4B-A192-BE85E7D1F07D}"/>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909" name="Text Box 928">
          <a:extLst>
            <a:ext uri="{FF2B5EF4-FFF2-40B4-BE49-F238E27FC236}">
              <a16:creationId xmlns:a16="http://schemas.microsoft.com/office/drawing/2014/main" id="{B7F82779-5E8A-4931-9E72-53FFE4B63204}"/>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910" name="Text Box 929">
          <a:extLst>
            <a:ext uri="{FF2B5EF4-FFF2-40B4-BE49-F238E27FC236}">
              <a16:creationId xmlns:a16="http://schemas.microsoft.com/office/drawing/2014/main" id="{65B36A92-EC35-40D1-B0E4-30B3269332DC}"/>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911" name="Text Box 930">
          <a:extLst>
            <a:ext uri="{FF2B5EF4-FFF2-40B4-BE49-F238E27FC236}">
              <a16:creationId xmlns:a16="http://schemas.microsoft.com/office/drawing/2014/main" id="{DB4337DA-105E-40A7-9977-B3F2D60817A8}"/>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912" name="Text Box 931">
          <a:extLst>
            <a:ext uri="{FF2B5EF4-FFF2-40B4-BE49-F238E27FC236}">
              <a16:creationId xmlns:a16="http://schemas.microsoft.com/office/drawing/2014/main" id="{242245E2-A5C9-472A-ACD7-0F85F9B5CF3B}"/>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913" name="Text Box 932">
          <a:extLst>
            <a:ext uri="{FF2B5EF4-FFF2-40B4-BE49-F238E27FC236}">
              <a16:creationId xmlns:a16="http://schemas.microsoft.com/office/drawing/2014/main" id="{12BA2B45-16BE-4D9E-8AF4-7C18C1BE8379}"/>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914" name="Text Box 933">
          <a:extLst>
            <a:ext uri="{FF2B5EF4-FFF2-40B4-BE49-F238E27FC236}">
              <a16:creationId xmlns:a16="http://schemas.microsoft.com/office/drawing/2014/main" id="{335650D9-3B37-4552-AA2E-0056D18F2536}"/>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915" name="Text Box 934">
          <a:extLst>
            <a:ext uri="{FF2B5EF4-FFF2-40B4-BE49-F238E27FC236}">
              <a16:creationId xmlns:a16="http://schemas.microsoft.com/office/drawing/2014/main" id="{DA7699C9-71CF-415E-ADB8-16D5A3EE2947}"/>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916" name="Text Box 935">
          <a:extLst>
            <a:ext uri="{FF2B5EF4-FFF2-40B4-BE49-F238E27FC236}">
              <a16:creationId xmlns:a16="http://schemas.microsoft.com/office/drawing/2014/main" id="{6DD31B75-B2AF-4763-A790-805DD8C4B299}"/>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917" name="Text Box 936">
          <a:extLst>
            <a:ext uri="{FF2B5EF4-FFF2-40B4-BE49-F238E27FC236}">
              <a16:creationId xmlns:a16="http://schemas.microsoft.com/office/drawing/2014/main" id="{97F923F4-8AC7-46DC-AC71-F5B49606C5AD}"/>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918" name="Text Box 937">
          <a:extLst>
            <a:ext uri="{FF2B5EF4-FFF2-40B4-BE49-F238E27FC236}">
              <a16:creationId xmlns:a16="http://schemas.microsoft.com/office/drawing/2014/main" id="{ACABB592-A801-42F4-9DF9-1FBB24D09627}"/>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919" name="Text Box 938">
          <a:extLst>
            <a:ext uri="{FF2B5EF4-FFF2-40B4-BE49-F238E27FC236}">
              <a16:creationId xmlns:a16="http://schemas.microsoft.com/office/drawing/2014/main" id="{51C3F87F-B7D4-4CFD-8251-45B425E2924D}"/>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920" name="Text Box 939">
          <a:extLst>
            <a:ext uri="{FF2B5EF4-FFF2-40B4-BE49-F238E27FC236}">
              <a16:creationId xmlns:a16="http://schemas.microsoft.com/office/drawing/2014/main" id="{47210465-1D29-47CB-9BCA-61E3363935C4}"/>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921" name="Text Box 940">
          <a:extLst>
            <a:ext uri="{FF2B5EF4-FFF2-40B4-BE49-F238E27FC236}">
              <a16:creationId xmlns:a16="http://schemas.microsoft.com/office/drawing/2014/main" id="{F90F543D-BB71-4285-969D-AE8BE44A2833}"/>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922" name="Text Box 941">
          <a:extLst>
            <a:ext uri="{FF2B5EF4-FFF2-40B4-BE49-F238E27FC236}">
              <a16:creationId xmlns:a16="http://schemas.microsoft.com/office/drawing/2014/main" id="{6EC44553-13BB-442C-88AC-6838E8218422}"/>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923" name="Text Box 942">
          <a:extLst>
            <a:ext uri="{FF2B5EF4-FFF2-40B4-BE49-F238E27FC236}">
              <a16:creationId xmlns:a16="http://schemas.microsoft.com/office/drawing/2014/main" id="{EAF0688F-507C-4E00-888C-0B74823A6275}"/>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924" name="Text Box 943">
          <a:extLst>
            <a:ext uri="{FF2B5EF4-FFF2-40B4-BE49-F238E27FC236}">
              <a16:creationId xmlns:a16="http://schemas.microsoft.com/office/drawing/2014/main" id="{532EEA19-BB89-4DD5-973D-6A7E6EF79208}"/>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925" name="Text Box 944">
          <a:extLst>
            <a:ext uri="{FF2B5EF4-FFF2-40B4-BE49-F238E27FC236}">
              <a16:creationId xmlns:a16="http://schemas.microsoft.com/office/drawing/2014/main" id="{603A3F27-7B1B-406A-A85D-FE3B40974331}"/>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926" name="Text Box 945">
          <a:extLst>
            <a:ext uri="{FF2B5EF4-FFF2-40B4-BE49-F238E27FC236}">
              <a16:creationId xmlns:a16="http://schemas.microsoft.com/office/drawing/2014/main" id="{16F2AE4A-9E46-4145-953F-AC0D4F8C83BC}"/>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927" name="Text Box 946">
          <a:extLst>
            <a:ext uri="{FF2B5EF4-FFF2-40B4-BE49-F238E27FC236}">
              <a16:creationId xmlns:a16="http://schemas.microsoft.com/office/drawing/2014/main" id="{23092C12-DDF8-4FC2-B000-13AAD5B2A972}"/>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928" name="Text Box 947">
          <a:extLst>
            <a:ext uri="{FF2B5EF4-FFF2-40B4-BE49-F238E27FC236}">
              <a16:creationId xmlns:a16="http://schemas.microsoft.com/office/drawing/2014/main" id="{24F39783-D39E-48FE-A80F-E5BBF0587E71}"/>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929" name="Text Box 948">
          <a:extLst>
            <a:ext uri="{FF2B5EF4-FFF2-40B4-BE49-F238E27FC236}">
              <a16:creationId xmlns:a16="http://schemas.microsoft.com/office/drawing/2014/main" id="{F24FB04B-BE46-456A-990D-A5FEA44CCD0C}"/>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930" name="Text Box 949">
          <a:extLst>
            <a:ext uri="{FF2B5EF4-FFF2-40B4-BE49-F238E27FC236}">
              <a16:creationId xmlns:a16="http://schemas.microsoft.com/office/drawing/2014/main" id="{C597A836-8645-47C3-BA9D-991ACAB43DF7}"/>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931" name="Text Box 950">
          <a:extLst>
            <a:ext uri="{FF2B5EF4-FFF2-40B4-BE49-F238E27FC236}">
              <a16:creationId xmlns:a16="http://schemas.microsoft.com/office/drawing/2014/main" id="{44B4B668-656A-4771-AD64-101502CA0E66}"/>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932" name="Text Box 951">
          <a:extLst>
            <a:ext uri="{FF2B5EF4-FFF2-40B4-BE49-F238E27FC236}">
              <a16:creationId xmlns:a16="http://schemas.microsoft.com/office/drawing/2014/main" id="{23A429B9-6AB3-403A-8934-FA954364028A}"/>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933" name="Text Box 952">
          <a:extLst>
            <a:ext uri="{FF2B5EF4-FFF2-40B4-BE49-F238E27FC236}">
              <a16:creationId xmlns:a16="http://schemas.microsoft.com/office/drawing/2014/main" id="{F9F13453-941D-481F-A70B-CA5700A249C7}"/>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934" name="Text Box 953">
          <a:extLst>
            <a:ext uri="{FF2B5EF4-FFF2-40B4-BE49-F238E27FC236}">
              <a16:creationId xmlns:a16="http://schemas.microsoft.com/office/drawing/2014/main" id="{E5822B40-3719-49F0-BA2A-612B5F7E1179}"/>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935" name="Text Box 954">
          <a:extLst>
            <a:ext uri="{FF2B5EF4-FFF2-40B4-BE49-F238E27FC236}">
              <a16:creationId xmlns:a16="http://schemas.microsoft.com/office/drawing/2014/main" id="{3429FA8C-D10E-422C-98E3-F6B09E828447}"/>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936" name="Text Box 955">
          <a:extLst>
            <a:ext uri="{FF2B5EF4-FFF2-40B4-BE49-F238E27FC236}">
              <a16:creationId xmlns:a16="http://schemas.microsoft.com/office/drawing/2014/main" id="{2BC79330-270F-47E5-B2BA-87732F1F1367}"/>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937" name="Text Box 956">
          <a:extLst>
            <a:ext uri="{FF2B5EF4-FFF2-40B4-BE49-F238E27FC236}">
              <a16:creationId xmlns:a16="http://schemas.microsoft.com/office/drawing/2014/main" id="{86A16D55-D255-4D90-BD12-1DB80F09C175}"/>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938" name="Text Box 957">
          <a:extLst>
            <a:ext uri="{FF2B5EF4-FFF2-40B4-BE49-F238E27FC236}">
              <a16:creationId xmlns:a16="http://schemas.microsoft.com/office/drawing/2014/main" id="{0BCFDD49-1686-4F7B-B5A2-1886C713E7DA}"/>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939" name="Text Box 958">
          <a:extLst>
            <a:ext uri="{FF2B5EF4-FFF2-40B4-BE49-F238E27FC236}">
              <a16:creationId xmlns:a16="http://schemas.microsoft.com/office/drawing/2014/main" id="{1297C2C0-0DFD-4607-B320-C85B22C97E89}"/>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940" name="Text Box 959">
          <a:extLst>
            <a:ext uri="{FF2B5EF4-FFF2-40B4-BE49-F238E27FC236}">
              <a16:creationId xmlns:a16="http://schemas.microsoft.com/office/drawing/2014/main" id="{04C37654-3F5B-47E9-9027-F329C6E0B70E}"/>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941" name="Text Box 960">
          <a:extLst>
            <a:ext uri="{FF2B5EF4-FFF2-40B4-BE49-F238E27FC236}">
              <a16:creationId xmlns:a16="http://schemas.microsoft.com/office/drawing/2014/main" id="{668C0180-29C4-4C73-8805-8F5D605ABF27}"/>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942" name="Text Box 961">
          <a:extLst>
            <a:ext uri="{FF2B5EF4-FFF2-40B4-BE49-F238E27FC236}">
              <a16:creationId xmlns:a16="http://schemas.microsoft.com/office/drawing/2014/main" id="{6752B10D-4135-47D7-B3C0-897DA930304A}"/>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943" name="Text Box 962">
          <a:extLst>
            <a:ext uri="{FF2B5EF4-FFF2-40B4-BE49-F238E27FC236}">
              <a16:creationId xmlns:a16="http://schemas.microsoft.com/office/drawing/2014/main" id="{06733ED9-701E-4ED9-85A5-FC3300368BC4}"/>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944" name="Text Box 963">
          <a:extLst>
            <a:ext uri="{FF2B5EF4-FFF2-40B4-BE49-F238E27FC236}">
              <a16:creationId xmlns:a16="http://schemas.microsoft.com/office/drawing/2014/main" id="{DD894C30-EC02-4F4D-AF6D-1698E3E9E14F}"/>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945" name="Text Box 964">
          <a:extLst>
            <a:ext uri="{FF2B5EF4-FFF2-40B4-BE49-F238E27FC236}">
              <a16:creationId xmlns:a16="http://schemas.microsoft.com/office/drawing/2014/main" id="{8893D266-09B5-4B6E-B941-6A11F6512BED}"/>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946" name="Text Box 965">
          <a:extLst>
            <a:ext uri="{FF2B5EF4-FFF2-40B4-BE49-F238E27FC236}">
              <a16:creationId xmlns:a16="http://schemas.microsoft.com/office/drawing/2014/main" id="{69A52E10-C158-4598-874A-038F096D05CA}"/>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47" name="Text Box 966">
          <a:extLst>
            <a:ext uri="{FF2B5EF4-FFF2-40B4-BE49-F238E27FC236}">
              <a16:creationId xmlns:a16="http://schemas.microsoft.com/office/drawing/2014/main" id="{191B2163-E633-4897-90FC-89B5AFA85AC7}"/>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48" name="Text Box 967">
          <a:extLst>
            <a:ext uri="{FF2B5EF4-FFF2-40B4-BE49-F238E27FC236}">
              <a16:creationId xmlns:a16="http://schemas.microsoft.com/office/drawing/2014/main" id="{7CCF42B3-2F76-4523-99DA-448F1B64A670}"/>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49" name="Text Box 968">
          <a:extLst>
            <a:ext uri="{FF2B5EF4-FFF2-40B4-BE49-F238E27FC236}">
              <a16:creationId xmlns:a16="http://schemas.microsoft.com/office/drawing/2014/main" id="{82A2D59F-DF5B-4AF6-9664-1F92D65EF933}"/>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50" name="Text Box 969">
          <a:extLst>
            <a:ext uri="{FF2B5EF4-FFF2-40B4-BE49-F238E27FC236}">
              <a16:creationId xmlns:a16="http://schemas.microsoft.com/office/drawing/2014/main" id="{7703F1BA-96B3-4FC1-BB69-C49FB76A6C32}"/>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51" name="Text Box 970">
          <a:extLst>
            <a:ext uri="{FF2B5EF4-FFF2-40B4-BE49-F238E27FC236}">
              <a16:creationId xmlns:a16="http://schemas.microsoft.com/office/drawing/2014/main" id="{DAE63B45-D6F1-4F49-ADAC-DAFF6B680270}"/>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52" name="Text Box 971">
          <a:extLst>
            <a:ext uri="{FF2B5EF4-FFF2-40B4-BE49-F238E27FC236}">
              <a16:creationId xmlns:a16="http://schemas.microsoft.com/office/drawing/2014/main" id="{17D20B4C-0FC5-4C0C-B24D-0AF7D0D0B9BF}"/>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53" name="Text Box 972">
          <a:extLst>
            <a:ext uri="{FF2B5EF4-FFF2-40B4-BE49-F238E27FC236}">
              <a16:creationId xmlns:a16="http://schemas.microsoft.com/office/drawing/2014/main" id="{75A8379A-8B17-427D-8B7D-F16C59D700F3}"/>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54" name="Text Box 973">
          <a:extLst>
            <a:ext uri="{FF2B5EF4-FFF2-40B4-BE49-F238E27FC236}">
              <a16:creationId xmlns:a16="http://schemas.microsoft.com/office/drawing/2014/main" id="{0905F3BD-AA60-4962-9E8E-7432C6F4EA71}"/>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55" name="Text Box 974">
          <a:extLst>
            <a:ext uri="{FF2B5EF4-FFF2-40B4-BE49-F238E27FC236}">
              <a16:creationId xmlns:a16="http://schemas.microsoft.com/office/drawing/2014/main" id="{597FEACB-FE5B-4F8D-96E6-9535CAE0CC26}"/>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56" name="Text Box 975">
          <a:extLst>
            <a:ext uri="{FF2B5EF4-FFF2-40B4-BE49-F238E27FC236}">
              <a16:creationId xmlns:a16="http://schemas.microsoft.com/office/drawing/2014/main" id="{C78FCEDB-C6C8-45AC-B9A8-8BB880EE04DE}"/>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57" name="Text Box 976">
          <a:extLst>
            <a:ext uri="{FF2B5EF4-FFF2-40B4-BE49-F238E27FC236}">
              <a16:creationId xmlns:a16="http://schemas.microsoft.com/office/drawing/2014/main" id="{DF4D77E2-3ECA-42DB-B6FF-543B7E436306}"/>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58" name="Text Box 977">
          <a:extLst>
            <a:ext uri="{FF2B5EF4-FFF2-40B4-BE49-F238E27FC236}">
              <a16:creationId xmlns:a16="http://schemas.microsoft.com/office/drawing/2014/main" id="{AC449097-2264-4491-84F0-838C85DA2CD6}"/>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959" name="Text Box 978">
          <a:extLst>
            <a:ext uri="{FF2B5EF4-FFF2-40B4-BE49-F238E27FC236}">
              <a16:creationId xmlns:a16="http://schemas.microsoft.com/office/drawing/2014/main" id="{542698A4-FE3B-49B0-82A2-5C242280F2C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60" name="Text Box 980">
          <a:extLst>
            <a:ext uri="{FF2B5EF4-FFF2-40B4-BE49-F238E27FC236}">
              <a16:creationId xmlns:a16="http://schemas.microsoft.com/office/drawing/2014/main" id="{55536F64-1A8B-4F9B-8B02-E63694FC7F2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61" name="Text Box 981">
          <a:extLst>
            <a:ext uri="{FF2B5EF4-FFF2-40B4-BE49-F238E27FC236}">
              <a16:creationId xmlns:a16="http://schemas.microsoft.com/office/drawing/2014/main" id="{B12152F6-E516-4591-8D16-6C02BD77293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62" name="Text Box 982">
          <a:extLst>
            <a:ext uri="{FF2B5EF4-FFF2-40B4-BE49-F238E27FC236}">
              <a16:creationId xmlns:a16="http://schemas.microsoft.com/office/drawing/2014/main" id="{CE69B14A-D907-4D85-BFD5-45E0247AE18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63" name="Text Box 983">
          <a:extLst>
            <a:ext uri="{FF2B5EF4-FFF2-40B4-BE49-F238E27FC236}">
              <a16:creationId xmlns:a16="http://schemas.microsoft.com/office/drawing/2014/main" id="{086D7253-6BC4-4CB5-9EEE-AB4168873CD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64" name="Text Box 984">
          <a:extLst>
            <a:ext uri="{FF2B5EF4-FFF2-40B4-BE49-F238E27FC236}">
              <a16:creationId xmlns:a16="http://schemas.microsoft.com/office/drawing/2014/main" id="{FDBD3355-D21E-4910-9302-CFB70DFD1FD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65" name="Text Box 985">
          <a:extLst>
            <a:ext uri="{FF2B5EF4-FFF2-40B4-BE49-F238E27FC236}">
              <a16:creationId xmlns:a16="http://schemas.microsoft.com/office/drawing/2014/main" id="{0716E342-56D9-46FD-8F5C-4838E217647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66" name="Text Box 986">
          <a:extLst>
            <a:ext uri="{FF2B5EF4-FFF2-40B4-BE49-F238E27FC236}">
              <a16:creationId xmlns:a16="http://schemas.microsoft.com/office/drawing/2014/main" id="{C03A786D-A35B-4276-8BF3-0C22E0175ED7}"/>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67" name="Text Box 987">
          <a:extLst>
            <a:ext uri="{FF2B5EF4-FFF2-40B4-BE49-F238E27FC236}">
              <a16:creationId xmlns:a16="http://schemas.microsoft.com/office/drawing/2014/main" id="{7D462C19-587D-4F29-9045-6AE3BC7B58A7}"/>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68" name="Text Box 988">
          <a:extLst>
            <a:ext uri="{FF2B5EF4-FFF2-40B4-BE49-F238E27FC236}">
              <a16:creationId xmlns:a16="http://schemas.microsoft.com/office/drawing/2014/main" id="{78581815-6F45-4E1D-AFCC-F210099C83F8}"/>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69" name="Text Box 989">
          <a:extLst>
            <a:ext uri="{FF2B5EF4-FFF2-40B4-BE49-F238E27FC236}">
              <a16:creationId xmlns:a16="http://schemas.microsoft.com/office/drawing/2014/main" id="{EA8BDE68-8E2A-4B99-81AA-94A0130268F4}"/>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970" name="Text Box 990">
          <a:extLst>
            <a:ext uri="{FF2B5EF4-FFF2-40B4-BE49-F238E27FC236}">
              <a16:creationId xmlns:a16="http://schemas.microsoft.com/office/drawing/2014/main" id="{FF6EB57B-99E6-40E2-AE3E-069BF7F3725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971" name="Text Box 992">
          <a:extLst>
            <a:ext uri="{FF2B5EF4-FFF2-40B4-BE49-F238E27FC236}">
              <a16:creationId xmlns:a16="http://schemas.microsoft.com/office/drawing/2014/main" id="{2B16A2E3-1768-45C5-A364-4CF1681E626A}"/>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72" name="Text Box 994">
          <a:extLst>
            <a:ext uri="{FF2B5EF4-FFF2-40B4-BE49-F238E27FC236}">
              <a16:creationId xmlns:a16="http://schemas.microsoft.com/office/drawing/2014/main" id="{5D5C9D2D-64FE-4C74-8E44-7BEA4A68547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73" name="Text Box 995">
          <a:extLst>
            <a:ext uri="{FF2B5EF4-FFF2-40B4-BE49-F238E27FC236}">
              <a16:creationId xmlns:a16="http://schemas.microsoft.com/office/drawing/2014/main" id="{95D371DB-370D-49EB-8F9C-FC4AC784AC5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74" name="Text Box 996">
          <a:extLst>
            <a:ext uri="{FF2B5EF4-FFF2-40B4-BE49-F238E27FC236}">
              <a16:creationId xmlns:a16="http://schemas.microsoft.com/office/drawing/2014/main" id="{92C47D8C-9C3D-4142-B80F-E5E692FACDE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75" name="Text Box 997">
          <a:extLst>
            <a:ext uri="{FF2B5EF4-FFF2-40B4-BE49-F238E27FC236}">
              <a16:creationId xmlns:a16="http://schemas.microsoft.com/office/drawing/2014/main" id="{24F397A8-917F-45A1-89F1-A0A59A22ED1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76" name="Text Box 998">
          <a:extLst>
            <a:ext uri="{FF2B5EF4-FFF2-40B4-BE49-F238E27FC236}">
              <a16:creationId xmlns:a16="http://schemas.microsoft.com/office/drawing/2014/main" id="{90DA2209-7133-488D-BC21-A207394BDDA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77" name="Text Box 999">
          <a:extLst>
            <a:ext uri="{FF2B5EF4-FFF2-40B4-BE49-F238E27FC236}">
              <a16:creationId xmlns:a16="http://schemas.microsoft.com/office/drawing/2014/main" id="{C6D10D5F-00AB-4B1A-8D6C-09B3E4325F3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78" name="Text Box 1000">
          <a:extLst>
            <a:ext uri="{FF2B5EF4-FFF2-40B4-BE49-F238E27FC236}">
              <a16:creationId xmlns:a16="http://schemas.microsoft.com/office/drawing/2014/main" id="{9600CEDF-8319-4F10-BCDF-294194EB6AF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79" name="Text Box 1001">
          <a:extLst>
            <a:ext uri="{FF2B5EF4-FFF2-40B4-BE49-F238E27FC236}">
              <a16:creationId xmlns:a16="http://schemas.microsoft.com/office/drawing/2014/main" id="{2A33EEBA-9FBE-43A7-808E-12A4633B7D1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80" name="Text Box 1002">
          <a:extLst>
            <a:ext uri="{FF2B5EF4-FFF2-40B4-BE49-F238E27FC236}">
              <a16:creationId xmlns:a16="http://schemas.microsoft.com/office/drawing/2014/main" id="{F1591228-EA9C-4A21-AB4B-9D85C205FAA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81" name="Text Box 1003">
          <a:extLst>
            <a:ext uri="{FF2B5EF4-FFF2-40B4-BE49-F238E27FC236}">
              <a16:creationId xmlns:a16="http://schemas.microsoft.com/office/drawing/2014/main" id="{A4451728-5A36-4C1E-8D4E-BFDAFB9464F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82" name="Text Box 1004">
          <a:extLst>
            <a:ext uri="{FF2B5EF4-FFF2-40B4-BE49-F238E27FC236}">
              <a16:creationId xmlns:a16="http://schemas.microsoft.com/office/drawing/2014/main" id="{95F0310F-1A54-441A-A79D-8DC899A17C2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83" name="Text Box 1005">
          <a:extLst>
            <a:ext uri="{FF2B5EF4-FFF2-40B4-BE49-F238E27FC236}">
              <a16:creationId xmlns:a16="http://schemas.microsoft.com/office/drawing/2014/main" id="{B9E7546C-7609-4879-8CA2-D7C4393A6FD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84" name="Text Box 1006">
          <a:extLst>
            <a:ext uri="{FF2B5EF4-FFF2-40B4-BE49-F238E27FC236}">
              <a16:creationId xmlns:a16="http://schemas.microsoft.com/office/drawing/2014/main" id="{2FC36956-F92A-4802-B880-FBDD6E261F01}"/>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85" name="Text Box 1007">
          <a:extLst>
            <a:ext uri="{FF2B5EF4-FFF2-40B4-BE49-F238E27FC236}">
              <a16:creationId xmlns:a16="http://schemas.microsoft.com/office/drawing/2014/main" id="{F1A734BC-3B20-4677-ADAC-1B003388FCB8}"/>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986" name="Text Box 1008">
          <a:extLst>
            <a:ext uri="{FF2B5EF4-FFF2-40B4-BE49-F238E27FC236}">
              <a16:creationId xmlns:a16="http://schemas.microsoft.com/office/drawing/2014/main" id="{56443356-89C4-4471-BEA5-A8814762A0FE}"/>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87" name="Text Box 1010">
          <a:extLst>
            <a:ext uri="{FF2B5EF4-FFF2-40B4-BE49-F238E27FC236}">
              <a16:creationId xmlns:a16="http://schemas.microsoft.com/office/drawing/2014/main" id="{6AE0B165-AAEE-4752-AA70-A6BC54B3A82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88" name="Text Box 1011">
          <a:extLst>
            <a:ext uri="{FF2B5EF4-FFF2-40B4-BE49-F238E27FC236}">
              <a16:creationId xmlns:a16="http://schemas.microsoft.com/office/drawing/2014/main" id="{F3247987-10B3-4493-974E-ACFC0EA7CA6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89" name="Text Box 1012">
          <a:extLst>
            <a:ext uri="{FF2B5EF4-FFF2-40B4-BE49-F238E27FC236}">
              <a16:creationId xmlns:a16="http://schemas.microsoft.com/office/drawing/2014/main" id="{76897981-79C7-43B6-B53C-B3CA1B273B2D}"/>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90" name="Text Box 1013">
          <a:extLst>
            <a:ext uri="{FF2B5EF4-FFF2-40B4-BE49-F238E27FC236}">
              <a16:creationId xmlns:a16="http://schemas.microsoft.com/office/drawing/2014/main" id="{DEA30514-7A35-4E7E-B704-26A0C621799C}"/>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91" name="Text Box 1014">
          <a:extLst>
            <a:ext uri="{FF2B5EF4-FFF2-40B4-BE49-F238E27FC236}">
              <a16:creationId xmlns:a16="http://schemas.microsoft.com/office/drawing/2014/main" id="{CFB1B51B-7C0E-45C4-885D-015928F1F70E}"/>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992" name="Text Box 1015">
          <a:extLst>
            <a:ext uri="{FF2B5EF4-FFF2-40B4-BE49-F238E27FC236}">
              <a16:creationId xmlns:a16="http://schemas.microsoft.com/office/drawing/2014/main" id="{D14D9003-2E8C-46FC-98CF-E8E66BD2866F}"/>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993" name="Text Box 1016">
          <a:extLst>
            <a:ext uri="{FF2B5EF4-FFF2-40B4-BE49-F238E27FC236}">
              <a16:creationId xmlns:a16="http://schemas.microsoft.com/office/drawing/2014/main" id="{DD8306CA-A20A-445B-840A-3742C9D5A10B}"/>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994" name="Text Box 1018">
          <a:extLst>
            <a:ext uri="{FF2B5EF4-FFF2-40B4-BE49-F238E27FC236}">
              <a16:creationId xmlns:a16="http://schemas.microsoft.com/office/drawing/2014/main" id="{3AECB344-BA4F-45DB-B9BD-7FBE79CF739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95" name="Text Box 1020">
          <a:extLst>
            <a:ext uri="{FF2B5EF4-FFF2-40B4-BE49-F238E27FC236}">
              <a16:creationId xmlns:a16="http://schemas.microsoft.com/office/drawing/2014/main" id="{505C9D15-506D-41E9-953F-BF6C4DFFFD7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96" name="Text Box 1021">
          <a:extLst>
            <a:ext uri="{FF2B5EF4-FFF2-40B4-BE49-F238E27FC236}">
              <a16:creationId xmlns:a16="http://schemas.microsoft.com/office/drawing/2014/main" id="{E25902AF-8BA7-4923-823A-E016C5625B3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997" name="Text Box 1022">
          <a:extLst>
            <a:ext uri="{FF2B5EF4-FFF2-40B4-BE49-F238E27FC236}">
              <a16:creationId xmlns:a16="http://schemas.microsoft.com/office/drawing/2014/main" id="{FBC5F9BA-1C04-4D60-B6C1-1855848E6CB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998" name="Text Box 1023">
          <a:extLst>
            <a:ext uri="{FF2B5EF4-FFF2-40B4-BE49-F238E27FC236}">
              <a16:creationId xmlns:a16="http://schemas.microsoft.com/office/drawing/2014/main" id="{1A5FCC85-7742-4DF5-AAAC-7999D5D957C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999" name="Text Box 1024">
          <a:extLst>
            <a:ext uri="{FF2B5EF4-FFF2-40B4-BE49-F238E27FC236}">
              <a16:creationId xmlns:a16="http://schemas.microsoft.com/office/drawing/2014/main" id="{46B94A4D-5527-487E-B480-951C7FB02F23}"/>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00" name="Text Box 1025">
          <a:extLst>
            <a:ext uri="{FF2B5EF4-FFF2-40B4-BE49-F238E27FC236}">
              <a16:creationId xmlns:a16="http://schemas.microsoft.com/office/drawing/2014/main" id="{6CC05BF2-3E6C-4FFA-832B-0F00C6F391A0}"/>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01" name="Text Box 1026">
          <a:extLst>
            <a:ext uri="{FF2B5EF4-FFF2-40B4-BE49-F238E27FC236}">
              <a16:creationId xmlns:a16="http://schemas.microsoft.com/office/drawing/2014/main" id="{ACD9AD5B-7ABA-4BE8-AB1D-364ABB2C8064}"/>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02" name="Text Box 1027">
          <a:extLst>
            <a:ext uri="{FF2B5EF4-FFF2-40B4-BE49-F238E27FC236}">
              <a16:creationId xmlns:a16="http://schemas.microsoft.com/office/drawing/2014/main" id="{13AA6F0A-AB0E-4E09-9948-7F5323E3396D}"/>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03" name="Text Box 1028">
          <a:extLst>
            <a:ext uri="{FF2B5EF4-FFF2-40B4-BE49-F238E27FC236}">
              <a16:creationId xmlns:a16="http://schemas.microsoft.com/office/drawing/2014/main" id="{F24F1035-5C99-4DF9-B61F-E770581AAD99}"/>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04" name="Text Box 1029">
          <a:extLst>
            <a:ext uri="{FF2B5EF4-FFF2-40B4-BE49-F238E27FC236}">
              <a16:creationId xmlns:a16="http://schemas.microsoft.com/office/drawing/2014/main" id="{7CA57F02-45CD-4D39-B1F0-6FD030F1B4AE}"/>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05" name="Text Box 1030">
          <a:extLst>
            <a:ext uri="{FF2B5EF4-FFF2-40B4-BE49-F238E27FC236}">
              <a16:creationId xmlns:a16="http://schemas.microsoft.com/office/drawing/2014/main" id="{58B3CA9D-1F94-4263-B53C-BB3680FCF604}"/>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06" name="Text Box 1031">
          <a:extLst>
            <a:ext uri="{FF2B5EF4-FFF2-40B4-BE49-F238E27FC236}">
              <a16:creationId xmlns:a16="http://schemas.microsoft.com/office/drawing/2014/main" id="{E4513C68-C25D-470A-A10A-8362451316A1}"/>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007" name="Text Box 1032">
          <a:extLst>
            <a:ext uri="{FF2B5EF4-FFF2-40B4-BE49-F238E27FC236}">
              <a16:creationId xmlns:a16="http://schemas.microsoft.com/office/drawing/2014/main" id="{23E941A0-5BE6-459D-ABC4-7C8E659462C5}"/>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008" name="Text Box 1034">
          <a:extLst>
            <a:ext uri="{FF2B5EF4-FFF2-40B4-BE49-F238E27FC236}">
              <a16:creationId xmlns:a16="http://schemas.microsoft.com/office/drawing/2014/main" id="{15DBCAEC-8EA5-4C12-8CCE-FD8A7FBE5E53}"/>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009" name="Text Box 1036">
          <a:extLst>
            <a:ext uri="{FF2B5EF4-FFF2-40B4-BE49-F238E27FC236}">
              <a16:creationId xmlns:a16="http://schemas.microsoft.com/office/drawing/2014/main" id="{E769B588-F533-4F01-9755-AAE9E23A5680}"/>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010" name="Text Box 1038">
          <a:extLst>
            <a:ext uri="{FF2B5EF4-FFF2-40B4-BE49-F238E27FC236}">
              <a16:creationId xmlns:a16="http://schemas.microsoft.com/office/drawing/2014/main" id="{AD70F112-3C69-41AD-9D0D-A3CD42D2B69D}"/>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11" name="Text Box 1040">
          <a:extLst>
            <a:ext uri="{FF2B5EF4-FFF2-40B4-BE49-F238E27FC236}">
              <a16:creationId xmlns:a16="http://schemas.microsoft.com/office/drawing/2014/main" id="{9A621BCE-6CD5-43F6-A975-AE20DCD3F67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12" name="Text Box 1041">
          <a:extLst>
            <a:ext uri="{FF2B5EF4-FFF2-40B4-BE49-F238E27FC236}">
              <a16:creationId xmlns:a16="http://schemas.microsoft.com/office/drawing/2014/main" id="{37B97EF8-A820-4CD5-A6E9-4B940FF7773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13" name="Text Box 1042">
          <a:extLst>
            <a:ext uri="{FF2B5EF4-FFF2-40B4-BE49-F238E27FC236}">
              <a16:creationId xmlns:a16="http://schemas.microsoft.com/office/drawing/2014/main" id="{9DBE00CD-959F-4BF7-8AAA-81BA11F6029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14" name="Text Box 1043">
          <a:extLst>
            <a:ext uri="{FF2B5EF4-FFF2-40B4-BE49-F238E27FC236}">
              <a16:creationId xmlns:a16="http://schemas.microsoft.com/office/drawing/2014/main" id="{F5BC5B17-8661-4CCE-A813-3E7DF5D3BE6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15" name="Text Box 1044">
          <a:extLst>
            <a:ext uri="{FF2B5EF4-FFF2-40B4-BE49-F238E27FC236}">
              <a16:creationId xmlns:a16="http://schemas.microsoft.com/office/drawing/2014/main" id="{035DD7FD-F3BD-4D49-8A3F-187A4928CF8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16" name="Text Box 1045">
          <a:extLst>
            <a:ext uri="{FF2B5EF4-FFF2-40B4-BE49-F238E27FC236}">
              <a16:creationId xmlns:a16="http://schemas.microsoft.com/office/drawing/2014/main" id="{95457B69-CABA-40B3-AEA4-93217A126A4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17" name="Text Box 1046">
          <a:extLst>
            <a:ext uri="{FF2B5EF4-FFF2-40B4-BE49-F238E27FC236}">
              <a16:creationId xmlns:a16="http://schemas.microsoft.com/office/drawing/2014/main" id="{12A3E617-EA2A-47FA-AB77-3869E341B55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18" name="Text Box 1047">
          <a:extLst>
            <a:ext uri="{FF2B5EF4-FFF2-40B4-BE49-F238E27FC236}">
              <a16:creationId xmlns:a16="http://schemas.microsoft.com/office/drawing/2014/main" id="{4D7D5AA6-ED41-47D9-BA4E-5A01376769C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19" name="Text Box 1048">
          <a:extLst>
            <a:ext uri="{FF2B5EF4-FFF2-40B4-BE49-F238E27FC236}">
              <a16:creationId xmlns:a16="http://schemas.microsoft.com/office/drawing/2014/main" id="{3AE746A9-357C-4AA1-AA81-5209342ACAB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20" name="Text Box 1049">
          <a:extLst>
            <a:ext uri="{FF2B5EF4-FFF2-40B4-BE49-F238E27FC236}">
              <a16:creationId xmlns:a16="http://schemas.microsoft.com/office/drawing/2014/main" id="{4D9E6B04-6ABE-4208-B5E9-3611FD424F2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21" name="Text Box 1050">
          <a:extLst>
            <a:ext uri="{FF2B5EF4-FFF2-40B4-BE49-F238E27FC236}">
              <a16:creationId xmlns:a16="http://schemas.microsoft.com/office/drawing/2014/main" id="{A1EC4959-40DB-47A0-8C5A-C9BA6A5CA0C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22" name="Text Box 1051">
          <a:extLst>
            <a:ext uri="{FF2B5EF4-FFF2-40B4-BE49-F238E27FC236}">
              <a16:creationId xmlns:a16="http://schemas.microsoft.com/office/drawing/2014/main" id="{70B91662-094E-49DF-A34B-D430B4CC4C4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23" name="Text Box 1052">
          <a:extLst>
            <a:ext uri="{FF2B5EF4-FFF2-40B4-BE49-F238E27FC236}">
              <a16:creationId xmlns:a16="http://schemas.microsoft.com/office/drawing/2014/main" id="{A0AAE384-F6E2-4724-9A63-EF7B20B43E3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24" name="Text Box 1053">
          <a:extLst>
            <a:ext uri="{FF2B5EF4-FFF2-40B4-BE49-F238E27FC236}">
              <a16:creationId xmlns:a16="http://schemas.microsoft.com/office/drawing/2014/main" id="{39F627AF-E683-498C-B0A4-BBABFA1A182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25" name="Text Box 1054">
          <a:extLst>
            <a:ext uri="{FF2B5EF4-FFF2-40B4-BE49-F238E27FC236}">
              <a16:creationId xmlns:a16="http://schemas.microsoft.com/office/drawing/2014/main" id="{767E49C5-D86F-4978-A9BC-5CB0AF855BC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26" name="Text Box 1055">
          <a:extLst>
            <a:ext uri="{FF2B5EF4-FFF2-40B4-BE49-F238E27FC236}">
              <a16:creationId xmlns:a16="http://schemas.microsoft.com/office/drawing/2014/main" id="{31FF1A0B-6C3A-46BD-BDBE-F52EE6C0934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27" name="Text Box 1056">
          <a:extLst>
            <a:ext uri="{FF2B5EF4-FFF2-40B4-BE49-F238E27FC236}">
              <a16:creationId xmlns:a16="http://schemas.microsoft.com/office/drawing/2014/main" id="{17C9161A-2E07-4E7B-B7F1-D5D5EF18211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28" name="Text Box 1057">
          <a:extLst>
            <a:ext uri="{FF2B5EF4-FFF2-40B4-BE49-F238E27FC236}">
              <a16:creationId xmlns:a16="http://schemas.microsoft.com/office/drawing/2014/main" id="{3D740B50-BC23-4DA4-A7D9-9E028688890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29" name="Text Box 1058">
          <a:extLst>
            <a:ext uri="{FF2B5EF4-FFF2-40B4-BE49-F238E27FC236}">
              <a16:creationId xmlns:a16="http://schemas.microsoft.com/office/drawing/2014/main" id="{A967894D-406F-4984-A9BC-75909A50773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30" name="Text Box 1059">
          <a:extLst>
            <a:ext uri="{FF2B5EF4-FFF2-40B4-BE49-F238E27FC236}">
              <a16:creationId xmlns:a16="http://schemas.microsoft.com/office/drawing/2014/main" id="{3AE822C2-92A4-4561-8F53-0BD6C0E5CA6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31" name="Text Box 1060">
          <a:extLst>
            <a:ext uri="{FF2B5EF4-FFF2-40B4-BE49-F238E27FC236}">
              <a16:creationId xmlns:a16="http://schemas.microsoft.com/office/drawing/2014/main" id="{D86AB71C-6137-4EE9-8456-B56FD7C8A13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32" name="Text Box 1061">
          <a:extLst>
            <a:ext uri="{FF2B5EF4-FFF2-40B4-BE49-F238E27FC236}">
              <a16:creationId xmlns:a16="http://schemas.microsoft.com/office/drawing/2014/main" id="{E568E1B9-631E-40D6-92D7-E25B3EB5B76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33" name="Text Box 1062">
          <a:extLst>
            <a:ext uri="{FF2B5EF4-FFF2-40B4-BE49-F238E27FC236}">
              <a16:creationId xmlns:a16="http://schemas.microsoft.com/office/drawing/2014/main" id="{D9125FFB-E8D9-4514-8158-38BDDE96314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34" name="Text Box 1063">
          <a:extLst>
            <a:ext uri="{FF2B5EF4-FFF2-40B4-BE49-F238E27FC236}">
              <a16:creationId xmlns:a16="http://schemas.microsoft.com/office/drawing/2014/main" id="{55988DD3-E8C0-4110-9285-19765AF37F3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35" name="Text Box 1064">
          <a:extLst>
            <a:ext uri="{FF2B5EF4-FFF2-40B4-BE49-F238E27FC236}">
              <a16:creationId xmlns:a16="http://schemas.microsoft.com/office/drawing/2014/main" id="{8BFB4B50-E8A0-4C8E-A611-DA17A053A47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36" name="Text Box 1065">
          <a:extLst>
            <a:ext uri="{FF2B5EF4-FFF2-40B4-BE49-F238E27FC236}">
              <a16:creationId xmlns:a16="http://schemas.microsoft.com/office/drawing/2014/main" id="{6DB6681E-B457-4691-8030-13E12DEA17B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37" name="Text Box 1066">
          <a:extLst>
            <a:ext uri="{FF2B5EF4-FFF2-40B4-BE49-F238E27FC236}">
              <a16:creationId xmlns:a16="http://schemas.microsoft.com/office/drawing/2014/main" id="{C354DA3C-121F-40F6-9D35-46FCA247441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38" name="Text Box 1067">
          <a:extLst>
            <a:ext uri="{FF2B5EF4-FFF2-40B4-BE49-F238E27FC236}">
              <a16:creationId xmlns:a16="http://schemas.microsoft.com/office/drawing/2014/main" id="{6C17801C-2F97-4BAE-A483-9230F8AA401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39" name="Text Box 1068">
          <a:extLst>
            <a:ext uri="{FF2B5EF4-FFF2-40B4-BE49-F238E27FC236}">
              <a16:creationId xmlns:a16="http://schemas.microsoft.com/office/drawing/2014/main" id="{A977930E-17EE-4CB0-B0A7-1BEB5F4D036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40" name="Text Box 1069">
          <a:extLst>
            <a:ext uri="{FF2B5EF4-FFF2-40B4-BE49-F238E27FC236}">
              <a16:creationId xmlns:a16="http://schemas.microsoft.com/office/drawing/2014/main" id="{B91442AC-ED2E-4A6A-9A98-8C2B7DBB301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41" name="Text Box 1070">
          <a:extLst>
            <a:ext uri="{FF2B5EF4-FFF2-40B4-BE49-F238E27FC236}">
              <a16:creationId xmlns:a16="http://schemas.microsoft.com/office/drawing/2014/main" id="{EC0588E4-4013-40C7-AEC9-BF23C97BB0E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42" name="Text Box 1071">
          <a:extLst>
            <a:ext uri="{FF2B5EF4-FFF2-40B4-BE49-F238E27FC236}">
              <a16:creationId xmlns:a16="http://schemas.microsoft.com/office/drawing/2014/main" id="{75AE4107-1219-451C-8F4F-3709FF9513D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43" name="Text Box 1072">
          <a:extLst>
            <a:ext uri="{FF2B5EF4-FFF2-40B4-BE49-F238E27FC236}">
              <a16:creationId xmlns:a16="http://schemas.microsoft.com/office/drawing/2014/main" id="{99F58965-5DAE-4A0D-BC8C-0F8433EE9BB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44" name="Text Box 1073">
          <a:extLst>
            <a:ext uri="{FF2B5EF4-FFF2-40B4-BE49-F238E27FC236}">
              <a16:creationId xmlns:a16="http://schemas.microsoft.com/office/drawing/2014/main" id="{D9FE483C-1BF7-48C5-88D0-FB9F2DEFB53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45" name="Text Box 1074">
          <a:extLst>
            <a:ext uri="{FF2B5EF4-FFF2-40B4-BE49-F238E27FC236}">
              <a16:creationId xmlns:a16="http://schemas.microsoft.com/office/drawing/2014/main" id="{6A146879-AAD8-44A5-8497-968A33259F4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46" name="Text Box 1075">
          <a:extLst>
            <a:ext uri="{FF2B5EF4-FFF2-40B4-BE49-F238E27FC236}">
              <a16:creationId xmlns:a16="http://schemas.microsoft.com/office/drawing/2014/main" id="{84A4842B-8988-40F3-A01A-3C22B6DCFA3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47" name="Text Box 1076">
          <a:extLst>
            <a:ext uri="{FF2B5EF4-FFF2-40B4-BE49-F238E27FC236}">
              <a16:creationId xmlns:a16="http://schemas.microsoft.com/office/drawing/2014/main" id="{B6C096C1-C65C-4E86-B45B-C82D8D61618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48" name="Text Box 1077">
          <a:extLst>
            <a:ext uri="{FF2B5EF4-FFF2-40B4-BE49-F238E27FC236}">
              <a16:creationId xmlns:a16="http://schemas.microsoft.com/office/drawing/2014/main" id="{00E6C318-AD31-47E7-BD2D-73966896D2C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49" name="Text Box 1078">
          <a:extLst>
            <a:ext uri="{FF2B5EF4-FFF2-40B4-BE49-F238E27FC236}">
              <a16:creationId xmlns:a16="http://schemas.microsoft.com/office/drawing/2014/main" id="{1DFFE3C0-C492-42D6-B541-55B5DB53FD0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50" name="Text Box 1079">
          <a:extLst>
            <a:ext uri="{FF2B5EF4-FFF2-40B4-BE49-F238E27FC236}">
              <a16:creationId xmlns:a16="http://schemas.microsoft.com/office/drawing/2014/main" id="{4388F755-612C-4017-8B25-6986BC61821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51" name="Text Box 1080">
          <a:extLst>
            <a:ext uri="{FF2B5EF4-FFF2-40B4-BE49-F238E27FC236}">
              <a16:creationId xmlns:a16="http://schemas.microsoft.com/office/drawing/2014/main" id="{837F0B47-B345-46BB-8E9F-7C70D2C370F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52" name="Text Box 1081">
          <a:extLst>
            <a:ext uri="{FF2B5EF4-FFF2-40B4-BE49-F238E27FC236}">
              <a16:creationId xmlns:a16="http://schemas.microsoft.com/office/drawing/2014/main" id="{58A491A2-1660-4367-A828-5436B8D1D2F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53" name="Text Box 1082">
          <a:extLst>
            <a:ext uri="{FF2B5EF4-FFF2-40B4-BE49-F238E27FC236}">
              <a16:creationId xmlns:a16="http://schemas.microsoft.com/office/drawing/2014/main" id="{1CCF5B99-C56A-48BE-BE98-83CB4854FC6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54" name="Text Box 1083">
          <a:extLst>
            <a:ext uri="{FF2B5EF4-FFF2-40B4-BE49-F238E27FC236}">
              <a16:creationId xmlns:a16="http://schemas.microsoft.com/office/drawing/2014/main" id="{CD83511E-F57F-4EF0-8A0D-EAF8057C90C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55" name="Text Box 1084">
          <a:extLst>
            <a:ext uri="{FF2B5EF4-FFF2-40B4-BE49-F238E27FC236}">
              <a16:creationId xmlns:a16="http://schemas.microsoft.com/office/drawing/2014/main" id="{A1C467D6-9000-436D-BCB8-C3B77E4A028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56" name="Text Box 1085">
          <a:extLst>
            <a:ext uri="{FF2B5EF4-FFF2-40B4-BE49-F238E27FC236}">
              <a16:creationId xmlns:a16="http://schemas.microsoft.com/office/drawing/2014/main" id="{51C618DA-54BB-4EA7-8D60-49098D3851C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57" name="Text Box 1086">
          <a:extLst>
            <a:ext uri="{FF2B5EF4-FFF2-40B4-BE49-F238E27FC236}">
              <a16:creationId xmlns:a16="http://schemas.microsoft.com/office/drawing/2014/main" id="{4AC8B697-1CB2-45E6-8048-E31B2D597B0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58" name="Text Box 1087">
          <a:extLst>
            <a:ext uri="{FF2B5EF4-FFF2-40B4-BE49-F238E27FC236}">
              <a16:creationId xmlns:a16="http://schemas.microsoft.com/office/drawing/2014/main" id="{9FE16757-BDE3-4E16-864F-054570F4EE7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59" name="Text Box 1088">
          <a:extLst>
            <a:ext uri="{FF2B5EF4-FFF2-40B4-BE49-F238E27FC236}">
              <a16:creationId xmlns:a16="http://schemas.microsoft.com/office/drawing/2014/main" id="{B489CC4E-A188-4DDB-974F-09F4D650F791}"/>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60" name="Text Box 1089">
          <a:extLst>
            <a:ext uri="{FF2B5EF4-FFF2-40B4-BE49-F238E27FC236}">
              <a16:creationId xmlns:a16="http://schemas.microsoft.com/office/drawing/2014/main" id="{40ABE4B0-7E81-4532-8E53-6B1D5A0ECAE2}"/>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61" name="Text Box 1090">
          <a:extLst>
            <a:ext uri="{FF2B5EF4-FFF2-40B4-BE49-F238E27FC236}">
              <a16:creationId xmlns:a16="http://schemas.microsoft.com/office/drawing/2014/main" id="{AF9541DE-14B0-40F6-BB9D-4B0D69F5EE96}"/>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62" name="Text Box 1091">
          <a:extLst>
            <a:ext uri="{FF2B5EF4-FFF2-40B4-BE49-F238E27FC236}">
              <a16:creationId xmlns:a16="http://schemas.microsoft.com/office/drawing/2014/main" id="{CF6C1186-658F-4F70-8103-FC99B0DE3492}"/>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63" name="Text Box 1092">
          <a:extLst>
            <a:ext uri="{FF2B5EF4-FFF2-40B4-BE49-F238E27FC236}">
              <a16:creationId xmlns:a16="http://schemas.microsoft.com/office/drawing/2014/main" id="{6819E7E8-3980-4265-AE79-B08660AA1249}"/>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64" name="Text Box 1093">
          <a:extLst>
            <a:ext uri="{FF2B5EF4-FFF2-40B4-BE49-F238E27FC236}">
              <a16:creationId xmlns:a16="http://schemas.microsoft.com/office/drawing/2014/main" id="{91BE9127-0F82-4D46-ADA1-3AB7F2F6B17E}"/>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65" name="Text Box 1094">
          <a:extLst>
            <a:ext uri="{FF2B5EF4-FFF2-40B4-BE49-F238E27FC236}">
              <a16:creationId xmlns:a16="http://schemas.microsoft.com/office/drawing/2014/main" id="{26808E1D-A202-424A-96A4-0B199BDBAFC3}"/>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66" name="Text Box 1095">
          <a:extLst>
            <a:ext uri="{FF2B5EF4-FFF2-40B4-BE49-F238E27FC236}">
              <a16:creationId xmlns:a16="http://schemas.microsoft.com/office/drawing/2014/main" id="{E0A4B7C9-31E5-4402-87A1-A3F1A1A0CAB5}"/>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67" name="Text Box 1096">
          <a:extLst>
            <a:ext uri="{FF2B5EF4-FFF2-40B4-BE49-F238E27FC236}">
              <a16:creationId xmlns:a16="http://schemas.microsoft.com/office/drawing/2014/main" id="{DD91FCD9-34C8-43F0-BF31-3FE788D77F37}"/>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68" name="Text Box 1097">
          <a:extLst>
            <a:ext uri="{FF2B5EF4-FFF2-40B4-BE49-F238E27FC236}">
              <a16:creationId xmlns:a16="http://schemas.microsoft.com/office/drawing/2014/main" id="{CBE82072-F5C5-4D65-9AF3-6F73E87545A0}"/>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69" name="Text Box 1098">
          <a:extLst>
            <a:ext uri="{FF2B5EF4-FFF2-40B4-BE49-F238E27FC236}">
              <a16:creationId xmlns:a16="http://schemas.microsoft.com/office/drawing/2014/main" id="{E0F54C90-80A9-461C-8073-BEAB8B69588A}"/>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70" name="Text Box 1099">
          <a:extLst>
            <a:ext uri="{FF2B5EF4-FFF2-40B4-BE49-F238E27FC236}">
              <a16:creationId xmlns:a16="http://schemas.microsoft.com/office/drawing/2014/main" id="{F9DD6C84-4526-4347-A739-6B4A63619DA3}"/>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71" name="Text Box 1100">
          <a:extLst>
            <a:ext uri="{FF2B5EF4-FFF2-40B4-BE49-F238E27FC236}">
              <a16:creationId xmlns:a16="http://schemas.microsoft.com/office/drawing/2014/main" id="{B3A8028C-FC33-4703-AF69-7B560BDC20A5}"/>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72" name="Text Box 1101">
          <a:extLst>
            <a:ext uri="{FF2B5EF4-FFF2-40B4-BE49-F238E27FC236}">
              <a16:creationId xmlns:a16="http://schemas.microsoft.com/office/drawing/2014/main" id="{552CFBD4-FE59-45FB-91DF-3C10B8F061C6}"/>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73" name="Text Box 1102">
          <a:extLst>
            <a:ext uri="{FF2B5EF4-FFF2-40B4-BE49-F238E27FC236}">
              <a16:creationId xmlns:a16="http://schemas.microsoft.com/office/drawing/2014/main" id="{0FC233D2-3B62-4B0E-B511-DA0EFDCA09AC}"/>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74" name="Text Box 1103">
          <a:extLst>
            <a:ext uri="{FF2B5EF4-FFF2-40B4-BE49-F238E27FC236}">
              <a16:creationId xmlns:a16="http://schemas.microsoft.com/office/drawing/2014/main" id="{A4F98970-A139-4E54-B552-85F2006C5440}"/>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75" name="Text Box 1104">
          <a:extLst>
            <a:ext uri="{FF2B5EF4-FFF2-40B4-BE49-F238E27FC236}">
              <a16:creationId xmlns:a16="http://schemas.microsoft.com/office/drawing/2014/main" id="{A88AEB9D-584B-45C0-B744-350360E1A57E}"/>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76" name="Text Box 1105">
          <a:extLst>
            <a:ext uri="{FF2B5EF4-FFF2-40B4-BE49-F238E27FC236}">
              <a16:creationId xmlns:a16="http://schemas.microsoft.com/office/drawing/2014/main" id="{EF940C85-DC51-43AD-8F59-30E65515263C}"/>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77" name="Text Box 1106">
          <a:extLst>
            <a:ext uri="{FF2B5EF4-FFF2-40B4-BE49-F238E27FC236}">
              <a16:creationId xmlns:a16="http://schemas.microsoft.com/office/drawing/2014/main" id="{3156A214-A23A-413E-A119-C0D4A1822805}"/>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78" name="Text Box 1107">
          <a:extLst>
            <a:ext uri="{FF2B5EF4-FFF2-40B4-BE49-F238E27FC236}">
              <a16:creationId xmlns:a16="http://schemas.microsoft.com/office/drawing/2014/main" id="{E81D2B77-2605-4164-AD7F-BC80FD346E7A}"/>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79" name="Text Box 1108">
          <a:extLst>
            <a:ext uri="{FF2B5EF4-FFF2-40B4-BE49-F238E27FC236}">
              <a16:creationId xmlns:a16="http://schemas.microsoft.com/office/drawing/2014/main" id="{A2D16DEB-257A-4DCB-A8F4-572535075A17}"/>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80" name="Text Box 1109">
          <a:extLst>
            <a:ext uri="{FF2B5EF4-FFF2-40B4-BE49-F238E27FC236}">
              <a16:creationId xmlns:a16="http://schemas.microsoft.com/office/drawing/2014/main" id="{F77D63B9-F054-4B91-AF29-B35C88A63F3A}"/>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81" name="Text Box 1110">
          <a:extLst>
            <a:ext uri="{FF2B5EF4-FFF2-40B4-BE49-F238E27FC236}">
              <a16:creationId xmlns:a16="http://schemas.microsoft.com/office/drawing/2014/main" id="{F300411C-C9EF-4237-B0AB-9016585D5BC7}"/>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82" name="Text Box 1111">
          <a:extLst>
            <a:ext uri="{FF2B5EF4-FFF2-40B4-BE49-F238E27FC236}">
              <a16:creationId xmlns:a16="http://schemas.microsoft.com/office/drawing/2014/main" id="{3EF4F6D3-14C0-4A42-AA39-0A289EB64BFB}"/>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083" name="Text Box 1112">
          <a:extLst>
            <a:ext uri="{FF2B5EF4-FFF2-40B4-BE49-F238E27FC236}">
              <a16:creationId xmlns:a16="http://schemas.microsoft.com/office/drawing/2014/main" id="{686E2E95-FDB8-4491-9F32-FF25ECAA0A43}"/>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084" name="Text Box 1113">
          <a:extLst>
            <a:ext uri="{FF2B5EF4-FFF2-40B4-BE49-F238E27FC236}">
              <a16:creationId xmlns:a16="http://schemas.microsoft.com/office/drawing/2014/main" id="{45871954-9960-4B7C-9A7C-673EA6E5BD47}"/>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085" name="Text Box 1114">
          <a:extLst>
            <a:ext uri="{FF2B5EF4-FFF2-40B4-BE49-F238E27FC236}">
              <a16:creationId xmlns:a16="http://schemas.microsoft.com/office/drawing/2014/main" id="{EE45BFAD-8EF4-489E-AE67-5AE6D502A34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86" name="Text Box 1116">
          <a:extLst>
            <a:ext uri="{FF2B5EF4-FFF2-40B4-BE49-F238E27FC236}">
              <a16:creationId xmlns:a16="http://schemas.microsoft.com/office/drawing/2014/main" id="{C9C2E082-4166-4763-814A-90C99DFD0FB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87" name="Text Box 1117">
          <a:extLst>
            <a:ext uri="{FF2B5EF4-FFF2-40B4-BE49-F238E27FC236}">
              <a16:creationId xmlns:a16="http://schemas.microsoft.com/office/drawing/2014/main" id="{B16F5639-44C0-4296-AE82-D5905C4DC0F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88" name="Text Box 1118">
          <a:extLst>
            <a:ext uri="{FF2B5EF4-FFF2-40B4-BE49-F238E27FC236}">
              <a16:creationId xmlns:a16="http://schemas.microsoft.com/office/drawing/2014/main" id="{1648FC62-A63B-484F-9AEF-17CCCA357D7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89" name="Text Box 1119">
          <a:extLst>
            <a:ext uri="{FF2B5EF4-FFF2-40B4-BE49-F238E27FC236}">
              <a16:creationId xmlns:a16="http://schemas.microsoft.com/office/drawing/2014/main" id="{6BCF7B70-EDA8-44C2-805C-E1B2F94E0DB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90" name="Text Box 1120">
          <a:extLst>
            <a:ext uri="{FF2B5EF4-FFF2-40B4-BE49-F238E27FC236}">
              <a16:creationId xmlns:a16="http://schemas.microsoft.com/office/drawing/2014/main" id="{509944ED-BB75-45FA-AFAB-E63A0819819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91" name="Text Box 1121">
          <a:extLst>
            <a:ext uri="{FF2B5EF4-FFF2-40B4-BE49-F238E27FC236}">
              <a16:creationId xmlns:a16="http://schemas.microsoft.com/office/drawing/2014/main" id="{19799EA8-2C39-48F3-A616-4DB4C5758CD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092" name="Text Box 1122">
          <a:extLst>
            <a:ext uri="{FF2B5EF4-FFF2-40B4-BE49-F238E27FC236}">
              <a16:creationId xmlns:a16="http://schemas.microsoft.com/office/drawing/2014/main" id="{4829AAA7-73F2-436D-B48D-B10300CA2890}"/>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93" name="Text Box 1124">
          <a:extLst>
            <a:ext uri="{FF2B5EF4-FFF2-40B4-BE49-F238E27FC236}">
              <a16:creationId xmlns:a16="http://schemas.microsoft.com/office/drawing/2014/main" id="{52DD2838-B2A8-4565-B6BD-AEFCF2F8544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94" name="Text Box 1125">
          <a:extLst>
            <a:ext uri="{FF2B5EF4-FFF2-40B4-BE49-F238E27FC236}">
              <a16:creationId xmlns:a16="http://schemas.microsoft.com/office/drawing/2014/main" id="{F6116F85-28C8-4291-9643-A712379BCB1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95" name="Text Box 1126">
          <a:extLst>
            <a:ext uri="{FF2B5EF4-FFF2-40B4-BE49-F238E27FC236}">
              <a16:creationId xmlns:a16="http://schemas.microsoft.com/office/drawing/2014/main" id="{22A79C77-B13A-48F9-8DC9-493A230876C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96" name="Text Box 1127">
          <a:extLst>
            <a:ext uri="{FF2B5EF4-FFF2-40B4-BE49-F238E27FC236}">
              <a16:creationId xmlns:a16="http://schemas.microsoft.com/office/drawing/2014/main" id="{61472640-DC26-4EFE-9D2E-98303E5ECCD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97" name="Text Box 1128">
          <a:extLst>
            <a:ext uri="{FF2B5EF4-FFF2-40B4-BE49-F238E27FC236}">
              <a16:creationId xmlns:a16="http://schemas.microsoft.com/office/drawing/2014/main" id="{AC9A11FE-8F27-4C81-BC55-33889A73D90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098" name="Text Box 1129">
          <a:extLst>
            <a:ext uri="{FF2B5EF4-FFF2-40B4-BE49-F238E27FC236}">
              <a16:creationId xmlns:a16="http://schemas.microsoft.com/office/drawing/2014/main" id="{B81AF28F-B67F-48B6-A3DF-00C17975625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099" name="Text Box 1130">
          <a:extLst>
            <a:ext uri="{FF2B5EF4-FFF2-40B4-BE49-F238E27FC236}">
              <a16:creationId xmlns:a16="http://schemas.microsoft.com/office/drawing/2014/main" id="{597EBFBC-B7DC-4B5E-A113-CB2EF513D55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00" name="Text Box 1131">
          <a:extLst>
            <a:ext uri="{FF2B5EF4-FFF2-40B4-BE49-F238E27FC236}">
              <a16:creationId xmlns:a16="http://schemas.microsoft.com/office/drawing/2014/main" id="{1915EA70-2175-4782-B252-218DB51F2A9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01" name="Text Box 1132">
          <a:extLst>
            <a:ext uri="{FF2B5EF4-FFF2-40B4-BE49-F238E27FC236}">
              <a16:creationId xmlns:a16="http://schemas.microsoft.com/office/drawing/2014/main" id="{650F817E-4B02-443E-AF7F-C71E25B362E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02" name="Text Box 1133">
          <a:extLst>
            <a:ext uri="{FF2B5EF4-FFF2-40B4-BE49-F238E27FC236}">
              <a16:creationId xmlns:a16="http://schemas.microsoft.com/office/drawing/2014/main" id="{69C7477B-4ACE-4410-9CE3-59775207A38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03" name="Text Box 1134">
          <a:extLst>
            <a:ext uri="{FF2B5EF4-FFF2-40B4-BE49-F238E27FC236}">
              <a16:creationId xmlns:a16="http://schemas.microsoft.com/office/drawing/2014/main" id="{BC548712-FB20-4386-8E74-FE30783A437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04" name="Text Box 1135">
          <a:extLst>
            <a:ext uri="{FF2B5EF4-FFF2-40B4-BE49-F238E27FC236}">
              <a16:creationId xmlns:a16="http://schemas.microsoft.com/office/drawing/2014/main" id="{2F225877-E586-4503-BAB6-A18210F18CA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105" name="Text Box 1136">
          <a:extLst>
            <a:ext uri="{FF2B5EF4-FFF2-40B4-BE49-F238E27FC236}">
              <a16:creationId xmlns:a16="http://schemas.microsoft.com/office/drawing/2014/main" id="{D20F2151-92B6-4688-B60A-9C735DFBD55C}"/>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06" name="Text Box 1138">
          <a:extLst>
            <a:ext uri="{FF2B5EF4-FFF2-40B4-BE49-F238E27FC236}">
              <a16:creationId xmlns:a16="http://schemas.microsoft.com/office/drawing/2014/main" id="{FA71979B-3F28-4856-8AD9-7AAFF42919A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07" name="Text Box 1139">
          <a:extLst>
            <a:ext uri="{FF2B5EF4-FFF2-40B4-BE49-F238E27FC236}">
              <a16:creationId xmlns:a16="http://schemas.microsoft.com/office/drawing/2014/main" id="{8F66D315-5283-4F1F-A323-35347D79EC3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08" name="Text Box 1140">
          <a:extLst>
            <a:ext uri="{FF2B5EF4-FFF2-40B4-BE49-F238E27FC236}">
              <a16:creationId xmlns:a16="http://schemas.microsoft.com/office/drawing/2014/main" id="{99DC6194-81CF-42ED-B6C7-95E0D918379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09" name="Text Box 1141">
          <a:extLst>
            <a:ext uri="{FF2B5EF4-FFF2-40B4-BE49-F238E27FC236}">
              <a16:creationId xmlns:a16="http://schemas.microsoft.com/office/drawing/2014/main" id="{FFDD37A5-B718-4B4C-95AD-FA8B10946CE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10" name="Text Box 1142">
          <a:extLst>
            <a:ext uri="{FF2B5EF4-FFF2-40B4-BE49-F238E27FC236}">
              <a16:creationId xmlns:a16="http://schemas.microsoft.com/office/drawing/2014/main" id="{7E920E7D-57B3-4D31-9717-EAF48292077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11" name="Text Box 1143">
          <a:extLst>
            <a:ext uri="{FF2B5EF4-FFF2-40B4-BE49-F238E27FC236}">
              <a16:creationId xmlns:a16="http://schemas.microsoft.com/office/drawing/2014/main" id="{7D63AB17-F5A1-4DF0-98A0-D9640AD767A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12" name="Text Box 1144">
          <a:extLst>
            <a:ext uri="{FF2B5EF4-FFF2-40B4-BE49-F238E27FC236}">
              <a16:creationId xmlns:a16="http://schemas.microsoft.com/office/drawing/2014/main" id="{B5DC262D-52F8-4918-8873-F79F100D353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13" name="Text Box 1145">
          <a:extLst>
            <a:ext uri="{FF2B5EF4-FFF2-40B4-BE49-F238E27FC236}">
              <a16:creationId xmlns:a16="http://schemas.microsoft.com/office/drawing/2014/main" id="{4EB999AA-0747-4FB1-89E3-9E1C7898ACE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14" name="Text Box 1146">
          <a:extLst>
            <a:ext uri="{FF2B5EF4-FFF2-40B4-BE49-F238E27FC236}">
              <a16:creationId xmlns:a16="http://schemas.microsoft.com/office/drawing/2014/main" id="{F013F3F9-A1FE-4E14-A696-7D065B5A0B7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15" name="Text Box 1147">
          <a:extLst>
            <a:ext uri="{FF2B5EF4-FFF2-40B4-BE49-F238E27FC236}">
              <a16:creationId xmlns:a16="http://schemas.microsoft.com/office/drawing/2014/main" id="{8F7EC205-2860-4D7B-BD3D-2964A2C9BB2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16" name="Text Box 1148">
          <a:extLst>
            <a:ext uri="{FF2B5EF4-FFF2-40B4-BE49-F238E27FC236}">
              <a16:creationId xmlns:a16="http://schemas.microsoft.com/office/drawing/2014/main" id="{5F9CA3DD-B325-4994-897A-9DAE9B4CC4D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17" name="Text Box 1149">
          <a:extLst>
            <a:ext uri="{FF2B5EF4-FFF2-40B4-BE49-F238E27FC236}">
              <a16:creationId xmlns:a16="http://schemas.microsoft.com/office/drawing/2014/main" id="{C9469A0B-3A0A-41AA-AB20-2C8711BA022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18" name="Text Box 1150">
          <a:extLst>
            <a:ext uri="{FF2B5EF4-FFF2-40B4-BE49-F238E27FC236}">
              <a16:creationId xmlns:a16="http://schemas.microsoft.com/office/drawing/2014/main" id="{D9C15393-2AE4-4CBC-ACBB-66DA41C15CF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19" name="Text Box 1151">
          <a:extLst>
            <a:ext uri="{FF2B5EF4-FFF2-40B4-BE49-F238E27FC236}">
              <a16:creationId xmlns:a16="http://schemas.microsoft.com/office/drawing/2014/main" id="{AA62A145-28D5-423F-A3B4-69E875ADD48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20" name="Text Box 1152">
          <a:extLst>
            <a:ext uri="{FF2B5EF4-FFF2-40B4-BE49-F238E27FC236}">
              <a16:creationId xmlns:a16="http://schemas.microsoft.com/office/drawing/2014/main" id="{83280041-F680-497A-9AA1-2932A6897E9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21" name="Text Box 1153">
          <a:extLst>
            <a:ext uri="{FF2B5EF4-FFF2-40B4-BE49-F238E27FC236}">
              <a16:creationId xmlns:a16="http://schemas.microsoft.com/office/drawing/2014/main" id="{89A1CE36-A1A0-4EFC-AEDC-93F389FEEC2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22" name="Text Box 1154">
          <a:extLst>
            <a:ext uri="{FF2B5EF4-FFF2-40B4-BE49-F238E27FC236}">
              <a16:creationId xmlns:a16="http://schemas.microsoft.com/office/drawing/2014/main" id="{AD3265D9-D36C-4E74-AD05-DB1DC1469DB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23" name="Text Box 1155">
          <a:extLst>
            <a:ext uri="{FF2B5EF4-FFF2-40B4-BE49-F238E27FC236}">
              <a16:creationId xmlns:a16="http://schemas.microsoft.com/office/drawing/2014/main" id="{12F9023F-62EE-440E-B2C6-9C0D5791C41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24" name="Text Box 1156">
          <a:extLst>
            <a:ext uri="{FF2B5EF4-FFF2-40B4-BE49-F238E27FC236}">
              <a16:creationId xmlns:a16="http://schemas.microsoft.com/office/drawing/2014/main" id="{3AA61414-164A-4F8B-8464-2A7D37CC697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25" name="Text Box 1157">
          <a:extLst>
            <a:ext uri="{FF2B5EF4-FFF2-40B4-BE49-F238E27FC236}">
              <a16:creationId xmlns:a16="http://schemas.microsoft.com/office/drawing/2014/main" id="{203E86C2-FB12-40B6-95C7-9A344D9E1D6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26" name="Text Box 1158">
          <a:extLst>
            <a:ext uri="{FF2B5EF4-FFF2-40B4-BE49-F238E27FC236}">
              <a16:creationId xmlns:a16="http://schemas.microsoft.com/office/drawing/2014/main" id="{49F690AF-DF21-48D1-B710-0103744F17B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27" name="Text Box 1159">
          <a:extLst>
            <a:ext uri="{FF2B5EF4-FFF2-40B4-BE49-F238E27FC236}">
              <a16:creationId xmlns:a16="http://schemas.microsoft.com/office/drawing/2014/main" id="{248FFBF2-9BF3-45F6-B44C-A066AA28C36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1128" name="Text Box 1160">
          <a:extLst>
            <a:ext uri="{FF2B5EF4-FFF2-40B4-BE49-F238E27FC236}">
              <a16:creationId xmlns:a16="http://schemas.microsoft.com/office/drawing/2014/main" id="{4D461BCA-F7E9-41FD-84CA-E617F5FADB7B}"/>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29" name="Text Box 1162">
          <a:extLst>
            <a:ext uri="{FF2B5EF4-FFF2-40B4-BE49-F238E27FC236}">
              <a16:creationId xmlns:a16="http://schemas.microsoft.com/office/drawing/2014/main" id="{FE8A6198-8D49-445C-AEC5-8CE5922E630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30" name="Text Box 1163">
          <a:extLst>
            <a:ext uri="{FF2B5EF4-FFF2-40B4-BE49-F238E27FC236}">
              <a16:creationId xmlns:a16="http://schemas.microsoft.com/office/drawing/2014/main" id="{0DA2BD54-B423-47C3-B9F2-BECDB6CE421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31" name="Text Box 1164">
          <a:extLst>
            <a:ext uri="{FF2B5EF4-FFF2-40B4-BE49-F238E27FC236}">
              <a16:creationId xmlns:a16="http://schemas.microsoft.com/office/drawing/2014/main" id="{6E47410A-083A-4F5D-BC22-7E86E902999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32" name="Text Box 1165">
          <a:extLst>
            <a:ext uri="{FF2B5EF4-FFF2-40B4-BE49-F238E27FC236}">
              <a16:creationId xmlns:a16="http://schemas.microsoft.com/office/drawing/2014/main" id="{CC106FAB-FDC4-467C-9A43-6C0B2B59E5A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33" name="Text Box 1166">
          <a:extLst>
            <a:ext uri="{FF2B5EF4-FFF2-40B4-BE49-F238E27FC236}">
              <a16:creationId xmlns:a16="http://schemas.microsoft.com/office/drawing/2014/main" id="{F5B0D49A-C344-4E6C-ABAD-1AAA8171847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34" name="Text Box 1167">
          <a:extLst>
            <a:ext uri="{FF2B5EF4-FFF2-40B4-BE49-F238E27FC236}">
              <a16:creationId xmlns:a16="http://schemas.microsoft.com/office/drawing/2014/main" id="{8FC79303-3335-4184-A75F-8DED88564AA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35" name="Text Box 1168">
          <a:extLst>
            <a:ext uri="{FF2B5EF4-FFF2-40B4-BE49-F238E27FC236}">
              <a16:creationId xmlns:a16="http://schemas.microsoft.com/office/drawing/2014/main" id="{C0E0ECFC-26C9-4E4A-B676-BA8B40B9FD9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36" name="Text Box 1169">
          <a:extLst>
            <a:ext uri="{FF2B5EF4-FFF2-40B4-BE49-F238E27FC236}">
              <a16:creationId xmlns:a16="http://schemas.microsoft.com/office/drawing/2014/main" id="{614E78D3-7C6E-4145-843D-4DE0A845B54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37" name="Text Box 1170">
          <a:extLst>
            <a:ext uri="{FF2B5EF4-FFF2-40B4-BE49-F238E27FC236}">
              <a16:creationId xmlns:a16="http://schemas.microsoft.com/office/drawing/2014/main" id="{57E903FA-2F06-4DE5-B034-A6BE4884809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38" name="Text Box 1171">
          <a:extLst>
            <a:ext uri="{FF2B5EF4-FFF2-40B4-BE49-F238E27FC236}">
              <a16:creationId xmlns:a16="http://schemas.microsoft.com/office/drawing/2014/main" id="{8844FB45-0D51-44A9-BF59-BB555758F01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39" name="Text Box 1172">
          <a:extLst>
            <a:ext uri="{FF2B5EF4-FFF2-40B4-BE49-F238E27FC236}">
              <a16:creationId xmlns:a16="http://schemas.microsoft.com/office/drawing/2014/main" id="{F369BFC5-954B-4A8E-A28C-FEB57EBCE46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40" name="Text Box 1173">
          <a:extLst>
            <a:ext uri="{FF2B5EF4-FFF2-40B4-BE49-F238E27FC236}">
              <a16:creationId xmlns:a16="http://schemas.microsoft.com/office/drawing/2014/main" id="{25612AF5-1DA2-4DE2-855D-C8D5022513D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41" name="Text Box 1174">
          <a:extLst>
            <a:ext uri="{FF2B5EF4-FFF2-40B4-BE49-F238E27FC236}">
              <a16:creationId xmlns:a16="http://schemas.microsoft.com/office/drawing/2014/main" id="{655A97E4-EBFE-4BC5-B14B-0F98F7C3FA6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42" name="Text Box 1175">
          <a:extLst>
            <a:ext uri="{FF2B5EF4-FFF2-40B4-BE49-F238E27FC236}">
              <a16:creationId xmlns:a16="http://schemas.microsoft.com/office/drawing/2014/main" id="{79800D8F-4C34-41EC-8D64-CBB78B29F9E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43" name="Text Box 1176">
          <a:extLst>
            <a:ext uri="{FF2B5EF4-FFF2-40B4-BE49-F238E27FC236}">
              <a16:creationId xmlns:a16="http://schemas.microsoft.com/office/drawing/2014/main" id="{DBD93320-BA70-4AF4-8DC2-00EE9638888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44" name="Text Box 1177">
          <a:extLst>
            <a:ext uri="{FF2B5EF4-FFF2-40B4-BE49-F238E27FC236}">
              <a16:creationId xmlns:a16="http://schemas.microsoft.com/office/drawing/2014/main" id="{BC3615BA-A7F3-4099-96E6-4FC88767F11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45" name="Text Box 1178">
          <a:extLst>
            <a:ext uri="{FF2B5EF4-FFF2-40B4-BE49-F238E27FC236}">
              <a16:creationId xmlns:a16="http://schemas.microsoft.com/office/drawing/2014/main" id="{18EE6A98-8FEA-4337-98A1-5B69872471B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46" name="Text Box 1179">
          <a:extLst>
            <a:ext uri="{FF2B5EF4-FFF2-40B4-BE49-F238E27FC236}">
              <a16:creationId xmlns:a16="http://schemas.microsoft.com/office/drawing/2014/main" id="{E6C31F93-8E28-437F-82C2-F74179E19CE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47" name="Text Box 1180">
          <a:extLst>
            <a:ext uri="{FF2B5EF4-FFF2-40B4-BE49-F238E27FC236}">
              <a16:creationId xmlns:a16="http://schemas.microsoft.com/office/drawing/2014/main" id="{72357980-1645-49EE-A3F1-D469FF76BF0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48" name="Text Box 1181">
          <a:extLst>
            <a:ext uri="{FF2B5EF4-FFF2-40B4-BE49-F238E27FC236}">
              <a16:creationId xmlns:a16="http://schemas.microsoft.com/office/drawing/2014/main" id="{B1BAFB2E-40B5-488F-BD07-36E88C1643A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49" name="Text Box 1182">
          <a:extLst>
            <a:ext uri="{FF2B5EF4-FFF2-40B4-BE49-F238E27FC236}">
              <a16:creationId xmlns:a16="http://schemas.microsoft.com/office/drawing/2014/main" id="{35F022DA-2611-4D65-BC6E-04F4209F8A1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50" name="Text Box 1183">
          <a:extLst>
            <a:ext uri="{FF2B5EF4-FFF2-40B4-BE49-F238E27FC236}">
              <a16:creationId xmlns:a16="http://schemas.microsoft.com/office/drawing/2014/main" id="{A015BC56-93DB-4A6E-9398-186A7DC6E6B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51" name="Text Box 1184">
          <a:extLst>
            <a:ext uri="{FF2B5EF4-FFF2-40B4-BE49-F238E27FC236}">
              <a16:creationId xmlns:a16="http://schemas.microsoft.com/office/drawing/2014/main" id="{E80ABCB4-3214-4653-88B3-5B7DA18979D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52" name="Text Box 1185">
          <a:extLst>
            <a:ext uri="{FF2B5EF4-FFF2-40B4-BE49-F238E27FC236}">
              <a16:creationId xmlns:a16="http://schemas.microsoft.com/office/drawing/2014/main" id="{75F460B5-699D-4D93-A502-3FF4D828825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53" name="Text Box 1186">
          <a:extLst>
            <a:ext uri="{FF2B5EF4-FFF2-40B4-BE49-F238E27FC236}">
              <a16:creationId xmlns:a16="http://schemas.microsoft.com/office/drawing/2014/main" id="{B3501B82-EC97-43C3-8155-561470639A9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54" name="Text Box 1187">
          <a:extLst>
            <a:ext uri="{FF2B5EF4-FFF2-40B4-BE49-F238E27FC236}">
              <a16:creationId xmlns:a16="http://schemas.microsoft.com/office/drawing/2014/main" id="{7DCD21BB-6282-45E0-A839-236B70D3FE4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55" name="Text Box 1188">
          <a:extLst>
            <a:ext uri="{FF2B5EF4-FFF2-40B4-BE49-F238E27FC236}">
              <a16:creationId xmlns:a16="http://schemas.microsoft.com/office/drawing/2014/main" id="{27B4BC80-9377-45FA-8AE1-8C3D4EAB317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56" name="Text Box 1189">
          <a:extLst>
            <a:ext uri="{FF2B5EF4-FFF2-40B4-BE49-F238E27FC236}">
              <a16:creationId xmlns:a16="http://schemas.microsoft.com/office/drawing/2014/main" id="{F69E2B12-5384-40A2-9017-F01ADE1F36D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57" name="Text Box 1190">
          <a:extLst>
            <a:ext uri="{FF2B5EF4-FFF2-40B4-BE49-F238E27FC236}">
              <a16:creationId xmlns:a16="http://schemas.microsoft.com/office/drawing/2014/main" id="{0334AC72-EA55-40F6-BD24-A622E087334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58" name="Text Box 1191">
          <a:extLst>
            <a:ext uri="{FF2B5EF4-FFF2-40B4-BE49-F238E27FC236}">
              <a16:creationId xmlns:a16="http://schemas.microsoft.com/office/drawing/2014/main" id="{37610646-FAEA-48B7-A3CA-008F7A1DDCE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59" name="Text Box 1192">
          <a:extLst>
            <a:ext uri="{FF2B5EF4-FFF2-40B4-BE49-F238E27FC236}">
              <a16:creationId xmlns:a16="http://schemas.microsoft.com/office/drawing/2014/main" id="{DA4EE81F-5DB8-40F0-94F2-1E2B8262D35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60" name="Text Box 1193">
          <a:extLst>
            <a:ext uri="{FF2B5EF4-FFF2-40B4-BE49-F238E27FC236}">
              <a16:creationId xmlns:a16="http://schemas.microsoft.com/office/drawing/2014/main" id="{0128C84F-5B40-4F91-9A8F-39B34B4F516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61" name="Text Box 1194">
          <a:extLst>
            <a:ext uri="{FF2B5EF4-FFF2-40B4-BE49-F238E27FC236}">
              <a16:creationId xmlns:a16="http://schemas.microsoft.com/office/drawing/2014/main" id="{4C5C1A62-B0D9-4816-BF5D-9C585A7EAB5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62" name="Text Box 1195">
          <a:extLst>
            <a:ext uri="{FF2B5EF4-FFF2-40B4-BE49-F238E27FC236}">
              <a16:creationId xmlns:a16="http://schemas.microsoft.com/office/drawing/2014/main" id="{B6D3430B-88F8-43BB-9B87-B1911382669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63" name="Text Box 1196">
          <a:extLst>
            <a:ext uri="{FF2B5EF4-FFF2-40B4-BE49-F238E27FC236}">
              <a16:creationId xmlns:a16="http://schemas.microsoft.com/office/drawing/2014/main" id="{D32BF4EF-CA64-43A4-92F1-B69A2F27E06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64" name="Text Box 1197">
          <a:extLst>
            <a:ext uri="{FF2B5EF4-FFF2-40B4-BE49-F238E27FC236}">
              <a16:creationId xmlns:a16="http://schemas.microsoft.com/office/drawing/2014/main" id="{A4F55FE3-DD31-401D-AE36-CD7AAD7E780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65" name="Text Box 1198">
          <a:extLst>
            <a:ext uri="{FF2B5EF4-FFF2-40B4-BE49-F238E27FC236}">
              <a16:creationId xmlns:a16="http://schemas.microsoft.com/office/drawing/2014/main" id="{C34692CC-03A5-4C17-A108-CF10FC21281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66" name="Text Box 1199">
          <a:extLst>
            <a:ext uri="{FF2B5EF4-FFF2-40B4-BE49-F238E27FC236}">
              <a16:creationId xmlns:a16="http://schemas.microsoft.com/office/drawing/2014/main" id="{D0774203-0A5B-487F-AD43-0E93A37F702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67" name="Text Box 1200">
          <a:extLst>
            <a:ext uri="{FF2B5EF4-FFF2-40B4-BE49-F238E27FC236}">
              <a16:creationId xmlns:a16="http://schemas.microsoft.com/office/drawing/2014/main" id="{A40115B2-BCD7-46C7-8B45-F463502955B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68" name="Text Box 1201">
          <a:extLst>
            <a:ext uri="{FF2B5EF4-FFF2-40B4-BE49-F238E27FC236}">
              <a16:creationId xmlns:a16="http://schemas.microsoft.com/office/drawing/2014/main" id="{FE7C40D8-45B6-4C0A-ADDC-94999208AD7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69" name="Text Box 1202">
          <a:extLst>
            <a:ext uri="{FF2B5EF4-FFF2-40B4-BE49-F238E27FC236}">
              <a16:creationId xmlns:a16="http://schemas.microsoft.com/office/drawing/2014/main" id="{001927DD-F251-4A8C-9777-6D960D18503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70" name="Text Box 1203">
          <a:extLst>
            <a:ext uri="{FF2B5EF4-FFF2-40B4-BE49-F238E27FC236}">
              <a16:creationId xmlns:a16="http://schemas.microsoft.com/office/drawing/2014/main" id="{5849F157-2D5A-444E-83D3-1955B0B9B57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71" name="Text Box 1204">
          <a:extLst>
            <a:ext uri="{FF2B5EF4-FFF2-40B4-BE49-F238E27FC236}">
              <a16:creationId xmlns:a16="http://schemas.microsoft.com/office/drawing/2014/main" id="{30E5A58F-1261-439F-B2C1-B0B943C2E68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72" name="Text Box 1205">
          <a:extLst>
            <a:ext uri="{FF2B5EF4-FFF2-40B4-BE49-F238E27FC236}">
              <a16:creationId xmlns:a16="http://schemas.microsoft.com/office/drawing/2014/main" id="{39873E2C-4E49-49E4-8BCD-C25D3D2FE68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73" name="Text Box 1206">
          <a:extLst>
            <a:ext uri="{FF2B5EF4-FFF2-40B4-BE49-F238E27FC236}">
              <a16:creationId xmlns:a16="http://schemas.microsoft.com/office/drawing/2014/main" id="{43A5E905-2E04-4D4C-AA08-AB3D6B13670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74" name="Text Box 1207">
          <a:extLst>
            <a:ext uri="{FF2B5EF4-FFF2-40B4-BE49-F238E27FC236}">
              <a16:creationId xmlns:a16="http://schemas.microsoft.com/office/drawing/2014/main" id="{44F58C47-FEB7-42CE-93D5-5B5593CD2D7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75" name="Text Box 1208">
          <a:extLst>
            <a:ext uri="{FF2B5EF4-FFF2-40B4-BE49-F238E27FC236}">
              <a16:creationId xmlns:a16="http://schemas.microsoft.com/office/drawing/2014/main" id="{6400BD88-0E49-4188-805C-F3E7FA680E8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76" name="Text Box 1209">
          <a:extLst>
            <a:ext uri="{FF2B5EF4-FFF2-40B4-BE49-F238E27FC236}">
              <a16:creationId xmlns:a16="http://schemas.microsoft.com/office/drawing/2014/main" id="{A89EF2F6-EDCD-4F86-9C3F-54B4851C6AE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77" name="Text Box 1210">
          <a:extLst>
            <a:ext uri="{FF2B5EF4-FFF2-40B4-BE49-F238E27FC236}">
              <a16:creationId xmlns:a16="http://schemas.microsoft.com/office/drawing/2014/main" id="{E7BB4AE8-F95E-4CA9-B4EB-CCDF87E577F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78" name="Text Box 1211">
          <a:extLst>
            <a:ext uri="{FF2B5EF4-FFF2-40B4-BE49-F238E27FC236}">
              <a16:creationId xmlns:a16="http://schemas.microsoft.com/office/drawing/2014/main" id="{18735E0F-258E-4381-BDCA-D62EE685AAD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79" name="Text Box 1212">
          <a:extLst>
            <a:ext uri="{FF2B5EF4-FFF2-40B4-BE49-F238E27FC236}">
              <a16:creationId xmlns:a16="http://schemas.microsoft.com/office/drawing/2014/main" id="{5364EFEE-2616-4AE0-BC04-7AFC2517ABF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80" name="Text Box 1213">
          <a:extLst>
            <a:ext uri="{FF2B5EF4-FFF2-40B4-BE49-F238E27FC236}">
              <a16:creationId xmlns:a16="http://schemas.microsoft.com/office/drawing/2014/main" id="{586469A4-18F8-43B9-BDF5-2EECE8C595C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81" name="Text Box 1214">
          <a:extLst>
            <a:ext uri="{FF2B5EF4-FFF2-40B4-BE49-F238E27FC236}">
              <a16:creationId xmlns:a16="http://schemas.microsoft.com/office/drawing/2014/main" id="{9B6DF50B-ACB4-412D-A7E2-9C546E9110A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82" name="Text Box 1215">
          <a:extLst>
            <a:ext uri="{FF2B5EF4-FFF2-40B4-BE49-F238E27FC236}">
              <a16:creationId xmlns:a16="http://schemas.microsoft.com/office/drawing/2014/main" id="{3C28FEAB-7A08-453B-80B4-8B7593B35CE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83" name="Text Box 1216">
          <a:extLst>
            <a:ext uri="{FF2B5EF4-FFF2-40B4-BE49-F238E27FC236}">
              <a16:creationId xmlns:a16="http://schemas.microsoft.com/office/drawing/2014/main" id="{4F603889-96FE-4D1E-9A9E-94F4E1A9B90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84" name="Text Box 1217">
          <a:extLst>
            <a:ext uri="{FF2B5EF4-FFF2-40B4-BE49-F238E27FC236}">
              <a16:creationId xmlns:a16="http://schemas.microsoft.com/office/drawing/2014/main" id="{939F5667-EEAD-4603-BC96-1669DE07133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85" name="Text Box 1218">
          <a:extLst>
            <a:ext uri="{FF2B5EF4-FFF2-40B4-BE49-F238E27FC236}">
              <a16:creationId xmlns:a16="http://schemas.microsoft.com/office/drawing/2014/main" id="{35DAFF55-2686-4FDE-B2B2-24E0FBA81B9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86" name="Text Box 1219">
          <a:extLst>
            <a:ext uri="{FF2B5EF4-FFF2-40B4-BE49-F238E27FC236}">
              <a16:creationId xmlns:a16="http://schemas.microsoft.com/office/drawing/2014/main" id="{B6558D9C-7D21-43D4-9054-F03B3C66F63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87" name="Text Box 1220">
          <a:extLst>
            <a:ext uri="{FF2B5EF4-FFF2-40B4-BE49-F238E27FC236}">
              <a16:creationId xmlns:a16="http://schemas.microsoft.com/office/drawing/2014/main" id="{D4067AAF-2903-4BBA-B07E-21D4E9BE6D6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88" name="Text Box 1221">
          <a:extLst>
            <a:ext uri="{FF2B5EF4-FFF2-40B4-BE49-F238E27FC236}">
              <a16:creationId xmlns:a16="http://schemas.microsoft.com/office/drawing/2014/main" id="{AEF7ED10-4056-49D9-A248-E2B912B47CB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89" name="Text Box 1222">
          <a:extLst>
            <a:ext uri="{FF2B5EF4-FFF2-40B4-BE49-F238E27FC236}">
              <a16:creationId xmlns:a16="http://schemas.microsoft.com/office/drawing/2014/main" id="{78ED4A2D-16C9-4FCE-AED0-8F5C1DFF2BB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90" name="Text Box 1223">
          <a:extLst>
            <a:ext uri="{FF2B5EF4-FFF2-40B4-BE49-F238E27FC236}">
              <a16:creationId xmlns:a16="http://schemas.microsoft.com/office/drawing/2014/main" id="{91FAAB89-22B8-4309-A362-F5D71FBE27C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91" name="Text Box 1224">
          <a:extLst>
            <a:ext uri="{FF2B5EF4-FFF2-40B4-BE49-F238E27FC236}">
              <a16:creationId xmlns:a16="http://schemas.microsoft.com/office/drawing/2014/main" id="{9EE97A20-C2DF-40D7-B682-DB62A0F405B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92" name="Text Box 1225">
          <a:extLst>
            <a:ext uri="{FF2B5EF4-FFF2-40B4-BE49-F238E27FC236}">
              <a16:creationId xmlns:a16="http://schemas.microsoft.com/office/drawing/2014/main" id="{629B301B-CDEA-4320-AEFF-5D5E6D57894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93" name="Text Box 1226">
          <a:extLst>
            <a:ext uri="{FF2B5EF4-FFF2-40B4-BE49-F238E27FC236}">
              <a16:creationId xmlns:a16="http://schemas.microsoft.com/office/drawing/2014/main" id="{AE6D86C5-3C7F-4678-9DB5-897E524A619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94" name="Text Box 1227">
          <a:extLst>
            <a:ext uri="{FF2B5EF4-FFF2-40B4-BE49-F238E27FC236}">
              <a16:creationId xmlns:a16="http://schemas.microsoft.com/office/drawing/2014/main" id="{CDCB72F2-13B7-4F36-9D72-E0D5F8D2F30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95" name="Text Box 1228">
          <a:extLst>
            <a:ext uri="{FF2B5EF4-FFF2-40B4-BE49-F238E27FC236}">
              <a16:creationId xmlns:a16="http://schemas.microsoft.com/office/drawing/2014/main" id="{C265774C-5D1E-47A4-AA55-983789550DB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96" name="Text Box 1229">
          <a:extLst>
            <a:ext uri="{FF2B5EF4-FFF2-40B4-BE49-F238E27FC236}">
              <a16:creationId xmlns:a16="http://schemas.microsoft.com/office/drawing/2014/main" id="{BCE7F2C3-37DB-4E97-8F1B-9BA2C867653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97" name="Text Box 1230">
          <a:extLst>
            <a:ext uri="{FF2B5EF4-FFF2-40B4-BE49-F238E27FC236}">
              <a16:creationId xmlns:a16="http://schemas.microsoft.com/office/drawing/2014/main" id="{0AA2488D-45B3-4C01-B4A6-4692899B10B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198" name="Text Box 1231">
          <a:extLst>
            <a:ext uri="{FF2B5EF4-FFF2-40B4-BE49-F238E27FC236}">
              <a16:creationId xmlns:a16="http://schemas.microsoft.com/office/drawing/2014/main" id="{55C53E24-DD66-4417-8D5A-0E7AFA9DD54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199" name="Text Box 1232">
          <a:extLst>
            <a:ext uri="{FF2B5EF4-FFF2-40B4-BE49-F238E27FC236}">
              <a16:creationId xmlns:a16="http://schemas.microsoft.com/office/drawing/2014/main" id="{0A337F4D-0608-471F-A3BF-EFED07D0E92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00" name="Text Box 1233">
          <a:extLst>
            <a:ext uri="{FF2B5EF4-FFF2-40B4-BE49-F238E27FC236}">
              <a16:creationId xmlns:a16="http://schemas.microsoft.com/office/drawing/2014/main" id="{5198ADA0-F542-43F9-8540-0F229A65B8E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01" name="Text Box 1234">
          <a:extLst>
            <a:ext uri="{FF2B5EF4-FFF2-40B4-BE49-F238E27FC236}">
              <a16:creationId xmlns:a16="http://schemas.microsoft.com/office/drawing/2014/main" id="{FB1963C9-673D-4542-921D-8F7BB319647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02" name="Text Box 1235">
          <a:extLst>
            <a:ext uri="{FF2B5EF4-FFF2-40B4-BE49-F238E27FC236}">
              <a16:creationId xmlns:a16="http://schemas.microsoft.com/office/drawing/2014/main" id="{57E90BA6-2B7D-41D1-A4FB-ACD5652BFC4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03" name="Text Box 1236">
          <a:extLst>
            <a:ext uri="{FF2B5EF4-FFF2-40B4-BE49-F238E27FC236}">
              <a16:creationId xmlns:a16="http://schemas.microsoft.com/office/drawing/2014/main" id="{933B05C9-19BD-4DFE-86D6-AD54D8B270A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04" name="Text Box 1237">
          <a:extLst>
            <a:ext uri="{FF2B5EF4-FFF2-40B4-BE49-F238E27FC236}">
              <a16:creationId xmlns:a16="http://schemas.microsoft.com/office/drawing/2014/main" id="{C17386D7-F54B-43EA-B8A5-C0077BD3E89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05" name="Text Box 1238">
          <a:extLst>
            <a:ext uri="{FF2B5EF4-FFF2-40B4-BE49-F238E27FC236}">
              <a16:creationId xmlns:a16="http://schemas.microsoft.com/office/drawing/2014/main" id="{06A832C6-7A9B-439A-A02D-15F3FEA2C2C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06" name="Text Box 1239">
          <a:extLst>
            <a:ext uri="{FF2B5EF4-FFF2-40B4-BE49-F238E27FC236}">
              <a16:creationId xmlns:a16="http://schemas.microsoft.com/office/drawing/2014/main" id="{A6A6C0D4-2410-47A7-9AEE-3E3F3F18AEA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07" name="Text Box 1240">
          <a:extLst>
            <a:ext uri="{FF2B5EF4-FFF2-40B4-BE49-F238E27FC236}">
              <a16:creationId xmlns:a16="http://schemas.microsoft.com/office/drawing/2014/main" id="{9FF5CE96-B7D6-4755-96D2-8E2519A41A5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08" name="Text Box 1241">
          <a:extLst>
            <a:ext uri="{FF2B5EF4-FFF2-40B4-BE49-F238E27FC236}">
              <a16:creationId xmlns:a16="http://schemas.microsoft.com/office/drawing/2014/main" id="{251363E8-F78F-4F8A-B34A-E146322F0A7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09" name="Text Box 1242">
          <a:extLst>
            <a:ext uri="{FF2B5EF4-FFF2-40B4-BE49-F238E27FC236}">
              <a16:creationId xmlns:a16="http://schemas.microsoft.com/office/drawing/2014/main" id="{C5F54126-8FA6-4414-AEC1-B62D6282270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10" name="Text Box 1243">
          <a:extLst>
            <a:ext uri="{FF2B5EF4-FFF2-40B4-BE49-F238E27FC236}">
              <a16:creationId xmlns:a16="http://schemas.microsoft.com/office/drawing/2014/main" id="{5BACA27A-D78C-4680-B3B6-603A84029D0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11" name="Text Box 1244">
          <a:extLst>
            <a:ext uri="{FF2B5EF4-FFF2-40B4-BE49-F238E27FC236}">
              <a16:creationId xmlns:a16="http://schemas.microsoft.com/office/drawing/2014/main" id="{33C1F3AF-9A74-4EF8-878F-B94A3A3FD6C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12" name="Text Box 1245">
          <a:extLst>
            <a:ext uri="{FF2B5EF4-FFF2-40B4-BE49-F238E27FC236}">
              <a16:creationId xmlns:a16="http://schemas.microsoft.com/office/drawing/2014/main" id="{B97F1F37-C6E7-47B9-830D-313A332E712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13" name="Text Box 1246">
          <a:extLst>
            <a:ext uri="{FF2B5EF4-FFF2-40B4-BE49-F238E27FC236}">
              <a16:creationId xmlns:a16="http://schemas.microsoft.com/office/drawing/2014/main" id="{AFEAB917-FE35-4D11-A6AD-AF5CF61B0C6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14" name="Text Box 1247">
          <a:extLst>
            <a:ext uri="{FF2B5EF4-FFF2-40B4-BE49-F238E27FC236}">
              <a16:creationId xmlns:a16="http://schemas.microsoft.com/office/drawing/2014/main" id="{B616E920-DB6C-443D-B352-58F1213D805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15" name="Text Box 1248">
          <a:extLst>
            <a:ext uri="{FF2B5EF4-FFF2-40B4-BE49-F238E27FC236}">
              <a16:creationId xmlns:a16="http://schemas.microsoft.com/office/drawing/2014/main" id="{8814D281-E1B2-404D-89DC-AFCABDAB8B8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16" name="Text Box 1249">
          <a:extLst>
            <a:ext uri="{FF2B5EF4-FFF2-40B4-BE49-F238E27FC236}">
              <a16:creationId xmlns:a16="http://schemas.microsoft.com/office/drawing/2014/main" id="{1B7CE9E2-9071-451D-B020-B6A8CCE67B9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17" name="Text Box 1250">
          <a:extLst>
            <a:ext uri="{FF2B5EF4-FFF2-40B4-BE49-F238E27FC236}">
              <a16:creationId xmlns:a16="http://schemas.microsoft.com/office/drawing/2014/main" id="{493194E0-5F49-4AC4-B56A-6A804D7D03D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18" name="Text Box 1251">
          <a:extLst>
            <a:ext uri="{FF2B5EF4-FFF2-40B4-BE49-F238E27FC236}">
              <a16:creationId xmlns:a16="http://schemas.microsoft.com/office/drawing/2014/main" id="{78D7F406-08CA-4A70-8101-C252A8F008D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19" name="Text Box 1252">
          <a:extLst>
            <a:ext uri="{FF2B5EF4-FFF2-40B4-BE49-F238E27FC236}">
              <a16:creationId xmlns:a16="http://schemas.microsoft.com/office/drawing/2014/main" id="{CC97C138-773F-4B17-9BA8-BDB8B63D16A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20" name="Text Box 1253">
          <a:extLst>
            <a:ext uri="{FF2B5EF4-FFF2-40B4-BE49-F238E27FC236}">
              <a16:creationId xmlns:a16="http://schemas.microsoft.com/office/drawing/2014/main" id="{E6EE84BE-0BBD-4D30-A04D-8CEA0AB2B52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21" name="Text Box 1254">
          <a:extLst>
            <a:ext uri="{FF2B5EF4-FFF2-40B4-BE49-F238E27FC236}">
              <a16:creationId xmlns:a16="http://schemas.microsoft.com/office/drawing/2014/main" id="{9177B393-4F82-4AAD-A790-6CEAF079F57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22" name="Text Box 1255">
          <a:extLst>
            <a:ext uri="{FF2B5EF4-FFF2-40B4-BE49-F238E27FC236}">
              <a16:creationId xmlns:a16="http://schemas.microsoft.com/office/drawing/2014/main" id="{771AD21F-5BF2-4F82-846D-FCCE953166A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23" name="Text Box 1256">
          <a:extLst>
            <a:ext uri="{FF2B5EF4-FFF2-40B4-BE49-F238E27FC236}">
              <a16:creationId xmlns:a16="http://schemas.microsoft.com/office/drawing/2014/main" id="{380F76B8-A81D-4502-A323-368B7BFD6EB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24" name="Text Box 1257">
          <a:extLst>
            <a:ext uri="{FF2B5EF4-FFF2-40B4-BE49-F238E27FC236}">
              <a16:creationId xmlns:a16="http://schemas.microsoft.com/office/drawing/2014/main" id="{01571698-2392-4396-9AD0-D461EF21021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25" name="Text Box 1258">
          <a:extLst>
            <a:ext uri="{FF2B5EF4-FFF2-40B4-BE49-F238E27FC236}">
              <a16:creationId xmlns:a16="http://schemas.microsoft.com/office/drawing/2014/main" id="{D633E8C6-2FA0-4344-B659-74C0EF4278C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26" name="Text Box 1259">
          <a:extLst>
            <a:ext uri="{FF2B5EF4-FFF2-40B4-BE49-F238E27FC236}">
              <a16:creationId xmlns:a16="http://schemas.microsoft.com/office/drawing/2014/main" id="{7F1B7ACD-E781-4D7F-A2D6-71ADE0450FB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27" name="Text Box 1260">
          <a:extLst>
            <a:ext uri="{FF2B5EF4-FFF2-40B4-BE49-F238E27FC236}">
              <a16:creationId xmlns:a16="http://schemas.microsoft.com/office/drawing/2014/main" id="{801FB0AB-F44D-4517-81EA-4754D7A75C7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28" name="Text Box 1261">
          <a:extLst>
            <a:ext uri="{FF2B5EF4-FFF2-40B4-BE49-F238E27FC236}">
              <a16:creationId xmlns:a16="http://schemas.microsoft.com/office/drawing/2014/main" id="{536F4448-3893-4362-9727-B42DD8F42E4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29" name="Text Box 1262">
          <a:extLst>
            <a:ext uri="{FF2B5EF4-FFF2-40B4-BE49-F238E27FC236}">
              <a16:creationId xmlns:a16="http://schemas.microsoft.com/office/drawing/2014/main" id="{432B6604-E693-4349-99DE-8EBBE6F2BEA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30" name="Text Box 1263">
          <a:extLst>
            <a:ext uri="{FF2B5EF4-FFF2-40B4-BE49-F238E27FC236}">
              <a16:creationId xmlns:a16="http://schemas.microsoft.com/office/drawing/2014/main" id="{03482806-E0E0-4660-9D45-04274CE4812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31" name="Text Box 1264">
          <a:extLst>
            <a:ext uri="{FF2B5EF4-FFF2-40B4-BE49-F238E27FC236}">
              <a16:creationId xmlns:a16="http://schemas.microsoft.com/office/drawing/2014/main" id="{2AFA1B4E-CBA5-430C-9AA4-696887F6EB6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32" name="Text Box 1265">
          <a:extLst>
            <a:ext uri="{FF2B5EF4-FFF2-40B4-BE49-F238E27FC236}">
              <a16:creationId xmlns:a16="http://schemas.microsoft.com/office/drawing/2014/main" id="{53A7F4DD-D508-4A60-9059-447A39B8CB5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33" name="Text Box 1266">
          <a:extLst>
            <a:ext uri="{FF2B5EF4-FFF2-40B4-BE49-F238E27FC236}">
              <a16:creationId xmlns:a16="http://schemas.microsoft.com/office/drawing/2014/main" id="{46040639-6266-4721-887C-12523F75CA2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34" name="Text Box 1267">
          <a:extLst>
            <a:ext uri="{FF2B5EF4-FFF2-40B4-BE49-F238E27FC236}">
              <a16:creationId xmlns:a16="http://schemas.microsoft.com/office/drawing/2014/main" id="{68F8DB90-0F03-45E5-A80C-E1B7C0093C2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35" name="Text Box 1268">
          <a:extLst>
            <a:ext uri="{FF2B5EF4-FFF2-40B4-BE49-F238E27FC236}">
              <a16:creationId xmlns:a16="http://schemas.microsoft.com/office/drawing/2014/main" id="{815C5F7F-61DE-4997-856B-06493D565DE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36" name="Text Box 1269">
          <a:extLst>
            <a:ext uri="{FF2B5EF4-FFF2-40B4-BE49-F238E27FC236}">
              <a16:creationId xmlns:a16="http://schemas.microsoft.com/office/drawing/2014/main" id="{8A388F52-8131-4331-B96F-D9E332C6859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37" name="Text Box 1270">
          <a:extLst>
            <a:ext uri="{FF2B5EF4-FFF2-40B4-BE49-F238E27FC236}">
              <a16:creationId xmlns:a16="http://schemas.microsoft.com/office/drawing/2014/main" id="{164E57BE-8857-49CC-A669-5D5942702E5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38" name="Text Box 1271">
          <a:extLst>
            <a:ext uri="{FF2B5EF4-FFF2-40B4-BE49-F238E27FC236}">
              <a16:creationId xmlns:a16="http://schemas.microsoft.com/office/drawing/2014/main" id="{66C35CCF-0026-4D98-BB95-190F1BB7A22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39" name="Text Box 1272">
          <a:extLst>
            <a:ext uri="{FF2B5EF4-FFF2-40B4-BE49-F238E27FC236}">
              <a16:creationId xmlns:a16="http://schemas.microsoft.com/office/drawing/2014/main" id="{78E8C4D3-00BF-4BAC-BA8E-1F1CCD52FFE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40" name="Text Box 1273">
          <a:extLst>
            <a:ext uri="{FF2B5EF4-FFF2-40B4-BE49-F238E27FC236}">
              <a16:creationId xmlns:a16="http://schemas.microsoft.com/office/drawing/2014/main" id="{851A07E0-034D-4892-864B-61A8B613195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41" name="Text Box 1274">
          <a:extLst>
            <a:ext uri="{FF2B5EF4-FFF2-40B4-BE49-F238E27FC236}">
              <a16:creationId xmlns:a16="http://schemas.microsoft.com/office/drawing/2014/main" id="{F351ADF4-7B93-4890-93DF-A578419BABC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42" name="Text Box 1275">
          <a:extLst>
            <a:ext uri="{FF2B5EF4-FFF2-40B4-BE49-F238E27FC236}">
              <a16:creationId xmlns:a16="http://schemas.microsoft.com/office/drawing/2014/main" id="{E34366DC-1A36-4C83-AB73-487BD1FC22E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43" name="Text Box 1276">
          <a:extLst>
            <a:ext uri="{FF2B5EF4-FFF2-40B4-BE49-F238E27FC236}">
              <a16:creationId xmlns:a16="http://schemas.microsoft.com/office/drawing/2014/main" id="{92C44AA5-88EF-4E95-846C-D756CFDE97A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44" name="Text Box 1277">
          <a:extLst>
            <a:ext uri="{FF2B5EF4-FFF2-40B4-BE49-F238E27FC236}">
              <a16:creationId xmlns:a16="http://schemas.microsoft.com/office/drawing/2014/main" id="{65BE9B77-CE2E-4885-9BB7-D5B1D00530F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45" name="Text Box 1278">
          <a:extLst>
            <a:ext uri="{FF2B5EF4-FFF2-40B4-BE49-F238E27FC236}">
              <a16:creationId xmlns:a16="http://schemas.microsoft.com/office/drawing/2014/main" id="{BD093A5C-F12F-4FCA-9F15-725CE4A0240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46" name="Text Box 1279">
          <a:extLst>
            <a:ext uri="{FF2B5EF4-FFF2-40B4-BE49-F238E27FC236}">
              <a16:creationId xmlns:a16="http://schemas.microsoft.com/office/drawing/2014/main" id="{E8048A78-017B-4D01-B851-E78D5C40496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47" name="Text Box 1280">
          <a:extLst>
            <a:ext uri="{FF2B5EF4-FFF2-40B4-BE49-F238E27FC236}">
              <a16:creationId xmlns:a16="http://schemas.microsoft.com/office/drawing/2014/main" id="{F767E2DA-B4AA-4F15-AB7E-10EC419FB5B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48" name="Text Box 1281">
          <a:extLst>
            <a:ext uri="{FF2B5EF4-FFF2-40B4-BE49-F238E27FC236}">
              <a16:creationId xmlns:a16="http://schemas.microsoft.com/office/drawing/2014/main" id="{FE8825AB-DF2A-49E6-A443-F4962FEDB7E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49" name="Text Box 1282">
          <a:extLst>
            <a:ext uri="{FF2B5EF4-FFF2-40B4-BE49-F238E27FC236}">
              <a16:creationId xmlns:a16="http://schemas.microsoft.com/office/drawing/2014/main" id="{351B5EC0-C1A0-4716-B207-8DF74881824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50" name="Text Box 1283">
          <a:extLst>
            <a:ext uri="{FF2B5EF4-FFF2-40B4-BE49-F238E27FC236}">
              <a16:creationId xmlns:a16="http://schemas.microsoft.com/office/drawing/2014/main" id="{8E23B4BE-EA1A-4576-9933-2961462B90C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51" name="Text Box 1284">
          <a:extLst>
            <a:ext uri="{FF2B5EF4-FFF2-40B4-BE49-F238E27FC236}">
              <a16:creationId xmlns:a16="http://schemas.microsoft.com/office/drawing/2014/main" id="{8133DF82-EB96-4666-9A69-9C0637F275B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52" name="Text Box 1285">
          <a:extLst>
            <a:ext uri="{FF2B5EF4-FFF2-40B4-BE49-F238E27FC236}">
              <a16:creationId xmlns:a16="http://schemas.microsoft.com/office/drawing/2014/main" id="{F65BFA57-12C4-4EAE-ADDF-A17467E64FA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53" name="Text Box 1286">
          <a:extLst>
            <a:ext uri="{FF2B5EF4-FFF2-40B4-BE49-F238E27FC236}">
              <a16:creationId xmlns:a16="http://schemas.microsoft.com/office/drawing/2014/main" id="{3C1742C0-4E6C-4D0E-84F0-931484B6375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54" name="Text Box 1287">
          <a:extLst>
            <a:ext uri="{FF2B5EF4-FFF2-40B4-BE49-F238E27FC236}">
              <a16:creationId xmlns:a16="http://schemas.microsoft.com/office/drawing/2014/main" id="{91BB71AA-8BE8-45A8-86DA-98BC877C87D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55" name="Text Box 1288">
          <a:extLst>
            <a:ext uri="{FF2B5EF4-FFF2-40B4-BE49-F238E27FC236}">
              <a16:creationId xmlns:a16="http://schemas.microsoft.com/office/drawing/2014/main" id="{535F609F-2F00-4C5B-9B62-9D42B7BB090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56" name="Text Box 1289">
          <a:extLst>
            <a:ext uri="{FF2B5EF4-FFF2-40B4-BE49-F238E27FC236}">
              <a16:creationId xmlns:a16="http://schemas.microsoft.com/office/drawing/2014/main" id="{0AE00934-2C1D-4991-BB78-F491692FB5D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57" name="Text Box 1290">
          <a:extLst>
            <a:ext uri="{FF2B5EF4-FFF2-40B4-BE49-F238E27FC236}">
              <a16:creationId xmlns:a16="http://schemas.microsoft.com/office/drawing/2014/main" id="{FA63C65B-807A-4DC5-8FA4-0722433310D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58" name="Text Box 1291">
          <a:extLst>
            <a:ext uri="{FF2B5EF4-FFF2-40B4-BE49-F238E27FC236}">
              <a16:creationId xmlns:a16="http://schemas.microsoft.com/office/drawing/2014/main" id="{102DBDD0-A4E3-45EF-82AE-A8F54541624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59" name="Text Box 1292">
          <a:extLst>
            <a:ext uri="{FF2B5EF4-FFF2-40B4-BE49-F238E27FC236}">
              <a16:creationId xmlns:a16="http://schemas.microsoft.com/office/drawing/2014/main" id="{CB6AEFB7-0636-4772-ADE4-679DBEC44DB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60" name="Text Box 1293">
          <a:extLst>
            <a:ext uri="{FF2B5EF4-FFF2-40B4-BE49-F238E27FC236}">
              <a16:creationId xmlns:a16="http://schemas.microsoft.com/office/drawing/2014/main" id="{AC45FD78-6A12-42D3-9665-E03064F1A6E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61" name="Text Box 1294">
          <a:extLst>
            <a:ext uri="{FF2B5EF4-FFF2-40B4-BE49-F238E27FC236}">
              <a16:creationId xmlns:a16="http://schemas.microsoft.com/office/drawing/2014/main" id="{3EA7A699-4847-4AA9-B9D7-786A069BAE9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62" name="Text Box 1295">
          <a:extLst>
            <a:ext uri="{FF2B5EF4-FFF2-40B4-BE49-F238E27FC236}">
              <a16:creationId xmlns:a16="http://schemas.microsoft.com/office/drawing/2014/main" id="{307A9F66-9067-4AEF-AA01-2A268124408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63" name="Text Box 1296">
          <a:extLst>
            <a:ext uri="{FF2B5EF4-FFF2-40B4-BE49-F238E27FC236}">
              <a16:creationId xmlns:a16="http://schemas.microsoft.com/office/drawing/2014/main" id="{77F2BD52-BCEE-4F1F-BED3-F236397DD78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64" name="Text Box 1297">
          <a:extLst>
            <a:ext uri="{FF2B5EF4-FFF2-40B4-BE49-F238E27FC236}">
              <a16:creationId xmlns:a16="http://schemas.microsoft.com/office/drawing/2014/main" id="{8C929451-9AD0-4C22-B78F-8593E2128DC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65" name="Text Box 1298">
          <a:extLst>
            <a:ext uri="{FF2B5EF4-FFF2-40B4-BE49-F238E27FC236}">
              <a16:creationId xmlns:a16="http://schemas.microsoft.com/office/drawing/2014/main" id="{F8C173C6-C035-4826-95E4-81FFF7E8651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66" name="Text Box 1299">
          <a:extLst>
            <a:ext uri="{FF2B5EF4-FFF2-40B4-BE49-F238E27FC236}">
              <a16:creationId xmlns:a16="http://schemas.microsoft.com/office/drawing/2014/main" id="{0A07FC13-BA5D-4861-85EE-399DAD978FA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67" name="Text Box 1300">
          <a:extLst>
            <a:ext uri="{FF2B5EF4-FFF2-40B4-BE49-F238E27FC236}">
              <a16:creationId xmlns:a16="http://schemas.microsoft.com/office/drawing/2014/main" id="{5DA5FA73-2A0C-493C-B0EF-7EAD073DBA1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68" name="Text Box 1301">
          <a:extLst>
            <a:ext uri="{FF2B5EF4-FFF2-40B4-BE49-F238E27FC236}">
              <a16:creationId xmlns:a16="http://schemas.microsoft.com/office/drawing/2014/main" id="{7163D4DA-E83A-4BEB-89C3-DBF1469FD23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69" name="Text Box 1302">
          <a:extLst>
            <a:ext uri="{FF2B5EF4-FFF2-40B4-BE49-F238E27FC236}">
              <a16:creationId xmlns:a16="http://schemas.microsoft.com/office/drawing/2014/main" id="{911FA485-B58C-4280-A641-3FE9624317D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70" name="Text Box 1303">
          <a:extLst>
            <a:ext uri="{FF2B5EF4-FFF2-40B4-BE49-F238E27FC236}">
              <a16:creationId xmlns:a16="http://schemas.microsoft.com/office/drawing/2014/main" id="{A52799AB-B2EB-4703-B619-3F00EFCFC16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71" name="Text Box 1304">
          <a:extLst>
            <a:ext uri="{FF2B5EF4-FFF2-40B4-BE49-F238E27FC236}">
              <a16:creationId xmlns:a16="http://schemas.microsoft.com/office/drawing/2014/main" id="{6709CF06-9417-4DE7-B7ED-866CC9B0606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72" name="Text Box 1305">
          <a:extLst>
            <a:ext uri="{FF2B5EF4-FFF2-40B4-BE49-F238E27FC236}">
              <a16:creationId xmlns:a16="http://schemas.microsoft.com/office/drawing/2014/main" id="{F473338F-5A9D-4A05-B755-C52E12F2F7C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73" name="Text Box 1306">
          <a:extLst>
            <a:ext uri="{FF2B5EF4-FFF2-40B4-BE49-F238E27FC236}">
              <a16:creationId xmlns:a16="http://schemas.microsoft.com/office/drawing/2014/main" id="{748C5F01-2B6C-47E3-B791-82CC02F69D2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74" name="Text Box 1307">
          <a:extLst>
            <a:ext uri="{FF2B5EF4-FFF2-40B4-BE49-F238E27FC236}">
              <a16:creationId xmlns:a16="http://schemas.microsoft.com/office/drawing/2014/main" id="{E325A495-E15A-42FB-9224-5D3F50A5981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75" name="Text Box 1308">
          <a:extLst>
            <a:ext uri="{FF2B5EF4-FFF2-40B4-BE49-F238E27FC236}">
              <a16:creationId xmlns:a16="http://schemas.microsoft.com/office/drawing/2014/main" id="{77D23385-8705-49FD-86B1-22B5A886A97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76" name="Text Box 1309">
          <a:extLst>
            <a:ext uri="{FF2B5EF4-FFF2-40B4-BE49-F238E27FC236}">
              <a16:creationId xmlns:a16="http://schemas.microsoft.com/office/drawing/2014/main" id="{31EF5F84-AA7B-44DC-8EE9-A857544A232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77" name="Text Box 1310">
          <a:extLst>
            <a:ext uri="{FF2B5EF4-FFF2-40B4-BE49-F238E27FC236}">
              <a16:creationId xmlns:a16="http://schemas.microsoft.com/office/drawing/2014/main" id="{AF9F9AF3-2C04-4978-B620-EBD112FD415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78" name="Text Box 1311">
          <a:extLst>
            <a:ext uri="{FF2B5EF4-FFF2-40B4-BE49-F238E27FC236}">
              <a16:creationId xmlns:a16="http://schemas.microsoft.com/office/drawing/2014/main" id="{95B3E012-BE63-4C79-B6F3-7F89CBA2A0D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79" name="Text Box 1312">
          <a:extLst>
            <a:ext uri="{FF2B5EF4-FFF2-40B4-BE49-F238E27FC236}">
              <a16:creationId xmlns:a16="http://schemas.microsoft.com/office/drawing/2014/main" id="{FDD0B44E-5C9F-4659-87E8-94F30B6E8D0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80" name="Text Box 1313">
          <a:extLst>
            <a:ext uri="{FF2B5EF4-FFF2-40B4-BE49-F238E27FC236}">
              <a16:creationId xmlns:a16="http://schemas.microsoft.com/office/drawing/2014/main" id="{3C50BE34-4B0B-4DC1-8D40-0AE21BD59E0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81" name="Text Box 1314">
          <a:extLst>
            <a:ext uri="{FF2B5EF4-FFF2-40B4-BE49-F238E27FC236}">
              <a16:creationId xmlns:a16="http://schemas.microsoft.com/office/drawing/2014/main" id="{D8D10F2D-629F-4F2F-9572-90A71E499EC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82" name="Text Box 1315">
          <a:extLst>
            <a:ext uri="{FF2B5EF4-FFF2-40B4-BE49-F238E27FC236}">
              <a16:creationId xmlns:a16="http://schemas.microsoft.com/office/drawing/2014/main" id="{D41C221B-879F-43B9-9C77-8D48C89F79D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83" name="Text Box 1316">
          <a:extLst>
            <a:ext uri="{FF2B5EF4-FFF2-40B4-BE49-F238E27FC236}">
              <a16:creationId xmlns:a16="http://schemas.microsoft.com/office/drawing/2014/main" id="{13F36CC3-73F1-4353-8A41-3D801AA9F15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84" name="Text Box 1317">
          <a:extLst>
            <a:ext uri="{FF2B5EF4-FFF2-40B4-BE49-F238E27FC236}">
              <a16:creationId xmlns:a16="http://schemas.microsoft.com/office/drawing/2014/main" id="{74B88D2C-1015-4239-978F-AB24AFC9561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85" name="Text Box 1318">
          <a:extLst>
            <a:ext uri="{FF2B5EF4-FFF2-40B4-BE49-F238E27FC236}">
              <a16:creationId xmlns:a16="http://schemas.microsoft.com/office/drawing/2014/main" id="{A633D35E-1535-4108-905C-7BE5BB13E75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86" name="Text Box 1319">
          <a:extLst>
            <a:ext uri="{FF2B5EF4-FFF2-40B4-BE49-F238E27FC236}">
              <a16:creationId xmlns:a16="http://schemas.microsoft.com/office/drawing/2014/main" id="{025B8C99-B4C8-494A-9CB6-3974D4033BE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87" name="Text Box 1320">
          <a:extLst>
            <a:ext uri="{FF2B5EF4-FFF2-40B4-BE49-F238E27FC236}">
              <a16:creationId xmlns:a16="http://schemas.microsoft.com/office/drawing/2014/main" id="{EFE67811-41B2-4E92-BD37-C42D965B2D4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88" name="Text Box 1321">
          <a:extLst>
            <a:ext uri="{FF2B5EF4-FFF2-40B4-BE49-F238E27FC236}">
              <a16:creationId xmlns:a16="http://schemas.microsoft.com/office/drawing/2014/main" id="{C4006061-4132-4727-A0A9-829B5C239C9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89" name="Text Box 1322">
          <a:extLst>
            <a:ext uri="{FF2B5EF4-FFF2-40B4-BE49-F238E27FC236}">
              <a16:creationId xmlns:a16="http://schemas.microsoft.com/office/drawing/2014/main" id="{C974E2DA-3FA3-44B2-AF2A-CDB58F78CA6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90" name="Text Box 1323">
          <a:extLst>
            <a:ext uri="{FF2B5EF4-FFF2-40B4-BE49-F238E27FC236}">
              <a16:creationId xmlns:a16="http://schemas.microsoft.com/office/drawing/2014/main" id="{939D1369-3C03-4A8D-B115-BEA2F31140C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91" name="Text Box 1324">
          <a:extLst>
            <a:ext uri="{FF2B5EF4-FFF2-40B4-BE49-F238E27FC236}">
              <a16:creationId xmlns:a16="http://schemas.microsoft.com/office/drawing/2014/main" id="{3AE62B96-0F20-4433-B80D-CB1E52018BE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92" name="Text Box 1325">
          <a:extLst>
            <a:ext uri="{FF2B5EF4-FFF2-40B4-BE49-F238E27FC236}">
              <a16:creationId xmlns:a16="http://schemas.microsoft.com/office/drawing/2014/main" id="{63DA8DED-5E92-42BC-B528-F7D0A3C87F0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93" name="Text Box 1326">
          <a:extLst>
            <a:ext uri="{FF2B5EF4-FFF2-40B4-BE49-F238E27FC236}">
              <a16:creationId xmlns:a16="http://schemas.microsoft.com/office/drawing/2014/main" id="{CE803643-40FD-40F0-8FC2-FB5313E6B13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94" name="Text Box 1327">
          <a:extLst>
            <a:ext uri="{FF2B5EF4-FFF2-40B4-BE49-F238E27FC236}">
              <a16:creationId xmlns:a16="http://schemas.microsoft.com/office/drawing/2014/main" id="{FA5F40A3-9588-45B3-926A-5D43B4FEAE2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95" name="Text Box 1328">
          <a:extLst>
            <a:ext uri="{FF2B5EF4-FFF2-40B4-BE49-F238E27FC236}">
              <a16:creationId xmlns:a16="http://schemas.microsoft.com/office/drawing/2014/main" id="{ECA67296-2861-4E22-ABE1-6DE24AA5821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96" name="Text Box 1329">
          <a:extLst>
            <a:ext uri="{FF2B5EF4-FFF2-40B4-BE49-F238E27FC236}">
              <a16:creationId xmlns:a16="http://schemas.microsoft.com/office/drawing/2014/main" id="{571C2856-62BE-47E5-BC54-25E8DB34969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97" name="Text Box 1330">
          <a:extLst>
            <a:ext uri="{FF2B5EF4-FFF2-40B4-BE49-F238E27FC236}">
              <a16:creationId xmlns:a16="http://schemas.microsoft.com/office/drawing/2014/main" id="{5B4F05C4-9CEC-49EF-A919-C14DFCA7035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298" name="Text Box 1331">
          <a:extLst>
            <a:ext uri="{FF2B5EF4-FFF2-40B4-BE49-F238E27FC236}">
              <a16:creationId xmlns:a16="http://schemas.microsoft.com/office/drawing/2014/main" id="{9AEFF863-DDFD-4C57-8504-BFA4004CA47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299" name="Text Box 1332">
          <a:extLst>
            <a:ext uri="{FF2B5EF4-FFF2-40B4-BE49-F238E27FC236}">
              <a16:creationId xmlns:a16="http://schemas.microsoft.com/office/drawing/2014/main" id="{A43E9ADF-FC71-469F-9A49-938243AC03C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00" name="Text Box 1333">
          <a:extLst>
            <a:ext uri="{FF2B5EF4-FFF2-40B4-BE49-F238E27FC236}">
              <a16:creationId xmlns:a16="http://schemas.microsoft.com/office/drawing/2014/main" id="{88A1296A-C263-4022-B58F-FB0A02ECFC2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01" name="Text Box 1334">
          <a:extLst>
            <a:ext uri="{FF2B5EF4-FFF2-40B4-BE49-F238E27FC236}">
              <a16:creationId xmlns:a16="http://schemas.microsoft.com/office/drawing/2014/main" id="{02594454-117E-4D0E-A594-64585F9EFAF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02" name="Text Box 1335">
          <a:extLst>
            <a:ext uri="{FF2B5EF4-FFF2-40B4-BE49-F238E27FC236}">
              <a16:creationId xmlns:a16="http://schemas.microsoft.com/office/drawing/2014/main" id="{63BBE37E-014B-42ED-BCFC-EF5EE053394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03" name="Text Box 1336">
          <a:extLst>
            <a:ext uri="{FF2B5EF4-FFF2-40B4-BE49-F238E27FC236}">
              <a16:creationId xmlns:a16="http://schemas.microsoft.com/office/drawing/2014/main" id="{9B418687-4ADC-45C7-B116-82A5A93BE0F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04" name="Text Box 1337">
          <a:extLst>
            <a:ext uri="{FF2B5EF4-FFF2-40B4-BE49-F238E27FC236}">
              <a16:creationId xmlns:a16="http://schemas.microsoft.com/office/drawing/2014/main" id="{271C6474-E455-48D9-920A-2617CACA8FE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05" name="Text Box 1338">
          <a:extLst>
            <a:ext uri="{FF2B5EF4-FFF2-40B4-BE49-F238E27FC236}">
              <a16:creationId xmlns:a16="http://schemas.microsoft.com/office/drawing/2014/main" id="{7051EB61-609A-40F0-98CA-05869B60072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06" name="Text Box 1339">
          <a:extLst>
            <a:ext uri="{FF2B5EF4-FFF2-40B4-BE49-F238E27FC236}">
              <a16:creationId xmlns:a16="http://schemas.microsoft.com/office/drawing/2014/main" id="{BD269C79-7066-45D0-B512-48569D02B40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07" name="Text Box 1340">
          <a:extLst>
            <a:ext uri="{FF2B5EF4-FFF2-40B4-BE49-F238E27FC236}">
              <a16:creationId xmlns:a16="http://schemas.microsoft.com/office/drawing/2014/main" id="{6D4A2918-9207-4E70-8468-3405E8B4E9A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08" name="Text Box 1341">
          <a:extLst>
            <a:ext uri="{FF2B5EF4-FFF2-40B4-BE49-F238E27FC236}">
              <a16:creationId xmlns:a16="http://schemas.microsoft.com/office/drawing/2014/main" id="{AE211B7E-707D-4B1E-AD1E-5F25EE3A22F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09" name="Text Box 1342">
          <a:extLst>
            <a:ext uri="{FF2B5EF4-FFF2-40B4-BE49-F238E27FC236}">
              <a16:creationId xmlns:a16="http://schemas.microsoft.com/office/drawing/2014/main" id="{E823E617-B347-418F-8DBD-3546870EEB3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10" name="Text Box 1343">
          <a:extLst>
            <a:ext uri="{FF2B5EF4-FFF2-40B4-BE49-F238E27FC236}">
              <a16:creationId xmlns:a16="http://schemas.microsoft.com/office/drawing/2014/main" id="{67E69CAB-AF69-47B1-927C-A59C4312A76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11" name="Text Box 1344">
          <a:extLst>
            <a:ext uri="{FF2B5EF4-FFF2-40B4-BE49-F238E27FC236}">
              <a16:creationId xmlns:a16="http://schemas.microsoft.com/office/drawing/2014/main" id="{20CC5B41-F536-4F79-A1FE-0728D89CCBE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12" name="Text Box 1345">
          <a:extLst>
            <a:ext uri="{FF2B5EF4-FFF2-40B4-BE49-F238E27FC236}">
              <a16:creationId xmlns:a16="http://schemas.microsoft.com/office/drawing/2014/main" id="{1D46D572-0CA2-44DD-8C87-49F314EF694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13" name="Text Box 1346">
          <a:extLst>
            <a:ext uri="{FF2B5EF4-FFF2-40B4-BE49-F238E27FC236}">
              <a16:creationId xmlns:a16="http://schemas.microsoft.com/office/drawing/2014/main" id="{A8F9F772-F6B5-4621-B041-D9B5B2EDC9A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14" name="Text Box 1347">
          <a:extLst>
            <a:ext uri="{FF2B5EF4-FFF2-40B4-BE49-F238E27FC236}">
              <a16:creationId xmlns:a16="http://schemas.microsoft.com/office/drawing/2014/main" id="{6A302A62-ECC3-4FEE-8B62-A9ACAA910C3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15" name="Text Box 1348">
          <a:extLst>
            <a:ext uri="{FF2B5EF4-FFF2-40B4-BE49-F238E27FC236}">
              <a16:creationId xmlns:a16="http://schemas.microsoft.com/office/drawing/2014/main" id="{AA6A963E-BD73-428E-9419-5A3C812084C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16" name="Text Box 1349">
          <a:extLst>
            <a:ext uri="{FF2B5EF4-FFF2-40B4-BE49-F238E27FC236}">
              <a16:creationId xmlns:a16="http://schemas.microsoft.com/office/drawing/2014/main" id="{E16BD25E-15CA-4F02-8240-D7A93B77DF5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17" name="Text Box 1350">
          <a:extLst>
            <a:ext uri="{FF2B5EF4-FFF2-40B4-BE49-F238E27FC236}">
              <a16:creationId xmlns:a16="http://schemas.microsoft.com/office/drawing/2014/main" id="{8FE87D16-EE7E-4B42-A038-051F549CB91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18" name="Text Box 1351">
          <a:extLst>
            <a:ext uri="{FF2B5EF4-FFF2-40B4-BE49-F238E27FC236}">
              <a16:creationId xmlns:a16="http://schemas.microsoft.com/office/drawing/2014/main" id="{EA6D3079-B362-49A2-A863-6CB4058BABC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19" name="Text Box 1352">
          <a:extLst>
            <a:ext uri="{FF2B5EF4-FFF2-40B4-BE49-F238E27FC236}">
              <a16:creationId xmlns:a16="http://schemas.microsoft.com/office/drawing/2014/main" id="{BB79DEA8-7791-4DAD-88EB-5C9E1F82881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20" name="Text Box 1353">
          <a:extLst>
            <a:ext uri="{FF2B5EF4-FFF2-40B4-BE49-F238E27FC236}">
              <a16:creationId xmlns:a16="http://schemas.microsoft.com/office/drawing/2014/main" id="{67198442-3D41-4E01-9E6C-C17B59A796E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21" name="Text Box 1354">
          <a:extLst>
            <a:ext uri="{FF2B5EF4-FFF2-40B4-BE49-F238E27FC236}">
              <a16:creationId xmlns:a16="http://schemas.microsoft.com/office/drawing/2014/main" id="{01158D6C-7441-4429-A356-D7F1BFEE8AD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22" name="Text Box 1355">
          <a:extLst>
            <a:ext uri="{FF2B5EF4-FFF2-40B4-BE49-F238E27FC236}">
              <a16:creationId xmlns:a16="http://schemas.microsoft.com/office/drawing/2014/main" id="{0CCEC2CF-53F0-43A5-AE09-CBB3A49D9D7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23" name="Text Box 1356">
          <a:extLst>
            <a:ext uri="{FF2B5EF4-FFF2-40B4-BE49-F238E27FC236}">
              <a16:creationId xmlns:a16="http://schemas.microsoft.com/office/drawing/2014/main" id="{AF847FB5-9263-4888-A36E-0AB564B8E12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24" name="Text Box 1357">
          <a:extLst>
            <a:ext uri="{FF2B5EF4-FFF2-40B4-BE49-F238E27FC236}">
              <a16:creationId xmlns:a16="http://schemas.microsoft.com/office/drawing/2014/main" id="{24F30A85-851B-4924-BC1B-C221609D4E6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25" name="Text Box 1358">
          <a:extLst>
            <a:ext uri="{FF2B5EF4-FFF2-40B4-BE49-F238E27FC236}">
              <a16:creationId xmlns:a16="http://schemas.microsoft.com/office/drawing/2014/main" id="{2C6E9F6D-5465-4DA3-B76D-2ECF25C3CA6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26" name="Text Box 1359">
          <a:extLst>
            <a:ext uri="{FF2B5EF4-FFF2-40B4-BE49-F238E27FC236}">
              <a16:creationId xmlns:a16="http://schemas.microsoft.com/office/drawing/2014/main" id="{F8B3CE6C-A704-4356-8777-75744CBBD5B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27" name="Text Box 1360">
          <a:extLst>
            <a:ext uri="{FF2B5EF4-FFF2-40B4-BE49-F238E27FC236}">
              <a16:creationId xmlns:a16="http://schemas.microsoft.com/office/drawing/2014/main" id="{3F363043-7D9E-4B86-BDA7-A774964C207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28" name="Text Box 1361">
          <a:extLst>
            <a:ext uri="{FF2B5EF4-FFF2-40B4-BE49-F238E27FC236}">
              <a16:creationId xmlns:a16="http://schemas.microsoft.com/office/drawing/2014/main" id="{7922FB30-334D-4A40-A252-B4A671A800A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29" name="Text Box 1362">
          <a:extLst>
            <a:ext uri="{FF2B5EF4-FFF2-40B4-BE49-F238E27FC236}">
              <a16:creationId xmlns:a16="http://schemas.microsoft.com/office/drawing/2014/main" id="{BC3F7DDF-C7FB-46B6-A6ED-EA5EB06D838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30" name="Text Box 1363">
          <a:extLst>
            <a:ext uri="{FF2B5EF4-FFF2-40B4-BE49-F238E27FC236}">
              <a16:creationId xmlns:a16="http://schemas.microsoft.com/office/drawing/2014/main" id="{5BA96169-E559-47AB-A715-9D22BBB85CE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31" name="Text Box 1364">
          <a:extLst>
            <a:ext uri="{FF2B5EF4-FFF2-40B4-BE49-F238E27FC236}">
              <a16:creationId xmlns:a16="http://schemas.microsoft.com/office/drawing/2014/main" id="{00595C2A-65E7-4F65-B5E2-E8D50BED728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32" name="Text Box 1365">
          <a:extLst>
            <a:ext uri="{FF2B5EF4-FFF2-40B4-BE49-F238E27FC236}">
              <a16:creationId xmlns:a16="http://schemas.microsoft.com/office/drawing/2014/main" id="{23F2E9E0-A10E-4897-B84A-E6B09FCEC68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33" name="Text Box 1366">
          <a:extLst>
            <a:ext uri="{FF2B5EF4-FFF2-40B4-BE49-F238E27FC236}">
              <a16:creationId xmlns:a16="http://schemas.microsoft.com/office/drawing/2014/main" id="{7A3C0C52-B2C7-4722-A666-5E701583586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34" name="Text Box 1367">
          <a:extLst>
            <a:ext uri="{FF2B5EF4-FFF2-40B4-BE49-F238E27FC236}">
              <a16:creationId xmlns:a16="http://schemas.microsoft.com/office/drawing/2014/main" id="{C32A3685-03D5-43AB-8821-9A087D36FB2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35" name="Text Box 1368">
          <a:extLst>
            <a:ext uri="{FF2B5EF4-FFF2-40B4-BE49-F238E27FC236}">
              <a16:creationId xmlns:a16="http://schemas.microsoft.com/office/drawing/2014/main" id="{E6D6EFD6-68A2-4815-939D-FAA22B67C60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36" name="Text Box 1369">
          <a:extLst>
            <a:ext uri="{FF2B5EF4-FFF2-40B4-BE49-F238E27FC236}">
              <a16:creationId xmlns:a16="http://schemas.microsoft.com/office/drawing/2014/main" id="{0EF3E924-C8B1-4185-9823-ECC2260DF55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37" name="Text Box 1370">
          <a:extLst>
            <a:ext uri="{FF2B5EF4-FFF2-40B4-BE49-F238E27FC236}">
              <a16:creationId xmlns:a16="http://schemas.microsoft.com/office/drawing/2014/main" id="{81920F23-F60B-44FA-9B6A-F1952E5FD4A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38" name="Text Box 1371">
          <a:extLst>
            <a:ext uri="{FF2B5EF4-FFF2-40B4-BE49-F238E27FC236}">
              <a16:creationId xmlns:a16="http://schemas.microsoft.com/office/drawing/2014/main" id="{45652D96-F399-4A6C-AC55-0F93E9D28C3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39" name="Text Box 1372">
          <a:extLst>
            <a:ext uri="{FF2B5EF4-FFF2-40B4-BE49-F238E27FC236}">
              <a16:creationId xmlns:a16="http://schemas.microsoft.com/office/drawing/2014/main" id="{08D1DA0C-6BEF-4F09-94AE-8402CEA50B5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40" name="Text Box 1373">
          <a:extLst>
            <a:ext uri="{FF2B5EF4-FFF2-40B4-BE49-F238E27FC236}">
              <a16:creationId xmlns:a16="http://schemas.microsoft.com/office/drawing/2014/main" id="{6B1D6C4B-FDCA-48F0-A92D-31ADBF483AB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41" name="Text Box 1374">
          <a:extLst>
            <a:ext uri="{FF2B5EF4-FFF2-40B4-BE49-F238E27FC236}">
              <a16:creationId xmlns:a16="http://schemas.microsoft.com/office/drawing/2014/main" id="{744A144F-26B8-4F91-A21A-E4CC6A9A30B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42" name="Text Box 1375">
          <a:extLst>
            <a:ext uri="{FF2B5EF4-FFF2-40B4-BE49-F238E27FC236}">
              <a16:creationId xmlns:a16="http://schemas.microsoft.com/office/drawing/2014/main" id="{8467D2C7-E06C-4B67-AAE7-88FC65F4B6C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43" name="Text Box 1376">
          <a:extLst>
            <a:ext uri="{FF2B5EF4-FFF2-40B4-BE49-F238E27FC236}">
              <a16:creationId xmlns:a16="http://schemas.microsoft.com/office/drawing/2014/main" id="{76439B3E-4657-4720-84ED-06EE51134EF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44" name="Text Box 1377">
          <a:extLst>
            <a:ext uri="{FF2B5EF4-FFF2-40B4-BE49-F238E27FC236}">
              <a16:creationId xmlns:a16="http://schemas.microsoft.com/office/drawing/2014/main" id="{9C9A1818-77F1-4C95-AA64-38BE3FE9392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45" name="Text Box 1378">
          <a:extLst>
            <a:ext uri="{FF2B5EF4-FFF2-40B4-BE49-F238E27FC236}">
              <a16:creationId xmlns:a16="http://schemas.microsoft.com/office/drawing/2014/main" id="{92422A0C-C329-4C31-ADC3-65500A98174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46" name="Text Box 1379">
          <a:extLst>
            <a:ext uri="{FF2B5EF4-FFF2-40B4-BE49-F238E27FC236}">
              <a16:creationId xmlns:a16="http://schemas.microsoft.com/office/drawing/2014/main" id="{D8C358EC-9718-4C7F-8245-F2EDC54C8F6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47" name="Text Box 1380">
          <a:extLst>
            <a:ext uri="{FF2B5EF4-FFF2-40B4-BE49-F238E27FC236}">
              <a16:creationId xmlns:a16="http://schemas.microsoft.com/office/drawing/2014/main" id="{A06634C1-B88D-4C4B-BF30-9D6793B5F8A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48" name="Text Box 1381">
          <a:extLst>
            <a:ext uri="{FF2B5EF4-FFF2-40B4-BE49-F238E27FC236}">
              <a16:creationId xmlns:a16="http://schemas.microsoft.com/office/drawing/2014/main" id="{F422CBCE-CCEF-4F8B-9D46-DCD8676C602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49" name="Text Box 1382">
          <a:extLst>
            <a:ext uri="{FF2B5EF4-FFF2-40B4-BE49-F238E27FC236}">
              <a16:creationId xmlns:a16="http://schemas.microsoft.com/office/drawing/2014/main" id="{5461446A-9DBA-442F-AF7D-8FBC548CA0B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50" name="Text Box 1383">
          <a:extLst>
            <a:ext uri="{FF2B5EF4-FFF2-40B4-BE49-F238E27FC236}">
              <a16:creationId xmlns:a16="http://schemas.microsoft.com/office/drawing/2014/main" id="{CD6A288D-5E2B-407C-AEF6-B95977D450A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51" name="Text Box 1384">
          <a:extLst>
            <a:ext uri="{FF2B5EF4-FFF2-40B4-BE49-F238E27FC236}">
              <a16:creationId xmlns:a16="http://schemas.microsoft.com/office/drawing/2014/main" id="{4A80236D-658B-4CD5-9B71-55C2561797D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52" name="Text Box 1385">
          <a:extLst>
            <a:ext uri="{FF2B5EF4-FFF2-40B4-BE49-F238E27FC236}">
              <a16:creationId xmlns:a16="http://schemas.microsoft.com/office/drawing/2014/main" id="{243E1B25-A907-449C-AF39-D969EFB9CDA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53" name="Text Box 1386">
          <a:extLst>
            <a:ext uri="{FF2B5EF4-FFF2-40B4-BE49-F238E27FC236}">
              <a16:creationId xmlns:a16="http://schemas.microsoft.com/office/drawing/2014/main" id="{9F1DC246-4A22-42DE-B6D7-5F4377367C1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54" name="Text Box 1387">
          <a:extLst>
            <a:ext uri="{FF2B5EF4-FFF2-40B4-BE49-F238E27FC236}">
              <a16:creationId xmlns:a16="http://schemas.microsoft.com/office/drawing/2014/main" id="{9FE5A3A6-B373-4A81-B627-B0C5820DB28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55" name="Text Box 1388">
          <a:extLst>
            <a:ext uri="{FF2B5EF4-FFF2-40B4-BE49-F238E27FC236}">
              <a16:creationId xmlns:a16="http://schemas.microsoft.com/office/drawing/2014/main" id="{94BF3680-2683-45B6-AF03-6B8DD30B1DD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56" name="Text Box 1389">
          <a:extLst>
            <a:ext uri="{FF2B5EF4-FFF2-40B4-BE49-F238E27FC236}">
              <a16:creationId xmlns:a16="http://schemas.microsoft.com/office/drawing/2014/main" id="{4E434C62-C628-4DFF-9D7C-A733685E306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57" name="Text Box 1390">
          <a:extLst>
            <a:ext uri="{FF2B5EF4-FFF2-40B4-BE49-F238E27FC236}">
              <a16:creationId xmlns:a16="http://schemas.microsoft.com/office/drawing/2014/main" id="{B7EADF92-EAE8-4EDB-84EA-9E5D243F05E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58" name="Text Box 1391">
          <a:extLst>
            <a:ext uri="{FF2B5EF4-FFF2-40B4-BE49-F238E27FC236}">
              <a16:creationId xmlns:a16="http://schemas.microsoft.com/office/drawing/2014/main" id="{F9E94642-471B-4108-A03B-428F9E1D92B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59" name="Text Box 1392">
          <a:extLst>
            <a:ext uri="{FF2B5EF4-FFF2-40B4-BE49-F238E27FC236}">
              <a16:creationId xmlns:a16="http://schemas.microsoft.com/office/drawing/2014/main" id="{6F1ACA20-7749-4E28-A28C-6611647AB5A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60" name="Text Box 1393">
          <a:extLst>
            <a:ext uri="{FF2B5EF4-FFF2-40B4-BE49-F238E27FC236}">
              <a16:creationId xmlns:a16="http://schemas.microsoft.com/office/drawing/2014/main" id="{5EDC7564-0F4E-4332-A32B-5246946CE65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61" name="Text Box 1394">
          <a:extLst>
            <a:ext uri="{FF2B5EF4-FFF2-40B4-BE49-F238E27FC236}">
              <a16:creationId xmlns:a16="http://schemas.microsoft.com/office/drawing/2014/main" id="{A3C8A6D6-23D0-444A-AF3A-F90C95E5E89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62" name="Text Box 1395">
          <a:extLst>
            <a:ext uri="{FF2B5EF4-FFF2-40B4-BE49-F238E27FC236}">
              <a16:creationId xmlns:a16="http://schemas.microsoft.com/office/drawing/2014/main" id="{3D8D8E9E-5872-4487-90C8-5614B913F42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63" name="Text Box 1396">
          <a:extLst>
            <a:ext uri="{FF2B5EF4-FFF2-40B4-BE49-F238E27FC236}">
              <a16:creationId xmlns:a16="http://schemas.microsoft.com/office/drawing/2014/main" id="{C8F637E5-25DD-44E4-887D-C9E03A81A25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64" name="Text Box 1397">
          <a:extLst>
            <a:ext uri="{FF2B5EF4-FFF2-40B4-BE49-F238E27FC236}">
              <a16:creationId xmlns:a16="http://schemas.microsoft.com/office/drawing/2014/main" id="{CE0B9ABD-B242-44DD-9FE0-23D36295702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65" name="Text Box 1398">
          <a:extLst>
            <a:ext uri="{FF2B5EF4-FFF2-40B4-BE49-F238E27FC236}">
              <a16:creationId xmlns:a16="http://schemas.microsoft.com/office/drawing/2014/main" id="{ED6AB09E-CB53-4BF5-AFDF-5ED57B1FA1A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66" name="Text Box 1399">
          <a:extLst>
            <a:ext uri="{FF2B5EF4-FFF2-40B4-BE49-F238E27FC236}">
              <a16:creationId xmlns:a16="http://schemas.microsoft.com/office/drawing/2014/main" id="{39B425BD-45DB-4DD7-AFC9-A7446EF5DA2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67" name="Text Box 1400">
          <a:extLst>
            <a:ext uri="{FF2B5EF4-FFF2-40B4-BE49-F238E27FC236}">
              <a16:creationId xmlns:a16="http://schemas.microsoft.com/office/drawing/2014/main" id="{ACBB4AEA-B90F-4DA2-A323-2F4184B9619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68" name="Text Box 1401">
          <a:extLst>
            <a:ext uri="{FF2B5EF4-FFF2-40B4-BE49-F238E27FC236}">
              <a16:creationId xmlns:a16="http://schemas.microsoft.com/office/drawing/2014/main" id="{4E9E693F-8A6A-4C81-AF88-D21C929A3DC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69" name="Text Box 1402">
          <a:extLst>
            <a:ext uri="{FF2B5EF4-FFF2-40B4-BE49-F238E27FC236}">
              <a16:creationId xmlns:a16="http://schemas.microsoft.com/office/drawing/2014/main" id="{DC9C95AC-29FB-4564-B88A-ED14E9FEE75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70" name="Text Box 1403">
          <a:extLst>
            <a:ext uri="{FF2B5EF4-FFF2-40B4-BE49-F238E27FC236}">
              <a16:creationId xmlns:a16="http://schemas.microsoft.com/office/drawing/2014/main" id="{7A9B6685-6459-4D15-81A0-B4A80E47682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71" name="Text Box 1404">
          <a:extLst>
            <a:ext uri="{FF2B5EF4-FFF2-40B4-BE49-F238E27FC236}">
              <a16:creationId xmlns:a16="http://schemas.microsoft.com/office/drawing/2014/main" id="{42D26EA1-7BB7-406B-8F0A-49D49AB1DDB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72" name="Text Box 1405">
          <a:extLst>
            <a:ext uri="{FF2B5EF4-FFF2-40B4-BE49-F238E27FC236}">
              <a16:creationId xmlns:a16="http://schemas.microsoft.com/office/drawing/2014/main" id="{EF011194-BD1B-42D4-AE04-1BBB8037EE2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73" name="Text Box 1406">
          <a:extLst>
            <a:ext uri="{FF2B5EF4-FFF2-40B4-BE49-F238E27FC236}">
              <a16:creationId xmlns:a16="http://schemas.microsoft.com/office/drawing/2014/main" id="{F2E8FE01-2ACC-40F6-81FE-1FA8278D814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74" name="Text Box 1407">
          <a:extLst>
            <a:ext uri="{FF2B5EF4-FFF2-40B4-BE49-F238E27FC236}">
              <a16:creationId xmlns:a16="http://schemas.microsoft.com/office/drawing/2014/main" id="{3256845F-398F-45AF-A39B-86254B5C6E2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75" name="Text Box 1408">
          <a:extLst>
            <a:ext uri="{FF2B5EF4-FFF2-40B4-BE49-F238E27FC236}">
              <a16:creationId xmlns:a16="http://schemas.microsoft.com/office/drawing/2014/main" id="{9D827E5A-2606-4150-81C5-80F2B5F34B5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76" name="Text Box 1409">
          <a:extLst>
            <a:ext uri="{FF2B5EF4-FFF2-40B4-BE49-F238E27FC236}">
              <a16:creationId xmlns:a16="http://schemas.microsoft.com/office/drawing/2014/main" id="{13B3E049-A950-45B7-9BE8-6DCC2522A8F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77" name="Text Box 1410">
          <a:extLst>
            <a:ext uri="{FF2B5EF4-FFF2-40B4-BE49-F238E27FC236}">
              <a16:creationId xmlns:a16="http://schemas.microsoft.com/office/drawing/2014/main" id="{413D17B2-D606-45A6-88B3-ADCBD3ADC4B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78" name="Text Box 1411">
          <a:extLst>
            <a:ext uri="{FF2B5EF4-FFF2-40B4-BE49-F238E27FC236}">
              <a16:creationId xmlns:a16="http://schemas.microsoft.com/office/drawing/2014/main" id="{EB05E582-FECC-49A8-93EC-334DE9579B9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79" name="Text Box 1412">
          <a:extLst>
            <a:ext uri="{FF2B5EF4-FFF2-40B4-BE49-F238E27FC236}">
              <a16:creationId xmlns:a16="http://schemas.microsoft.com/office/drawing/2014/main" id="{348185FC-3F50-4501-BF80-3D67AA37DAA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80" name="Text Box 1413">
          <a:extLst>
            <a:ext uri="{FF2B5EF4-FFF2-40B4-BE49-F238E27FC236}">
              <a16:creationId xmlns:a16="http://schemas.microsoft.com/office/drawing/2014/main" id="{B4F55B81-DAD0-474F-BDC3-CC6E8CD3186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81" name="Text Box 1414">
          <a:extLst>
            <a:ext uri="{FF2B5EF4-FFF2-40B4-BE49-F238E27FC236}">
              <a16:creationId xmlns:a16="http://schemas.microsoft.com/office/drawing/2014/main" id="{E24A02B8-D9E6-4ADA-AD40-2165F2777F2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82" name="Text Box 1415">
          <a:extLst>
            <a:ext uri="{FF2B5EF4-FFF2-40B4-BE49-F238E27FC236}">
              <a16:creationId xmlns:a16="http://schemas.microsoft.com/office/drawing/2014/main" id="{B45DF785-860B-489D-8534-AF09FADAD31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83" name="Text Box 1416">
          <a:extLst>
            <a:ext uri="{FF2B5EF4-FFF2-40B4-BE49-F238E27FC236}">
              <a16:creationId xmlns:a16="http://schemas.microsoft.com/office/drawing/2014/main" id="{A3F8A489-9F6F-4466-A610-502087A4AAA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84" name="Text Box 1417">
          <a:extLst>
            <a:ext uri="{FF2B5EF4-FFF2-40B4-BE49-F238E27FC236}">
              <a16:creationId xmlns:a16="http://schemas.microsoft.com/office/drawing/2014/main" id="{C26866B2-5AC9-4687-9FCA-0D6A26C18B5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85" name="Text Box 1418">
          <a:extLst>
            <a:ext uri="{FF2B5EF4-FFF2-40B4-BE49-F238E27FC236}">
              <a16:creationId xmlns:a16="http://schemas.microsoft.com/office/drawing/2014/main" id="{0B6ECB2B-C005-4DEA-B8A6-07504918713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86" name="Text Box 1419">
          <a:extLst>
            <a:ext uri="{FF2B5EF4-FFF2-40B4-BE49-F238E27FC236}">
              <a16:creationId xmlns:a16="http://schemas.microsoft.com/office/drawing/2014/main" id="{B8385BD2-6003-41EF-82B4-822D2B392AA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87" name="Text Box 1420">
          <a:extLst>
            <a:ext uri="{FF2B5EF4-FFF2-40B4-BE49-F238E27FC236}">
              <a16:creationId xmlns:a16="http://schemas.microsoft.com/office/drawing/2014/main" id="{29713EBF-2E80-4ADF-A1AD-1735A1D59D1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88" name="Text Box 1421">
          <a:extLst>
            <a:ext uri="{FF2B5EF4-FFF2-40B4-BE49-F238E27FC236}">
              <a16:creationId xmlns:a16="http://schemas.microsoft.com/office/drawing/2014/main" id="{A4F86A39-9385-498D-A2E3-967C9D58670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89" name="Text Box 1422">
          <a:extLst>
            <a:ext uri="{FF2B5EF4-FFF2-40B4-BE49-F238E27FC236}">
              <a16:creationId xmlns:a16="http://schemas.microsoft.com/office/drawing/2014/main" id="{D2733D2E-0268-415A-8675-068B8A75367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90" name="Text Box 1423">
          <a:extLst>
            <a:ext uri="{FF2B5EF4-FFF2-40B4-BE49-F238E27FC236}">
              <a16:creationId xmlns:a16="http://schemas.microsoft.com/office/drawing/2014/main" id="{D111E581-1CE1-4F6A-8D2A-CD5405B2370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91" name="Text Box 1424">
          <a:extLst>
            <a:ext uri="{FF2B5EF4-FFF2-40B4-BE49-F238E27FC236}">
              <a16:creationId xmlns:a16="http://schemas.microsoft.com/office/drawing/2014/main" id="{33DD1C53-4B94-4CE9-89EE-FF012DCC4D9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92" name="Text Box 1425">
          <a:extLst>
            <a:ext uri="{FF2B5EF4-FFF2-40B4-BE49-F238E27FC236}">
              <a16:creationId xmlns:a16="http://schemas.microsoft.com/office/drawing/2014/main" id="{B7FB9735-2AEB-4F07-8F34-FF8D60DB4D0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93" name="Text Box 1426">
          <a:extLst>
            <a:ext uri="{FF2B5EF4-FFF2-40B4-BE49-F238E27FC236}">
              <a16:creationId xmlns:a16="http://schemas.microsoft.com/office/drawing/2014/main" id="{B208BC77-C0B6-4B0C-98FC-9E7BC7A9128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94" name="Text Box 1427">
          <a:extLst>
            <a:ext uri="{FF2B5EF4-FFF2-40B4-BE49-F238E27FC236}">
              <a16:creationId xmlns:a16="http://schemas.microsoft.com/office/drawing/2014/main" id="{802D7135-DC25-414A-8EF4-4D968BD6667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95" name="Text Box 1428">
          <a:extLst>
            <a:ext uri="{FF2B5EF4-FFF2-40B4-BE49-F238E27FC236}">
              <a16:creationId xmlns:a16="http://schemas.microsoft.com/office/drawing/2014/main" id="{D874B564-88FD-4930-9EF8-C85E6ED41CB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96" name="Text Box 1429">
          <a:extLst>
            <a:ext uri="{FF2B5EF4-FFF2-40B4-BE49-F238E27FC236}">
              <a16:creationId xmlns:a16="http://schemas.microsoft.com/office/drawing/2014/main" id="{DBC65C87-2BF5-4487-A077-F5DCD7251F3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97" name="Text Box 1430">
          <a:extLst>
            <a:ext uri="{FF2B5EF4-FFF2-40B4-BE49-F238E27FC236}">
              <a16:creationId xmlns:a16="http://schemas.microsoft.com/office/drawing/2014/main" id="{5EB9C1DB-C576-4C24-B2CB-2CDD4D7A4C5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398" name="Text Box 1431">
          <a:extLst>
            <a:ext uri="{FF2B5EF4-FFF2-40B4-BE49-F238E27FC236}">
              <a16:creationId xmlns:a16="http://schemas.microsoft.com/office/drawing/2014/main" id="{E2CC7138-1B93-406A-978F-0553CAAB56C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399" name="Text Box 1432">
          <a:extLst>
            <a:ext uri="{FF2B5EF4-FFF2-40B4-BE49-F238E27FC236}">
              <a16:creationId xmlns:a16="http://schemas.microsoft.com/office/drawing/2014/main" id="{74F0140D-7B8F-45B7-9CBC-B4BB9075DE1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00" name="Text Box 1433">
          <a:extLst>
            <a:ext uri="{FF2B5EF4-FFF2-40B4-BE49-F238E27FC236}">
              <a16:creationId xmlns:a16="http://schemas.microsoft.com/office/drawing/2014/main" id="{350D5E62-9807-4897-9B29-F035B545297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01" name="Text Box 1434">
          <a:extLst>
            <a:ext uri="{FF2B5EF4-FFF2-40B4-BE49-F238E27FC236}">
              <a16:creationId xmlns:a16="http://schemas.microsoft.com/office/drawing/2014/main" id="{F11FC2E1-5C4A-4EAF-ADAA-B2E5D358F41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02" name="Text Box 1435">
          <a:extLst>
            <a:ext uri="{FF2B5EF4-FFF2-40B4-BE49-F238E27FC236}">
              <a16:creationId xmlns:a16="http://schemas.microsoft.com/office/drawing/2014/main" id="{ABB23B30-CC6A-49D3-8E42-8B76752752F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03" name="Text Box 1436">
          <a:extLst>
            <a:ext uri="{FF2B5EF4-FFF2-40B4-BE49-F238E27FC236}">
              <a16:creationId xmlns:a16="http://schemas.microsoft.com/office/drawing/2014/main" id="{941F550E-CAAC-443A-953C-676F6F7A738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04" name="Text Box 1437">
          <a:extLst>
            <a:ext uri="{FF2B5EF4-FFF2-40B4-BE49-F238E27FC236}">
              <a16:creationId xmlns:a16="http://schemas.microsoft.com/office/drawing/2014/main" id="{6A6DBC68-698C-4ADA-A9FA-EC8AEEC30EC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05" name="Text Box 1438">
          <a:extLst>
            <a:ext uri="{FF2B5EF4-FFF2-40B4-BE49-F238E27FC236}">
              <a16:creationId xmlns:a16="http://schemas.microsoft.com/office/drawing/2014/main" id="{468E3032-6DB8-43B6-B1F1-B892442FEE1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06" name="Text Box 1439">
          <a:extLst>
            <a:ext uri="{FF2B5EF4-FFF2-40B4-BE49-F238E27FC236}">
              <a16:creationId xmlns:a16="http://schemas.microsoft.com/office/drawing/2014/main" id="{C8A7F0C0-0C9A-4178-8FF2-F500481E725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07" name="Text Box 1440">
          <a:extLst>
            <a:ext uri="{FF2B5EF4-FFF2-40B4-BE49-F238E27FC236}">
              <a16:creationId xmlns:a16="http://schemas.microsoft.com/office/drawing/2014/main" id="{6C853CE1-A519-4E45-8C29-50B4667C062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08" name="Text Box 1441">
          <a:extLst>
            <a:ext uri="{FF2B5EF4-FFF2-40B4-BE49-F238E27FC236}">
              <a16:creationId xmlns:a16="http://schemas.microsoft.com/office/drawing/2014/main" id="{FA9BEEEE-5253-4AC1-B0F2-8F0F2FF3F9A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09" name="Text Box 1442">
          <a:extLst>
            <a:ext uri="{FF2B5EF4-FFF2-40B4-BE49-F238E27FC236}">
              <a16:creationId xmlns:a16="http://schemas.microsoft.com/office/drawing/2014/main" id="{E82A58A1-CC54-4F8C-8FD7-C05F8866A71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10" name="Text Box 1443">
          <a:extLst>
            <a:ext uri="{FF2B5EF4-FFF2-40B4-BE49-F238E27FC236}">
              <a16:creationId xmlns:a16="http://schemas.microsoft.com/office/drawing/2014/main" id="{C16D161D-5B80-48F6-AF17-310EE02B0C8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11" name="Text Box 1444">
          <a:extLst>
            <a:ext uri="{FF2B5EF4-FFF2-40B4-BE49-F238E27FC236}">
              <a16:creationId xmlns:a16="http://schemas.microsoft.com/office/drawing/2014/main" id="{A487E1FE-F75E-4627-81D2-2D770B7C12B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12" name="Text Box 1445">
          <a:extLst>
            <a:ext uri="{FF2B5EF4-FFF2-40B4-BE49-F238E27FC236}">
              <a16:creationId xmlns:a16="http://schemas.microsoft.com/office/drawing/2014/main" id="{11E18DBD-1ECF-49EF-A49D-60E5ED9ABAE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13" name="Text Box 1446">
          <a:extLst>
            <a:ext uri="{FF2B5EF4-FFF2-40B4-BE49-F238E27FC236}">
              <a16:creationId xmlns:a16="http://schemas.microsoft.com/office/drawing/2014/main" id="{D98489BB-7F60-4E14-8046-9F53653C9B1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14" name="Text Box 1447">
          <a:extLst>
            <a:ext uri="{FF2B5EF4-FFF2-40B4-BE49-F238E27FC236}">
              <a16:creationId xmlns:a16="http://schemas.microsoft.com/office/drawing/2014/main" id="{D6CC7AF4-4959-419A-948B-C13C03354AF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15" name="Text Box 1448">
          <a:extLst>
            <a:ext uri="{FF2B5EF4-FFF2-40B4-BE49-F238E27FC236}">
              <a16:creationId xmlns:a16="http://schemas.microsoft.com/office/drawing/2014/main" id="{A57D6254-A05A-4892-B2A4-26D0C302F71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16" name="Text Box 1449">
          <a:extLst>
            <a:ext uri="{FF2B5EF4-FFF2-40B4-BE49-F238E27FC236}">
              <a16:creationId xmlns:a16="http://schemas.microsoft.com/office/drawing/2014/main" id="{A9665CA0-A8F3-4D74-8A29-718EF24DCB8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17" name="Text Box 1450">
          <a:extLst>
            <a:ext uri="{FF2B5EF4-FFF2-40B4-BE49-F238E27FC236}">
              <a16:creationId xmlns:a16="http://schemas.microsoft.com/office/drawing/2014/main" id="{B9DA022E-978B-4EE4-B631-1AE8065F542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18" name="Text Box 1451">
          <a:extLst>
            <a:ext uri="{FF2B5EF4-FFF2-40B4-BE49-F238E27FC236}">
              <a16:creationId xmlns:a16="http://schemas.microsoft.com/office/drawing/2014/main" id="{E576D787-8916-4ACA-AA42-8E2E91CF1D4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19" name="Text Box 1452">
          <a:extLst>
            <a:ext uri="{FF2B5EF4-FFF2-40B4-BE49-F238E27FC236}">
              <a16:creationId xmlns:a16="http://schemas.microsoft.com/office/drawing/2014/main" id="{2693D41E-AD83-4256-A778-8BA6D9E2343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20" name="Text Box 1453">
          <a:extLst>
            <a:ext uri="{FF2B5EF4-FFF2-40B4-BE49-F238E27FC236}">
              <a16:creationId xmlns:a16="http://schemas.microsoft.com/office/drawing/2014/main" id="{667C26A9-181D-41C4-BE06-C77DDC4E6EC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21" name="Text Box 1454">
          <a:extLst>
            <a:ext uri="{FF2B5EF4-FFF2-40B4-BE49-F238E27FC236}">
              <a16:creationId xmlns:a16="http://schemas.microsoft.com/office/drawing/2014/main" id="{6458802C-0DA3-4C1A-B9B9-FEC087A19EA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22" name="Text Box 1455">
          <a:extLst>
            <a:ext uri="{FF2B5EF4-FFF2-40B4-BE49-F238E27FC236}">
              <a16:creationId xmlns:a16="http://schemas.microsoft.com/office/drawing/2014/main" id="{1451B697-C296-4CCE-9206-93E3C8C9A6B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23" name="Text Box 1456">
          <a:extLst>
            <a:ext uri="{FF2B5EF4-FFF2-40B4-BE49-F238E27FC236}">
              <a16:creationId xmlns:a16="http://schemas.microsoft.com/office/drawing/2014/main" id="{88D10E1B-6414-4EAC-BD9C-0256AFF3E63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24" name="Text Box 1457">
          <a:extLst>
            <a:ext uri="{FF2B5EF4-FFF2-40B4-BE49-F238E27FC236}">
              <a16:creationId xmlns:a16="http://schemas.microsoft.com/office/drawing/2014/main" id="{8F44B486-0510-4E62-A3BD-8546C6E58BD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25" name="Text Box 1458">
          <a:extLst>
            <a:ext uri="{FF2B5EF4-FFF2-40B4-BE49-F238E27FC236}">
              <a16:creationId xmlns:a16="http://schemas.microsoft.com/office/drawing/2014/main" id="{DBAA5D60-8331-439C-A226-70C52FEF3BB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26" name="Text Box 1459">
          <a:extLst>
            <a:ext uri="{FF2B5EF4-FFF2-40B4-BE49-F238E27FC236}">
              <a16:creationId xmlns:a16="http://schemas.microsoft.com/office/drawing/2014/main" id="{984D07E1-F2C0-4E29-82E7-38D1818DFE2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27" name="Text Box 1460">
          <a:extLst>
            <a:ext uri="{FF2B5EF4-FFF2-40B4-BE49-F238E27FC236}">
              <a16:creationId xmlns:a16="http://schemas.microsoft.com/office/drawing/2014/main" id="{3329EDCA-6392-4A84-952C-0AC394E9A00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28" name="Text Box 1461">
          <a:extLst>
            <a:ext uri="{FF2B5EF4-FFF2-40B4-BE49-F238E27FC236}">
              <a16:creationId xmlns:a16="http://schemas.microsoft.com/office/drawing/2014/main" id="{14D2059B-4D66-4A06-9635-FEBB95EE704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29" name="Text Box 1462">
          <a:extLst>
            <a:ext uri="{FF2B5EF4-FFF2-40B4-BE49-F238E27FC236}">
              <a16:creationId xmlns:a16="http://schemas.microsoft.com/office/drawing/2014/main" id="{9CBFA7F4-46C8-4B66-8422-EFD732719A8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30" name="Text Box 1463">
          <a:extLst>
            <a:ext uri="{FF2B5EF4-FFF2-40B4-BE49-F238E27FC236}">
              <a16:creationId xmlns:a16="http://schemas.microsoft.com/office/drawing/2014/main" id="{F9D6DF93-EDE7-4642-B1F5-D8D416D4358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31" name="Text Box 1464">
          <a:extLst>
            <a:ext uri="{FF2B5EF4-FFF2-40B4-BE49-F238E27FC236}">
              <a16:creationId xmlns:a16="http://schemas.microsoft.com/office/drawing/2014/main" id="{C74F61C6-5937-4902-8FE9-4A03754A953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32" name="Text Box 1465">
          <a:extLst>
            <a:ext uri="{FF2B5EF4-FFF2-40B4-BE49-F238E27FC236}">
              <a16:creationId xmlns:a16="http://schemas.microsoft.com/office/drawing/2014/main" id="{440E0648-E194-4742-AF3F-1552AD3FC1B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33" name="Text Box 1466">
          <a:extLst>
            <a:ext uri="{FF2B5EF4-FFF2-40B4-BE49-F238E27FC236}">
              <a16:creationId xmlns:a16="http://schemas.microsoft.com/office/drawing/2014/main" id="{01F829A5-9D09-4799-8C69-892898EBAFE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34" name="Text Box 1467">
          <a:extLst>
            <a:ext uri="{FF2B5EF4-FFF2-40B4-BE49-F238E27FC236}">
              <a16:creationId xmlns:a16="http://schemas.microsoft.com/office/drawing/2014/main" id="{A4F8ADF5-C625-4F62-BFF8-86A0E09BCCB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35" name="Text Box 1468">
          <a:extLst>
            <a:ext uri="{FF2B5EF4-FFF2-40B4-BE49-F238E27FC236}">
              <a16:creationId xmlns:a16="http://schemas.microsoft.com/office/drawing/2014/main" id="{369B5908-F4F6-4BA3-9C76-C428C344937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36" name="Text Box 1469">
          <a:extLst>
            <a:ext uri="{FF2B5EF4-FFF2-40B4-BE49-F238E27FC236}">
              <a16:creationId xmlns:a16="http://schemas.microsoft.com/office/drawing/2014/main" id="{ABECAE42-06FA-4FCF-B572-58D2CBD0E84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37" name="Text Box 1470">
          <a:extLst>
            <a:ext uri="{FF2B5EF4-FFF2-40B4-BE49-F238E27FC236}">
              <a16:creationId xmlns:a16="http://schemas.microsoft.com/office/drawing/2014/main" id="{B332D0AF-6E55-4B83-8594-BD96B932533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38" name="Text Box 1471">
          <a:extLst>
            <a:ext uri="{FF2B5EF4-FFF2-40B4-BE49-F238E27FC236}">
              <a16:creationId xmlns:a16="http://schemas.microsoft.com/office/drawing/2014/main" id="{B0B39D93-0CFF-42C2-B155-A94F564B449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39" name="Text Box 1472">
          <a:extLst>
            <a:ext uri="{FF2B5EF4-FFF2-40B4-BE49-F238E27FC236}">
              <a16:creationId xmlns:a16="http://schemas.microsoft.com/office/drawing/2014/main" id="{C4ADF2B7-123A-4318-A2C2-6DCDFBA4AC4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40" name="Text Box 1473">
          <a:extLst>
            <a:ext uri="{FF2B5EF4-FFF2-40B4-BE49-F238E27FC236}">
              <a16:creationId xmlns:a16="http://schemas.microsoft.com/office/drawing/2014/main" id="{C061B019-52C8-429D-98B3-AC0E696F9A5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41" name="Text Box 1474">
          <a:extLst>
            <a:ext uri="{FF2B5EF4-FFF2-40B4-BE49-F238E27FC236}">
              <a16:creationId xmlns:a16="http://schemas.microsoft.com/office/drawing/2014/main" id="{2BF4A6F9-CE92-42AB-A77E-5F0ACFB5617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42" name="Text Box 1475">
          <a:extLst>
            <a:ext uri="{FF2B5EF4-FFF2-40B4-BE49-F238E27FC236}">
              <a16:creationId xmlns:a16="http://schemas.microsoft.com/office/drawing/2014/main" id="{000402F4-F535-4101-BDB4-702CC61598C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43" name="Text Box 1476">
          <a:extLst>
            <a:ext uri="{FF2B5EF4-FFF2-40B4-BE49-F238E27FC236}">
              <a16:creationId xmlns:a16="http://schemas.microsoft.com/office/drawing/2014/main" id="{5AF24941-C999-47D4-B5B9-E2F4F60BFA4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44" name="Text Box 1477">
          <a:extLst>
            <a:ext uri="{FF2B5EF4-FFF2-40B4-BE49-F238E27FC236}">
              <a16:creationId xmlns:a16="http://schemas.microsoft.com/office/drawing/2014/main" id="{811DEA55-CFBD-4AD8-B023-4B2B24FEB85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45" name="Text Box 1478">
          <a:extLst>
            <a:ext uri="{FF2B5EF4-FFF2-40B4-BE49-F238E27FC236}">
              <a16:creationId xmlns:a16="http://schemas.microsoft.com/office/drawing/2014/main" id="{C0B36DC1-497C-42B6-B403-8579D23FE8F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46" name="Text Box 1479">
          <a:extLst>
            <a:ext uri="{FF2B5EF4-FFF2-40B4-BE49-F238E27FC236}">
              <a16:creationId xmlns:a16="http://schemas.microsoft.com/office/drawing/2014/main" id="{DF6FF245-A412-4984-A21F-A2B139F818C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47" name="Text Box 1480">
          <a:extLst>
            <a:ext uri="{FF2B5EF4-FFF2-40B4-BE49-F238E27FC236}">
              <a16:creationId xmlns:a16="http://schemas.microsoft.com/office/drawing/2014/main" id="{999AA046-7A44-4CFC-AFF6-672B7BEDED3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48" name="Text Box 1481">
          <a:extLst>
            <a:ext uri="{FF2B5EF4-FFF2-40B4-BE49-F238E27FC236}">
              <a16:creationId xmlns:a16="http://schemas.microsoft.com/office/drawing/2014/main" id="{C6CF1435-F2B7-4574-98F6-6CCE05ABBE5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49" name="Text Box 1482">
          <a:extLst>
            <a:ext uri="{FF2B5EF4-FFF2-40B4-BE49-F238E27FC236}">
              <a16:creationId xmlns:a16="http://schemas.microsoft.com/office/drawing/2014/main" id="{8FE5B6E3-DD6A-4F20-ADE8-F76A94611DF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50" name="Text Box 1483">
          <a:extLst>
            <a:ext uri="{FF2B5EF4-FFF2-40B4-BE49-F238E27FC236}">
              <a16:creationId xmlns:a16="http://schemas.microsoft.com/office/drawing/2014/main" id="{08A5D2BF-DAB8-4E08-803B-6D6DCC7B26B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51" name="Text Box 1484">
          <a:extLst>
            <a:ext uri="{FF2B5EF4-FFF2-40B4-BE49-F238E27FC236}">
              <a16:creationId xmlns:a16="http://schemas.microsoft.com/office/drawing/2014/main" id="{38910DCF-6C8A-4EEE-A76E-B016A27CC42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52" name="Text Box 1485">
          <a:extLst>
            <a:ext uri="{FF2B5EF4-FFF2-40B4-BE49-F238E27FC236}">
              <a16:creationId xmlns:a16="http://schemas.microsoft.com/office/drawing/2014/main" id="{163C4B92-C41C-4B21-8F54-3509DCDA286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53" name="Text Box 1486">
          <a:extLst>
            <a:ext uri="{FF2B5EF4-FFF2-40B4-BE49-F238E27FC236}">
              <a16:creationId xmlns:a16="http://schemas.microsoft.com/office/drawing/2014/main" id="{2BE306B0-6F6D-4F78-AE49-4AF08A8F90E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54" name="Text Box 1487">
          <a:extLst>
            <a:ext uri="{FF2B5EF4-FFF2-40B4-BE49-F238E27FC236}">
              <a16:creationId xmlns:a16="http://schemas.microsoft.com/office/drawing/2014/main" id="{89C410B9-9753-4DEE-9419-4A2573238DF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55" name="Text Box 1488">
          <a:extLst>
            <a:ext uri="{FF2B5EF4-FFF2-40B4-BE49-F238E27FC236}">
              <a16:creationId xmlns:a16="http://schemas.microsoft.com/office/drawing/2014/main" id="{4263B489-D53B-4F1B-89C9-2B5839F72A0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56" name="Text Box 1489">
          <a:extLst>
            <a:ext uri="{FF2B5EF4-FFF2-40B4-BE49-F238E27FC236}">
              <a16:creationId xmlns:a16="http://schemas.microsoft.com/office/drawing/2014/main" id="{BA3B421D-28EE-40AE-AD76-4134057AD82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57" name="Text Box 1490">
          <a:extLst>
            <a:ext uri="{FF2B5EF4-FFF2-40B4-BE49-F238E27FC236}">
              <a16:creationId xmlns:a16="http://schemas.microsoft.com/office/drawing/2014/main" id="{6463167D-7AD1-4DFE-85AB-6D70F41082F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58" name="Text Box 1491">
          <a:extLst>
            <a:ext uri="{FF2B5EF4-FFF2-40B4-BE49-F238E27FC236}">
              <a16:creationId xmlns:a16="http://schemas.microsoft.com/office/drawing/2014/main" id="{E0085CB3-6235-4B9C-A158-AC4E85D4E87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59" name="Text Box 1492">
          <a:extLst>
            <a:ext uri="{FF2B5EF4-FFF2-40B4-BE49-F238E27FC236}">
              <a16:creationId xmlns:a16="http://schemas.microsoft.com/office/drawing/2014/main" id="{CB660650-C050-4C3D-8CBE-7FCEEA3BE50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60" name="Text Box 1493">
          <a:extLst>
            <a:ext uri="{FF2B5EF4-FFF2-40B4-BE49-F238E27FC236}">
              <a16:creationId xmlns:a16="http://schemas.microsoft.com/office/drawing/2014/main" id="{C387FAFA-CCAC-4580-B3CB-C453499F92F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61" name="Text Box 1494">
          <a:extLst>
            <a:ext uri="{FF2B5EF4-FFF2-40B4-BE49-F238E27FC236}">
              <a16:creationId xmlns:a16="http://schemas.microsoft.com/office/drawing/2014/main" id="{1710D6FD-5EBC-4B44-B873-260877D4A48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62" name="Text Box 1495">
          <a:extLst>
            <a:ext uri="{FF2B5EF4-FFF2-40B4-BE49-F238E27FC236}">
              <a16:creationId xmlns:a16="http://schemas.microsoft.com/office/drawing/2014/main" id="{B228149E-2838-4864-B0BC-BB4C0255915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63" name="Text Box 1496">
          <a:extLst>
            <a:ext uri="{FF2B5EF4-FFF2-40B4-BE49-F238E27FC236}">
              <a16:creationId xmlns:a16="http://schemas.microsoft.com/office/drawing/2014/main" id="{F58B4477-9EA5-40C3-A9D9-604E858491E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64" name="Text Box 1497">
          <a:extLst>
            <a:ext uri="{FF2B5EF4-FFF2-40B4-BE49-F238E27FC236}">
              <a16:creationId xmlns:a16="http://schemas.microsoft.com/office/drawing/2014/main" id="{2E369C63-D62A-4AD4-900A-A54DE9CBB5C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65" name="Text Box 1498">
          <a:extLst>
            <a:ext uri="{FF2B5EF4-FFF2-40B4-BE49-F238E27FC236}">
              <a16:creationId xmlns:a16="http://schemas.microsoft.com/office/drawing/2014/main" id="{F7AF82B2-2B5D-4434-AA79-E0B5C348AAC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66" name="Text Box 1499">
          <a:extLst>
            <a:ext uri="{FF2B5EF4-FFF2-40B4-BE49-F238E27FC236}">
              <a16:creationId xmlns:a16="http://schemas.microsoft.com/office/drawing/2014/main" id="{15150C6F-16C3-4ABD-8F72-EFA4B7E8261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67" name="Text Box 1500">
          <a:extLst>
            <a:ext uri="{FF2B5EF4-FFF2-40B4-BE49-F238E27FC236}">
              <a16:creationId xmlns:a16="http://schemas.microsoft.com/office/drawing/2014/main" id="{EF6099C5-220E-4999-BC31-F29AFA049E2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68" name="Text Box 1501">
          <a:extLst>
            <a:ext uri="{FF2B5EF4-FFF2-40B4-BE49-F238E27FC236}">
              <a16:creationId xmlns:a16="http://schemas.microsoft.com/office/drawing/2014/main" id="{4A26D02E-58E4-4A16-915E-85864617417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69" name="Text Box 1502">
          <a:extLst>
            <a:ext uri="{FF2B5EF4-FFF2-40B4-BE49-F238E27FC236}">
              <a16:creationId xmlns:a16="http://schemas.microsoft.com/office/drawing/2014/main" id="{5D734EC3-E121-4D8E-A77B-1A0CF767D53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70" name="Text Box 1503">
          <a:extLst>
            <a:ext uri="{FF2B5EF4-FFF2-40B4-BE49-F238E27FC236}">
              <a16:creationId xmlns:a16="http://schemas.microsoft.com/office/drawing/2014/main" id="{382326A0-ECB2-4358-8C91-798ABD702C8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71" name="Text Box 1504">
          <a:extLst>
            <a:ext uri="{FF2B5EF4-FFF2-40B4-BE49-F238E27FC236}">
              <a16:creationId xmlns:a16="http://schemas.microsoft.com/office/drawing/2014/main" id="{1ED39270-E910-4659-A0C9-C5C9C367BD1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72" name="Text Box 1505">
          <a:extLst>
            <a:ext uri="{FF2B5EF4-FFF2-40B4-BE49-F238E27FC236}">
              <a16:creationId xmlns:a16="http://schemas.microsoft.com/office/drawing/2014/main" id="{A990C89C-173E-4EAD-A960-EA2A909101E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73" name="Text Box 1506">
          <a:extLst>
            <a:ext uri="{FF2B5EF4-FFF2-40B4-BE49-F238E27FC236}">
              <a16:creationId xmlns:a16="http://schemas.microsoft.com/office/drawing/2014/main" id="{F29D3498-2E16-48AB-9F80-39F01DF8BED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74" name="Text Box 1507">
          <a:extLst>
            <a:ext uri="{FF2B5EF4-FFF2-40B4-BE49-F238E27FC236}">
              <a16:creationId xmlns:a16="http://schemas.microsoft.com/office/drawing/2014/main" id="{92181DF4-38C6-4C24-8F50-87862912C97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75" name="Text Box 1508">
          <a:extLst>
            <a:ext uri="{FF2B5EF4-FFF2-40B4-BE49-F238E27FC236}">
              <a16:creationId xmlns:a16="http://schemas.microsoft.com/office/drawing/2014/main" id="{ABEE37AF-C8F8-483E-8B95-1A0A610D8FE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76" name="Text Box 1509">
          <a:extLst>
            <a:ext uri="{FF2B5EF4-FFF2-40B4-BE49-F238E27FC236}">
              <a16:creationId xmlns:a16="http://schemas.microsoft.com/office/drawing/2014/main" id="{02B10C7E-79C7-4228-B62A-9D1A798878B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77" name="Text Box 1510">
          <a:extLst>
            <a:ext uri="{FF2B5EF4-FFF2-40B4-BE49-F238E27FC236}">
              <a16:creationId xmlns:a16="http://schemas.microsoft.com/office/drawing/2014/main" id="{3C9392DA-A584-49CA-8360-5639CF116E8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78" name="Text Box 1511">
          <a:extLst>
            <a:ext uri="{FF2B5EF4-FFF2-40B4-BE49-F238E27FC236}">
              <a16:creationId xmlns:a16="http://schemas.microsoft.com/office/drawing/2014/main" id="{0FFE84ED-D2B2-419A-A0A6-66E25535464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79" name="Text Box 1512">
          <a:extLst>
            <a:ext uri="{FF2B5EF4-FFF2-40B4-BE49-F238E27FC236}">
              <a16:creationId xmlns:a16="http://schemas.microsoft.com/office/drawing/2014/main" id="{38C8C713-DA25-495D-8582-4A1ED6FEDF3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80" name="Text Box 1513">
          <a:extLst>
            <a:ext uri="{FF2B5EF4-FFF2-40B4-BE49-F238E27FC236}">
              <a16:creationId xmlns:a16="http://schemas.microsoft.com/office/drawing/2014/main" id="{263A3F94-036B-443D-A410-40EDFA02789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81" name="Text Box 1514">
          <a:extLst>
            <a:ext uri="{FF2B5EF4-FFF2-40B4-BE49-F238E27FC236}">
              <a16:creationId xmlns:a16="http://schemas.microsoft.com/office/drawing/2014/main" id="{C3D23729-2855-4518-AE24-1C4156AB17C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82" name="Text Box 1515">
          <a:extLst>
            <a:ext uri="{FF2B5EF4-FFF2-40B4-BE49-F238E27FC236}">
              <a16:creationId xmlns:a16="http://schemas.microsoft.com/office/drawing/2014/main" id="{1EB43051-5BC2-47A4-9A82-906750C3EF9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83" name="Text Box 1516">
          <a:extLst>
            <a:ext uri="{FF2B5EF4-FFF2-40B4-BE49-F238E27FC236}">
              <a16:creationId xmlns:a16="http://schemas.microsoft.com/office/drawing/2014/main" id="{3C81C0EE-F3F7-4D9F-A134-9BBB89563DC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84" name="Text Box 1517">
          <a:extLst>
            <a:ext uri="{FF2B5EF4-FFF2-40B4-BE49-F238E27FC236}">
              <a16:creationId xmlns:a16="http://schemas.microsoft.com/office/drawing/2014/main" id="{B1C729A5-6D73-4215-BB11-7C2C5606105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85" name="Text Box 1518">
          <a:extLst>
            <a:ext uri="{FF2B5EF4-FFF2-40B4-BE49-F238E27FC236}">
              <a16:creationId xmlns:a16="http://schemas.microsoft.com/office/drawing/2014/main" id="{7E004601-0866-4D41-AE71-5BC1FE0F3CC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86" name="Text Box 1519">
          <a:extLst>
            <a:ext uri="{FF2B5EF4-FFF2-40B4-BE49-F238E27FC236}">
              <a16:creationId xmlns:a16="http://schemas.microsoft.com/office/drawing/2014/main" id="{D9BA0D39-A316-4EEB-AB27-166480B95C3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87" name="Text Box 1520">
          <a:extLst>
            <a:ext uri="{FF2B5EF4-FFF2-40B4-BE49-F238E27FC236}">
              <a16:creationId xmlns:a16="http://schemas.microsoft.com/office/drawing/2014/main" id="{E16E19C3-DFD7-472F-BF44-A1FABA4D1C8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88" name="Text Box 1521">
          <a:extLst>
            <a:ext uri="{FF2B5EF4-FFF2-40B4-BE49-F238E27FC236}">
              <a16:creationId xmlns:a16="http://schemas.microsoft.com/office/drawing/2014/main" id="{46ED9371-FCA4-4292-B7A8-A907694190E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89" name="Text Box 1522">
          <a:extLst>
            <a:ext uri="{FF2B5EF4-FFF2-40B4-BE49-F238E27FC236}">
              <a16:creationId xmlns:a16="http://schemas.microsoft.com/office/drawing/2014/main" id="{5A8BACC8-1D84-4851-B6DF-F3AC9CC7E36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90" name="Text Box 1523">
          <a:extLst>
            <a:ext uri="{FF2B5EF4-FFF2-40B4-BE49-F238E27FC236}">
              <a16:creationId xmlns:a16="http://schemas.microsoft.com/office/drawing/2014/main" id="{7CFD45CB-B2B4-440E-A6DA-ECA6C1773C7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91" name="Text Box 1524">
          <a:extLst>
            <a:ext uri="{FF2B5EF4-FFF2-40B4-BE49-F238E27FC236}">
              <a16:creationId xmlns:a16="http://schemas.microsoft.com/office/drawing/2014/main" id="{8B8C8BA3-DC9F-40A2-BC6C-C96A2E4A7EA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92" name="Text Box 1525">
          <a:extLst>
            <a:ext uri="{FF2B5EF4-FFF2-40B4-BE49-F238E27FC236}">
              <a16:creationId xmlns:a16="http://schemas.microsoft.com/office/drawing/2014/main" id="{CFB21437-92B1-44FD-B382-A69EA24A649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93" name="Text Box 1526">
          <a:extLst>
            <a:ext uri="{FF2B5EF4-FFF2-40B4-BE49-F238E27FC236}">
              <a16:creationId xmlns:a16="http://schemas.microsoft.com/office/drawing/2014/main" id="{2320B654-9E69-4114-95F1-680FD0A4FD4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94" name="Text Box 1527">
          <a:extLst>
            <a:ext uri="{FF2B5EF4-FFF2-40B4-BE49-F238E27FC236}">
              <a16:creationId xmlns:a16="http://schemas.microsoft.com/office/drawing/2014/main" id="{370C5CC9-38C3-42ED-A178-6CEFAC951E9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95" name="Text Box 1528">
          <a:extLst>
            <a:ext uri="{FF2B5EF4-FFF2-40B4-BE49-F238E27FC236}">
              <a16:creationId xmlns:a16="http://schemas.microsoft.com/office/drawing/2014/main" id="{8A3CF4B7-0C24-4555-A706-5112B463E2B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96" name="Text Box 1529">
          <a:extLst>
            <a:ext uri="{FF2B5EF4-FFF2-40B4-BE49-F238E27FC236}">
              <a16:creationId xmlns:a16="http://schemas.microsoft.com/office/drawing/2014/main" id="{A8C84D37-5066-4A98-9A77-22CC89ECBD4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97" name="Text Box 1530">
          <a:extLst>
            <a:ext uri="{FF2B5EF4-FFF2-40B4-BE49-F238E27FC236}">
              <a16:creationId xmlns:a16="http://schemas.microsoft.com/office/drawing/2014/main" id="{3C28B907-1C74-434B-9048-F27A9564FCE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498" name="Text Box 1531">
          <a:extLst>
            <a:ext uri="{FF2B5EF4-FFF2-40B4-BE49-F238E27FC236}">
              <a16:creationId xmlns:a16="http://schemas.microsoft.com/office/drawing/2014/main" id="{2E89E48D-318A-4C18-9296-D072A34C359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499" name="Text Box 1532">
          <a:extLst>
            <a:ext uri="{FF2B5EF4-FFF2-40B4-BE49-F238E27FC236}">
              <a16:creationId xmlns:a16="http://schemas.microsoft.com/office/drawing/2014/main" id="{DEF45DD1-A73D-4E29-90FE-22B11FAFA3F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00" name="Text Box 1533">
          <a:extLst>
            <a:ext uri="{FF2B5EF4-FFF2-40B4-BE49-F238E27FC236}">
              <a16:creationId xmlns:a16="http://schemas.microsoft.com/office/drawing/2014/main" id="{456E69C3-E201-46F7-A6B1-A8CFC05ADD4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01" name="Text Box 1534">
          <a:extLst>
            <a:ext uri="{FF2B5EF4-FFF2-40B4-BE49-F238E27FC236}">
              <a16:creationId xmlns:a16="http://schemas.microsoft.com/office/drawing/2014/main" id="{802EF480-326A-4282-8065-61F03284CCE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02" name="Text Box 1535">
          <a:extLst>
            <a:ext uri="{FF2B5EF4-FFF2-40B4-BE49-F238E27FC236}">
              <a16:creationId xmlns:a16="http://schemas.microsoft.com/office/drawing/2014/main" id="{2DBE51A2-E4F2-4E69-8386-1B33B5577C8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03" name="Text Box 1536">
          <a:extLst>
            <a:ext uri="{FF2B5EF4-FFF2-40B4-BE49-F238E27FC236}">
              <a16:creationId xmlns:a16="http://schemas.microsoft.com/office/drawing/2014/main" id="{B45D6B1D-BE13-441E-A91D-0DC2D5FDEE3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04" name="Text Box 1537">
          <a:extLst>
            <a:ext uri="{FF2B5EF4-FFF2-40B4-BE49-F238E27FC236}">
              <a16:creationId xmlns:a16="http://schemas.microsoft.com/office/drawing/2014/main" id="{51239FBC-34BF-49EE-8E91-EEA264129D5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05" name="Text Box 1538">
          <a:extLst>
            <a:ext uri="{FF2B5EF4-FFF2-40B4-BE49-F238E27FC236}">
              <a16:creationId xmlns:a16="http://schemas.microsoft.com/office/drawing/2014/main" id="{7BD4D193-5DD7-4CBA-91A9-AF6A3F8378E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06" name="Text Box 1539">
          <a:extLst>
            <a:ext uri="{FF2B5EF4-FFF2-40B4-BE49-F238E27FC236}">
              <a16:creationId xmlns:a16="http://schemas.microsoft.com/office/drawing/2014/main" id="{E5117A64-9DBE-4017-85DD-65FE1C901A1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07" name="Text Box 1540">
          <a:extLst>
            <a:ext uri="{FF2B5EF4-FFF2-40B4-BE49-F238E27FC236}">
              <a16:creationId xmlns:a16="http://schemas.microsoft.com/office/drawing/2014/main" id="{5246D4E5-F730-403F-9CC8-32323CF05B3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08" name="Text Box 1541">
          <a:extLst>
            <a:ext uri="{FF2B5EF4-FFF2-40B4-BE49-F238E27FC236}">
              <a16:creationId xmlns:a16="http://schemas.microsoft.com/office/drawing/2014/main" id="{E55471FB-3C94-4F6D-9C31-88E84CD0847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09" name="Text Box 1542">
          <a:extLst>
            <a:ext uri="{FF2B5EF4-FFF2-40B4-BE49-F238E27FC236}">
              <a16:creationId xmlns:a16="http://schemas.microsoft.com/office/drawing/2014/main" id="{92CECADF-0373-4E39-A23E-49F19A8C2F2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10" name="Text Box 1543">
          <a:extLst>
            <a:ext uri="{FF2B5EF4-FFF2-40B4-BE49-F238E27FC236}">
              <a16:creationId xmlns:a16="http://schemas.microsoft.com/office/drawing/2014/main" id="{69773A61-C4BB-445F-AC79-A40B3888D60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11" name="Text Box 1544">
          <a:extLst>
            <a:ext uri="{FF2B5EF4-FFF2-40B4-BE49-F238E27FC236}">
              <a16:creationId xmlns:a16="http://schemas.microsoft.com/office/drawing/2014/main" id="{D478A715-E62E-494D-A805-4E531EA09DF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12" name="Text Box 1545">
          <a:extLst>
            <a:ext uri="{FF2B5EF4-FFF2-40B4-BE49-F238E27FC236}">
              <a16:creationId xmlns:a16="http://schemas.microsoft.com/office/drawing/2014/main" id="{8D7829C6-487F-42F3-91A6-441795C46DC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13" name="Text Box 1546">
          <a:extLst>
            <a:ext uri="{FF2B5EF4-FFF2-40B4-BE49-F238E27FC236}">
              <a16:creationId xmlns:a16="http://schemas.microsoft.com/office/drawing/2014/main" id="{B9F3A855-9E83-4E78-951D-555ACD7AA8A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14" name="Text Box 1547">
          <a:extLst>
            <a:ext uri="{FF2B5EF4-FFF2-40B4-BE49-F238E27FC236}">
              <a16:creationId xmlns:a16="http://schemas.microsoft.com/office/drawing/2014/main" id="{8DB1A4C0-537F-4165-84E4-44923472FEB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15" name="Text Box 1548">
          <a:extLst>
            <a:ext uri="{FF2B5EF4-FFF2-40B4-BE49-F238E27FC236}">
              <a16:creationId xmlns:a16="http://schemas.microsoft.com/office/drawing/2014/main" id="{EE153900-33CB-4504-A3E5-0A25692C304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16" name="Text Box 1549">
          <a:extLst>
            <a:ext uri="{FF2B5EF4-FFF2-40B4-BE49-F238E27FC236}">
              <a16:creationId xmlns:a16="http://schemas.microsoft.com/office/drawing/2014/main" id="{FF7698DF-5335-49AE-9B0A-B7E84CA5C22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17" name="Text Box 1550">
          <a:extLst>
            <a:ext uri="{FF2B5EF4-FFF2-40B4-BE49-F238E27FC236}">
              <a16:creationId xmlns:a16="http://schemas.microsoft.com/office/drawing/2014/main" id="{BB7EB939-C930-4D89-9F6A-2DAC4F7AF12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18" name="Text Box 1551">
          <a:extLst>
            <a:ext uri="{FF2B5EF4-FFF2-40B4-BE49-F238E27FC236}">
              <a16:creationId xmlns:a16="http://schemas.microsoft.com/office/drawing/2014/main" id="{DB50CD42-F67F-416A-BA5A-397C9C1402D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19" name="Text Box 1552">
          <a:extLst>
            <a:ext uri="{FF2B5EF4-FFF2-40B4-BE49-F238E27FC236}">
              <a16:creationId xmlns:a16="http://schemas.microsoft.com/office/drawing/2014/main" id="{A9F6F638-80CB-434F-B414-9052ACF2B7F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20" name="Text Box 1553">
          <a:extLst>
            <a:ext uri="{FF2B5EF4-FFF2-40B4-BE49-F238E27FC236}">
              <a16:creationId xmlns:a16="http://schemas.microsoft.com/office/drawing/2014/main" id="{8E50151D-06A6-4F1F-A4FD-2E83052B5AE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21" name="Text Box 1554">
          <a:extLst>
            <a:ext uri="{FF2B5EF4-FFF2-40B4-BE49-F238E27FC236}">
              <a16:creationId xmlns:a16="http://schemas.microsoft.com/office/drawing/2014/main" id="{196043CA-2CE6-466C-8D7E-A7938E40A66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22" name="Text Box 1555">
          <a:extLst>
            <a:ext uri="{FF2B5EF4-FFF2-40B4-BE49-F238E27FC236}">
              <a16:creationId xmlns:a16="http://schemas.microsoft.com/office/drawing/2014/main" id="{A22F3E35-B0E4-496E-87CE-1872C02C0F3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23" name="Text Box 1556">
          <a:extLst>
            <a:ext uri="{FF2B5EF4-FFF2-40B4-BE49-F238E27FC236}">
              <a16:creationId xmlns:a16="http://schemas.microsoft.com/office/drawing/2014/main" id="{77F1F068-D98A-49BC-BE32-45467B1A17F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24" name="Text Box 1557">
          <a:extLst>
            <a:ext uri="{FF2B5EF4-FFF2-40B4-BE49-F238E27FC236}">
              <a16:creationId xmlns:a16="http://schemas.microsoft.com/office/drawing/2014/main" id="{22FFE219-A062-454A-86AF-0A14C83FA26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25" name="Text Box 1558">
          <a:extLst>
            <a:ext uri="{FF2B5EF4-FFF2-40B4-BE49-F238E27FC236}">
              <a16:creationId xmlns:a16="http://schemas.microsoft.com/office/drawing/2014/main" id="{7240EAA0-5672-44D8-A07C-0A303CF59DE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26" name="Text Box 1559">
          <a:extLst>
            <a:ext uri="{FF2B5EF4-FFF2-40B4-BE49-F238E27FC236}">
              <a16:creationId xmlns:a16="http://schemas.microsoft.com/office/drawing/2014/main" id="{77AF470C-7C42-4085-82CC-9B4E4BCEB27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27" name="Text Box 1560">
          <a:extLst>
            <a:ext uri="{FF2B5EF4-FFF2-40B4-BE49-F238E27FC236}">
              <a16:creationId xmlns:a16="http://schemas.microsoft.com/office/drawing/2014/main" id="{F8607EAF-0CF4-4B99-8EE1-453C7269AA3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28" name="Text Box 1561">
          <a:extLst>
            <a:ext uri="{FF2B5EF4-FFF2-40B4-BE49-F238E27FC236}">
              <a16:creationId xmlns:a16="http://schemas.microsoft.com/office/drawing/2014/main" id="{C65D25E4-9885-4A96-8A0B-F02E250E35D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29" name="Text Box 1562">
          <a:extLst>
            <a:ext uri="{FF2B5EF4-FFF2-40B4-BE49-F238E27FC236}">
              <a16:creationId xmlns:a16="http://schemas.microsoft.com/office/drawing/2014/main" id="{4A3AA900-8332-47D4-BD18-52A378D1883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30" name="Text Box 1563">
          <a:extLst>
            <a:ext uri="{FF2B5EF4-FFF2-40B4-BE49-F238E27FC236}">
              <a16:creationId xmlns:a16="http://schemas.microsoft.com/office/drawing/2014/main" id="{C69BF9C0-2523-4E57-80DF-426ABE0A796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31" name="Text Box 1564">
          <a:extLst>
            <a:ext uri="{FF2B5EF4-FFF2-40B4-BE49-F238E27FC236}">
              <a16:creationId xmlns:a16="http://schemas.microsoft.com/office/drawing/2014/main" id="{FEF64B2E-F5FC-4FA3-9F84-7E320FB63FE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32" name="Text Box 1565">
          <a:extLst>
            <a:ext uri="{FF2B5EF4-FFF2-40B4-BE49-F238E27FC236}">
              <a16:creationId xmlns:a16="http://schemas.microsoft.com/office/drawing/2014/main" id="{BFF31910-0CE2-43B2-BCE2-02AB2C8C2C7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33" name="Text Box 1566">
          <a:extLst>
            <a:ext uri="{FF2B5EF4-FFF2-40B4-BE49-F238E27FC236}">
              <a16:creationId xmlns:a16="http://schemas.microsoft.com/office/drawing/2014/main" id="{660FA9B0-19FA-4939-9EBB-4C23D0CE313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34" name="Text Box 1567">
          <a:extLst>
            <a:ext uri="{FF2B5EF4-FFF2-40B4-BE49-F238E27FC236}">
              <a16:creationId xmlns:a16="http://schemas.microsoft.com/office/drawing/2014/main" id="{B35ACFC0-AD24-419D-A962-7751EA4C680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35" name="Text Box 1568">
          <a:extLst>
            <a:ext uri="{FF2B5EF4-FFF2-40B4-BE49-F238E27FC236}">
              <a16:creationId xmlns:a16="http://schemas.microsoft.com/office/drawing/2014/main" id="{7EBD83DE-E808-4657-8FA1-83094ABC1AA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36" name="Text Box 1569">
          <a:extLst>
            <a:ext uri="{FF2B5EF4-FFF2-40B4-BE49-F238E27FC236}">
              <a16:creationId xmlns:a16="http://schemas.microsoft.com/office/drawing/2014/main" id="{40F3CBCC-73D3-4BF7-A8EE-2C1B5CAEBC3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37" name="Text Box 1570">
          <a:extLst>
            <a:ext uri="{FF2B5EF4-FFF2-40B4-BE49-F238E27FC236}">
              <a16:creationId xmlns:a16="http://schemas.microsoft.com/office/drawing/2014/main" id="{B83B2FFD-8A15-495A-94DF-F612F5E27A0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38" name="Text Box 1571">
          <a:extLst>
            <a:ext uri="{FF2B5EF4-FFF2-40B4-BE49-F238E27FC236}">
              <a16:creationId xmlns:a16="http://schemas.microsoft.com/office/drawing/2014/main" id="{9519A2E3-48EF-4328-BD02-7AF5A9B2AC0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39" name="Text Box 1572">
          <a:extLst>
            <a:ext uri="{FF2B5EF4-FFF2-40B4-BE49-F238E27FC236}">
              <a16:creationId xmlns:a16="http://schemas.microsoft.com/office/drawing/2014/main" id="{8A76F7EB-B896-4734-B775-B2C682D00BF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40" name="Text Box 1573">
          <a:extLst>
            <a:ext uri="{FF2B5EF4-FFF2-40B4-BE49-F238E27FC236}">
              <a16:creationId xmlns:a16="http://schemas.microsoft.com/office/drawing/2014/main" id="{268844F6-E3DD-439E-8967-981B2BA75D0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41" name="Text Box 1574">
          <a:extLst>
            <a:ext uri="{FF2B5EF4-FFF2-40B4-BE49-F238E27FC236}">
              <a16:creationId xmlns:a16="http://schemas.microsoft.com/office/drawing/2014/main" id="{7FDCE171-B7D7-4E4A-8BE3-E73C9B0FF8B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42" name="Text Box 1575">
          <a:extLst>
            <a:ext uri="{FF2B5EF4-FFF2-40B4-BE49-F238E27FC236}">
              <a16:creationId xmlns:a16="http://schemas.microsoft.com/office/drawing/2014/main" id="{88891F20-A36A-486C-B1C6-449CBEB30C2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43" name="Text Box 1576">
          <a:extLst>
            <a:ext uri="{FF2B5EF4-FFF2-40B4-BE49-F238E27FC236}">
              <a16:creationId xmlns:a16="http://schemas.microsoft.com/office/drawing/2014/main" id="{1F56625F-1EFE-4CC7-8BD5-2AA5A39CCF8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44" name="Text Box 1577">
          <a:extLst>
            <a:ext uri="{FF2B5EF4-FFF2-40B4-BE49-F238E27FC236}">
              <a16:creationId xmlns:a16="http://schemas.microsoft.com/office/drawing/2014/main" id="{7808D76D-2BEB-40CD-8D9E-BD9495CA9F8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45" name="Text Box 1578">
          <a:extLst>
            <a:ext uri="{FF2B5EF4-FFF2-40B4-BE49-F238E27FC236}">
              <a16:creationId xmlns:a16="http://schemas.microsoft.com/office/drawing/2014/main" id="{6437FE3C-7F3A-46C8-8A52-9F6F0BE9C4C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46" name="Text Box 1579">
          <a:extLst>
            <a:ext uri="{FF2B5EF4-FFF2-40B4-BE49-F238E27FC236}">
              <a16:creationId xmlns:a16="http://schemas.microsoft.com/office/drawing/2014/main" id="{298BC3EA-B178-414D-9875-489BD47E684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47" name="Text Box 1580">
          <a:extLst>
            <a:ext uri="{FF2B5EF4-FFF2-40B4-BE49-F238E27FC236}">
              <a16:creationId xmlns:a16="http://schemas.microsoft.com/office/drawing/2014/main" id="{9184BCD3-21DD-4318-961F-7BB158B4D84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48" name="Text Box 1581">
          <a:extLst>
            <a:ext uri="{FF2B5EF4-FFF2-40B4-BE49-F238E27FC236}">
              <a16:creationId xmlns:a16="http://schemas.microsoft.com/office/drawing/2014/main" id="{1B865B8D-1BAE-4837-92C6-3E0BE7B8F17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49" name="Text Box 1582">
          <a:extLst>
            <a:ext uri="{FF2B5EF4-FFF2-40B4-BE49-F238E27FC236}">
              <a16:creationId xmlns:a16="http://schemas.microsoft.com/office/drawing/2014/main" id="{BE7566A9-0990-4D9E-A607-E5150DC05F4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50" name="Text Box 1583">
          <a:extLst>
            <a:ext uri="{FF2B5EF4-FFF2-40B4-BE49-F238E27FC236}">
              <a16:creationId xmlns:a16="http://schemas.microsoft.com/office/drawing/2014/main" id="{4BB6649E-F515-49EC-8517-2366DE4C7BB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51" name="Text Box 1584">
          <a:extLst>
            <a:ext uri="{FF2B5EF4-FFF2-40B4-BE49-F238E27FC236}">
              <a16:creationId xmlns:a16="http://schemas.microsoft.com/office/drawing/2014/main" id="{5FF425AC-123A-4DBA-A326-86878D73145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52" name="Text Box 1585">
          <a:extLst>
            <a:ext uri="{FF2B5EF4-FFF2-40B4-BE49-F238E27FC236}">
              <a16:creationId xmlns:a16="http://schemas.microsoft.com/office/drawing/2014/main" id="{6C5ED441-753A-45A7-B0F4-1A88BF7D429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53" name="Text Box 1586">
          <a:extLst>
            <a:ext uri="{FF2B5EF4-FFF2-40B4-BE49-F238E27FC236}">
              <a16:creationId xmlns:a16="http://schemas.microsoft.com/office/drawing/2014/main" id="{CE9FB441-BB7A-46AE-8A72-81E50E407FF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54" name="Text Box 1587">
          <a:extLst>
            <a:ext uri="{FF2B5EF4-FFF2-40B4-BE49-F238E27FC236}">
              <a16:creationId xmlns:a16="http://schemas.microsoft.com/office/drawing/2014/main" id="{81CB13F0-6C26-4C0A-993F-060BE64C53A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55" name="Text Box 1588">
          <a:extLst>
            <a:ext uri="{FF2B5EF4-FFF2-40B4-BE49-F238E27FC236}">
              <a16:creationId xmlns:a16="http://schemas.microsoft.com/office/drawing/2014/main" id="{77D5C2A3-201A-4169-807E-6279D2F05F0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56" name="Text Box 1589">
          <a:extLst>
            <a:ext uri="{FF2B5EF4-FFF2-40B4-BE49-F238E27FC236}">
              <a16:creationId xmlns:a16="http://schemas.microsoft.com/office/drawing/2014/main" id="{49E72759-4B76-488A-AA9C-DB6E02E67A2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57" name="Text Box 1590">
          <a:extLst>
            <a:ext uri="{FF2B5EF4-FFF2-40B4-BE49-F238E27FC236}">
              <a16:creationId xmlns:a16="http://schemas.microsoft.com/office/drawing/2014/main" id="{AA3B7755-0960-43B1-9939-00107FA3DFE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58" name="Text Box 1591">
          <a:extLst>
            <a:ext uri="{FF2B5EF4-FFF2-40B4-BE49-F238E27FC236}">
              <a16:creationId xmlns:a16="http://schemas.microsoft.com/office/drawing/2014/main" id="{D24D7E2D-0897-486D-A554-1D16B7D9CF7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59" name="Text Box 1592">
          <a:extLst>
            <a:ext uri="{FF2B5EF4-FFF2-40B4-BE49-F238E27FC236}">
              <a16:creationId xmlns:a16="http://schemas.microsoft.com/office/drawing/2014/main" id="{AFAC1EAB-8780-44D3-AD74-FAA9108F754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60" name="Text Box 1593">
          <a:extLst>
            <a:ext uri="{FF2B5EF4-FFF2-40B4-BE49-F238E27FC236}">
              <a16:creationId xmlns:a16="http://schemas.microsoft.com/office/drawing/2014/main" id="{F4CC7AE6-BF5D-4A57-99BC-993B0A93EB3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61" name="Text Box 1594">
          <a:extLst>
            <a:ext uri="{FF2B5EF4-FFF2-40B4-BE49-F238E27FC236}">
              <a16:creationId xmlns:a16="http://schemas.microsoft.com/office/drawing/2014/main" id="{50F0BA0E-167F-4DF3-82F1-A2EACED89D2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62" name="Text Box 1595">
          <a:extLst>
            <a:ext uri="{FF2B5EF4-FFF2-40B4-BE49-F238E27FC236}">
              <a16:creationId xmlns:a16="http://schemas.microsoft.com/office/drawing/2014/main" id="{13CD97D2-4C2B-4064-89F1-5CF8D296007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63" name="Text Box 1596">
          <a:extLst>
            <a:ext uri="{FF2B5EF4-FFF2-40B4-BE49-F238E27FC236}">
              <a16:creationId xmlns:a16="http://schemas.microsoft.com/office/drawing/2014/main" id="{1839F8DD-18CD-407C-92E7-7775B8662B1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64" name="Text Box 1597">
          <a:extLst>
            <a:ext uri="{FF2B5EF4-FFF2-40B4-BE49-F238E27FC236}">
              <a16:creationId xmlns:a16="http://schemas.microsoft.com/office/drawing/2014/main" id="{B853AEBF-BDF4-43D8-9978-2CCEF8724FB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65" name="Text Box 1598">
          <a:extLst>
            <a:ext uri="{FF2B5EF4-FFF2-40B4-BE49-F238E27FC236}">
              <a16:creationId xmlns:a16="http://schemas.microsoft.com/office/drawing/2014/main" id="{FD4D5717-BF1D-4F4D-B9EF-C0D22389E65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66" name="Text Box 1599">
          <a:extLst>
            <a:ext uri="{FF2B5EF4-FFF2-40B4-BE49-F238E27FC236}">
              <a16:creationId xmlns:a16="http://schemas.microsoft.com/office/drawing/2014/main" id="{02F7721D-0282-4880-8E0A-353C07E269F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67" name="Text Box 1600">
          <a:extLst>
            <a:ext uri="{FF2B5EF4-FFF2-40B4-BE49-F238E27FC236}">
              <a16:creationId xmlns:a16="http://schemas.microsoft.com/office/drawing/2014/main" id="{9CB846D6-D1FE-4102-978C-B1417FD994E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68" name="Text Box 1601">
          <a:extLst>
            <a:ext uri="{FF2B5EF4-FFF2-40B4-BE49-F238E27FC236}">
              <a16:creationId xmlns:a16="http://schemas.microsoft.com/office/drawing/2014/main" id="{7495B7C2-FBFC-4C98-BB95-36EEF69CC3B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69" name="Text Box 1602">
          <a:extLst>
            <a:ext uri="{FF2B5EF4-FFF2-40B4-BE49-F238E27FC236}">
              <a16:creationId xmlns:a16="http://schemas.microsoft.com/office/drawing/2014/main" id="{4C95A010-213A-4DBC-8928-D0E2323DA07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70" name="Text Box 1603">
          <a:extLst>
            <a:ext uri="{FF2B5EF4-FFF2-40B4-BE49-F238E27FC236}">
              <a16:creationId xmlns:a16="http://schemas.microsoft.com/office/drawing/2014/main" id="{50C7123F-6E21-48A5-A16B-BDB2DE20D9E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71" name="Text Box 1604">
          <a:extLst>
            <a:ext uri="{FF2B5EF4-FFF2-40B4-BE49-F238E27FC236}">
              <a16:creationId xmlns:a16="http://schemas.microsoft.com/office/drawing/2014/main" id="{A796D632-F53E-426F-A68D-21A312E8AC6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72" name="Text Box 1605">
          <a:extLst>
            <a:ext uri="{FF2B5EF4-FFF2-40B4-BE49-F238E27FC236}">
              <a16:creationId xmlns:a16="http://schemas.microsoft.com/office/drawing/2014/main" id="{7031B9CF-E0CC-4D94-90C0-29661ECBA4C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73" name="Text Box 1606">
          <a:extLst>
            <a:ext uri="{FF2B5EF4-FFF2-40B4-BE49-F238E27FC236}">
              <a16:creationId xmlns:a16="http://schemas.microsoft.com/office/drawing/2014/main" id="{03DC80BB-D306-4CB4-87D7-F2D9EB973FD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74" name="Text Box 1607">
          <a:extLst>
            <a:ext uri="{FF2B5EF4-FFF2-40B4-BE49-F238E27FC236}">
              <a16:creationId xmlns:a16="http://schemas.microsoft.com/office/drawing/2014/main" id="{F8F4FBAB-F1F2-4435-8C66-600F206059A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75" name="Text Box 1608">
          <a:extLst>
            <a:ext uri="{FF2B5EF4-FFF2-40B4-BE49-F238E27FC236}">
              <a16:creationId xmlns:a16="http://schemas.microsoft.com/office/drawing/2014/main" id="{A4908893-73DF-4A64-B2DE-A8BFE891FA3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76" name="Text Box 1609">
          <a:extLst>
            <a:ext uri="{FF2B5EF4-FFF2-40B4-BE49-F238E27FC236}">
              <a16:creationId xmlns:a16="http://schemas.microsoft.com/office/drawing/2014/main" id="{C0E62C06-F378-4A20-9976-F62DAC38A4A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77" name="Text Box 1610">
          <a:extLst>
            <a:ext uri="{FF2B5EF4-FFF2-40B4-BE49-F238E27FC236}">
              <a16:creationId xmlns:a16="http://schemas.microsoft.com/office/drawing/2014/main" id="{5BFC505C-9352-4948-AB4E-55C1926DB6D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78" name="Text Box 1611">
          <a:extLst>
            <a:ext uri="{FF2B5EF4-FFF2-40B4-BE49-F238E27FC236}">
              <a16:creationId xmlns:a16="http://schemas.microsoft.com/office/drawing/2014/main" id="{2FB490B0-2A37-469D-8649-A94A9691E9A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79" name="Text Box 1612">
          <a:extLst>
            <a:ext uri="{FF2B5EF4-FFF2-40B4-BE49-F238E27FC236}">
              <a16:creationId xmlns:a16="http://schemas.microsoft.com/office/drawing/2014/main" id="{9AD4B342-9E94-403F-8F5A-5EC3B9FAE87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80" name="Text Box 1613">
          <a:extLst>
            <a:ext uri="{FF2B5EF4-FFF2-40B4-BE49-F238E27FC236}">
              <a16:creationId xmlns:a16="http://schemas.microsoft.com/office/drawing/2014/main" id="{A6CC05EC-3E4A-4E9E-9C8F-209D7FF66FB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81" name="Text Box 1614">
          <a:extLst>
            <a:ext uri="{FF2B5EF4-FFF2-40B4-BE49-F238E27FC236}">
              <a16:creationId xmlns:a16="http://schemas.microsoft.com/office/drawing/2014/main" id="{8A7C843F-8240-4714-B5FF-B4561E13DD5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82" name="Text Box 1615">
          <a:extLst>
            <a:ext uri="{FF2B5EF4-FFF2-40B4-BE49-F238E27FC236}">
              <a16:creationId xmlns:a16="http://schemas.microsoft.com/office/drawing/2014/main" id="{57469B00-F109-444E-852D-E4DDF24BDCA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83" name="Text Box 1616">
          <a:extLst>
            <a:ext uri="{FF2B5EF4-FFF2-40B4-BE49-F238E27FC236}">
              <a16:creationId xmlns:a16="http://schemas.microsoft.com/office/drawing/2014/main" id="{A5904D0E-7DE3-4BD0-B8A6-292AC1BD0FB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84" name="Text Box 1617">
          <a:extLst>
            <a:ext uri="{FF2B5EF4-FFF2-40B4-BE49-F238E27FC236}">
              <a16:creationId xmlns:a16="http://schemas.microsoft.com/office/drawing/2014/main" id="{3C182812-97E9-409D-999B-F9503E3D3CA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85" name="Text Box 1618">
          <a:extLst>
            <a:ext uri="{FF2B5EF4-FFF2-40B4-BE49-F238E27FC236}">
              <a16:creationId xmlns:a16="http://schemas.microsoft.com/office/drawing/2014/main" id="{D20E5E19-128D-4521-8F29-6854C3FD40A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86" name="Text Box 1619">
          <a:extLst>
            <a:ext uri="{FF2B5EF4-FFF2-40B4-BE49-F238E27FC236}">
              <a16:creationId xmlns:a16="http://schemas.microsoft.com/office/drawing/2014/main" id="{26F55CFE-A114-4A31-8940-3FAACF8382D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87" name="Text Box 1620">
          <a:extLst>
            <a:ext uri="{FF2B5EF4-FFF2-40B4-BE49-F238E27FC236}">
              <a16:creationId xmlns:a16="http://schemas.microsoft.com/office/drawing/2014/main" id="{42C2CBE1-F952-4A36-B79F-8875BC6DC18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88" name="Text Box 1621">
          <a:extLst>
            <a:ext uri="{FF2B5EF4-FFF2-40B4-BE49-F238E27FC236}">
              <a16:creationId xmlns:a16="http://schemas.microsoft.com/office/drawing/2014/main" id="{06DF72DD-554B-4E66-BA7D-BEDBFD92AE2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89" name="Text Box 1622">
          <a:extLst>
            <a:ext uri="{FF2B5EF4-FFF2-40B4-BE49-F238E27FC236}">
              <a16:creationId xmlns:a16="http://schemas.microsoft.com/office/drawing/2014/main" id="{16D5E610-B025-4671-B96A-C4EC42713C7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90" name="Text Box 1623">
          <a:extLst>
            <a:ext uri="{FF2B5EF4-FFF2-40B4-BE49-F238E27FC236}">
              <a16:creationId xmlns:a16="http://schemas.microsoft.com/office/drawing/2014/main" id="{82B3AF56-09A6-43E6-A267-6B64B40E992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91" name="Text Box 1624">
          <a:extLst>
            <a:ext uri="{FF2B5EF4-FFF2-40B4-BE49-F238E27FC236}">
              <a16:creationId xmlns:a16="http://schemas.microsoft.com/office/drawing/2014/main" id="{547A9176-C48D-4FF3-8CAA-503361CCD7C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92" name="Text Box 1625">
          <a:extLst>
            <a:ext uri="{FF2B5EF4-FFF2-40B4-BE49-F238E27FC236}">
              <a16:creationId xmlns:a16="http://schemas.microsoft.com/office/drawing/2014/main" id="{0D4BF83F-5AA1-4887-9B6A-E537FCF6DE1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93" name="Text Box 1626">
          <a:extLst>
            <a:ext uri="{FF2B5EF4-FFF2-40B4-BE49-F238E27FC236}">
              <a16:creationId xmlns:a16="http://schemas.microsoft.com/office/drawing/2014/main" id="{5EFEBD14-A944-44DC-A137-599309F8A30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94" name="Text Box 1627">
          <a:extLst>
            <a:ext uri="{FF2B5EF4-FFF2-40B4-BE49-F238E27FC236}">
              <a16:creationId xmlns:a16="http://schemas.microsoft.com/office/drawing/2014/main" id="{2E23FDEA-9755-4F82-A5A3-30063E43B71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95" name="Text Box 1628">
          <a:extLst>
            <a:ext uri="{FF2B5EF4-FFF2-40B4-BE49-F238E27FC236}">
              <a16:creationId xmlns:a16="http://schemas.microsoft.com/office/drawing/2014/main" id="{35FC6FB8-B172-41A1-B892-10CEA5497F99}"/>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96" name="Text Box 1629">
          <a:extLst>
            <a:ext uri="{FF2B5EF4-FFF2-40B4-BE49-F238E27FC236}">
              <a16:creationId xmlns:a16="http://schemas.microsoft.com/office/drawing/2014/main" id="{25343C5C-B73F-45B7-BD23-BF03ADD668E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97" name="Text Box 1630">
          <a:extLst>
            <a:ext uri="{FF2B5EF4-FFF2-40B4-BE49-F238E27FC236}">
              <a16:creationId xmlns:a16="http://schemas.microsoft.com/office/drawing/2014/main" id="{E9B53C18-51C8-494F-96DB-F8FB26BCB9B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598" name="Text Box 1631">
          <a:extLst>
            <a:ext uri="{FF2B5EF4-FFF2-40B4-BE49-F238E27FC236}">
              <a16:creationId xmlns:a16="http://schemas.microsoft.com/office/drawing/2014/main" id="{64A7583E-BA6F-49C7-BF0C-E306A6C4E08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599" name="Text Box 1632">
          <a:extLst>
            <a:ext uri="{FF2B5EF4-FFF2-40B4-BE49-F238E27FC236}">
              <a16:creationId xmlns:a16="http://schemas.microsoft.com/office/drawing/2014/main" id="{C490EFA0-D00C-476B-A7E5-272A79AC74C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00" name="Text Box 1633">
          <a:extLst>
            <a:ext uri="{FF2B5EF4-FFF2-40B4-BE49-F238E27FC236}">
              <a16:creationId xmlns:a16="http://schemas.microsoft.com/office/drawing/2014/main" id="{509F0A6D-467C-4428-ACBC-F7936A04C7F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01" name="Text Box 1634">
          <a:extLst>
            <a:ext uri="{FF2B5EF4-FFF2-40B4-BE49-F238E27FC236}">
              <a16:creationId xmlns:a16="http://schemas.microsoft.com/office/drawing/2014/main" id="{A29E766B-98A4-450F-BE4E-CB6EB140CEB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02" name="Text Box 1635">
          <a:extLst>
            <a:ext uri="{FF2B5EF4-FFF2-40B4-BE49-F238E27FC236}">
              <a16:creationId xmlns:a16="http://schemas.microsoft.com/office/drawing/2014/main" id="{4A5E9AC7-3E70-4F57-A426-17BD266A0BD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03" name="Text Box 1636">
          <a:extLst>
            <a:ext uri="{FF2B5EF4-FFF2-40B4-BE49-F238E27FC236}">
              <a16:creationId xmlns:a16="http://schemas.microsoft.com/office/drawing/2014/main" id="{D8A28E10-1804-4BDE-BC86-C4E5606A6E1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04" name="Text Box 1637">
          <a:extLst>
            <a:ext uri="{FF2B5EF4-FFF2-40B4-BE49-F238E27FC236}">
              <a16:creationId xmlns:a16="http://schemas.microsoft.com/office/drawing/2014/main" id="{98738A9A-D6E1-40DA-A5C2-8397B323024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05" name="Text Box 1638">
          <a:extLst>
            <a:ext uri="{FF2B5EF4-FFF2-40B4-BE49-F238E27FC236}">
              <a16:creationId xmlns:a16="http://schemas.microsoft.com/office/drawing/2014/main" id="{CBFAF8C3-650E-47FE-92DE-F229ABEE678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06" name="Text Box 1639">
          <a:extLst>
            <a:ext uri="{FF2B5EF4-FFF2-40B4-BE49-F238E27FC236}">
              <a16:creationId xmlns:a16="http://schemas.microsoft.com/office/drawing/2014/main" id="{1B3EA937-4EAE-4C57-83E6-1B1E1B55956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07" name="Text Box 1640">
          <a:extLst>
            <a:ext uri="{FF2B5EF4-FFF2-40B4-BE49-F238E27FC236}">
              <a16:creationId xmlns:a16="http://schemas.microsoft.com/office/drawing/2014/main" id="{AB13E775-F117-43EC-8BCF-9D84FB345FB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08" name="Text Box 1641">
          <a:extLst>
            <a:ext uri="{FF2B5EF4-FFF2-40B4-BE49-F238E27FC236}">
              <a16:creationId xmlns:a16="http://schemas.microsoft.com/office/drawing/2014/main" id="{EA87DA68-5531-4242-B740-2F5FB750CC8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09" name="Text Box 1642">
          <a:extLst>
            <a:ext uri="{FF2B5EF4-FFF2-40B4-BE49-F238E27FC236}">
              <a16:creationId xmlns:a16="http://schemas.microsoft.com/office/drawing/2014/main" id="{6F7A03A4-4505-4A67-80DE-6158C95E8CB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10" name="Text Box 1643">
          <a:extLst>
            <a:ext uri="{FF2B5EF4-FFF2-40B4-BE49-F238E27FC236}">
              <a16:creationId xmlns:a16="http://schemas.microsoft.com/office/drawing/2014/main" id="{F19BB7CE-EFE5-4B2B-88A3-98BA0841DFC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11" name="Text Box 1644">
          <a:extLst>
            <a:ext uri="{FF2B5EF4-FFF2-40B4-BE49-F238E27FC236}">
              <a16:creationId xmlns:a16="http://schemas.microsoft.com/office/drawing/2014/main" id="{412DE2F4-8B77-432E-9135-10501313DAE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12" name="Text Box 1645">
          <a:extLst>
            <a:ext uri="{FF2B5EF4-FFF2-40B4-BE49-F238E27FC236}">
              <a16:creationId xmlns:a16="http://schemas.microsoft.com/office/drawing/2014/main" id="{CC8B8E69-AC12-4E14-88BE-8F0FA026A27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13" name="Text Box 1646">
          <a:extLst>
            <a:ext uri="{FF2B5EF4-FFF2-40B4-BE49-F238E27FC236}">
              <a16:creationId xmlns:a16="http://schemas.microsoft.com/office/drawing/2014/main" id="{A1137982-A0FA-4724-A670-DB4EDDF6410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14" name="Text Box 1647">
          <a:extLst>
            <a:ext uri="{FF2B5EF4-FFF2-40B4-BE49-F238E27FC236}">
              <a16:creationId xmlns:a16="http://schemas.microsoft.com/office/drawing/2014/main" id="{75D5936E-4C20-4BEC-83F0-8CD2155831C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15" name="Text Box 1648">
          <a:extLst>
            <a:ext uri="{FF2B5EF4-FFF2-40B4-BE49-F238E27FC236}">
              <a16:creationId xmlns:a16="http://schemas.microsoft.com/office/drawing/2014/main" id="{3AF9E43C-C4B5-41AF-8853-AA21081A604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16" name="Text Box 1649">
          <a:extLst>
            <a:ext uri="{FF2B5EF4-FFF2-40B4-BE49-F238E27FC236}">
              <a16:creationId xmlns:a16="http://schemas.microsoft.com/office/drawing/2014/main" id="{CC3720A7-3897-4EA7-8D4D-436E123D11B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17" name="Text Box 1650">
          <a:extLst>
            <a:ext uri="{FF2B5EF4-FFF2-40B4-BE49-F238E27FC236}">
              <a16:creationId xmlns:a16="http://schemas.microsoft.com/office/drawing/2014/main" id="{818881E4-58B7-4766-B3D7-019C98E3070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18" name="Text Box 1651">
          <a:extLst>
            <a:ext uri="{FF2B5EF4-FFF2-40B4-BE49-F238E27FC236}">
              <a16:creationId xmlns:a16="http://schemas.microsoft.com/office/drawing/2014/main" id="{0AFE5F0B-5389-44E9-AA45-EB2DB71065F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19" name="Text Box 1652">
          <a:extLst>
            <a:ext uri="{FF2B5EF4-FFF2-40B4-BE49-F238E27FC236}">
              <a16:creationId xmlns:a16="http://schemas.microsoft.com/office/drawing/2014/main" id="{76C155FD-B8BE-4A16-9EFD-BD462D3D635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20" name="Text Box 1653">
          <a:extLst>
            <a:ext uri="{FF2B5EF4-FFF2-40B4-BE49-F238E27FC236}">
              <a16:creationId xmlns:a16="http://schemas.microsoft.com/office/drawing/2014/main" id="{434A09A2-6970-49C3-A9ED-65CBD4C67E2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21" name="Text Box 1654">
          <a:extLst>
            <a:ext uri="{FF2B5EF4-FFF2-40B4-BE49-F238E27FC236}">
              <a16:creationId xmlns:a16="http://schemas.microsoft.com/office/drawing/2014/main" id="{BE73D322-4A41-4D7B-A01B-773DBF4E0C4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22" name="Text Box 1655">
          <a:extLst>
            <a:ext uri="{FF2B5EF4-FFF2-40B4-BE49-F238E27FC236}">
              <a16:creationId xmlns:a16="http://schemas.microsoft.com/office/drawing/2014/main" id="{B4585D01-C735-441B-958D-608FB7E46C9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23" name="Text Box 1656">
          <a:extLst>
            <a:ext uri="{FF2B5EF4-FFF2-40B4-BE49-F238E27FC236}">
              <a16:creationId xmlns:a16="http://schemas.microsoft.com/office/drawing/2014/main" id="{E5624222-A605-4262-81E1-1AD5D91EA0B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24" name="Text Box 1657">
          <a:extLst>
            <a:ext uri="{FF2B5EF4-FFF2-40B4-BE49-F238E27FC236}">
              <a16:creationId xmlns:a16="http://schemas.microsoft.com/office/drawing/2014/main" id="{2AD22A28-EBA9-45C0-A5E0-AEA395F0CBE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25" name="Text Box 1658">
          <a:extLst>
            <a:ext uri="{FF2B5EF4-FFF2-40B4-BE49-F238E27FC236}">
              <a16:creationId xmlns:a16="http://schemas.microsoft.com/office/drawing/2014/main" id="{CECA7226-90DB-460A-8EC5-C1635476205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26" name="Text Box 1659">
          <a:extLst>
            <a:ext uri="{FF2B5EF4-FFF2-40B4-BE49-F238E27FC236}">
              <a16:creationId xmlns:a16="http://schemas.microsoft.com/office/drawing/2014/main" id="{35BD1041-32C9-4EF6-86E4-5880636D85D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27" name="Text Box 1660">
          <a:extLst>
            <a:ext uri="{FF2B5EF4-FFF2-40B4-BE49-F238E27FC236}">
              <a16:creationId xmlns:a16="http://schemas.microsoft.com/office/drawing/2014/main" id="{B24E13F3-9692-40E9-B1E2-9741D6B3D06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28" name="Text Box 1661">
          <a:extLst>
            <a:ext uri="{FF2B5EF4-FFF2-40B4-BE49-F238E27FC236}">
              <a16:creationId xmlns:a16="http://schemas.microsoft.com/office/drawing/2014/main" id="{14CEC236-16FD-4E6C-8243-F6015D81901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29" name="Text Box 1662">
          <a:extLst>
            <a:ext uri="{FF2B5EF4-FFF2-40B4-BE49-F238E27FC236}">
              <a16:creationId xmlns:a16="http://schemas.microsoft.com/office/drawing/2014/main" id="{AD3655CC-19CA-4544-9FA3-F282BD17A25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30" name="Text Box 1663">
          <a:extLst>
            <a:ext uri="{FF2B5EF4-FFF2-40B4-BE49-F238E27FC236}">
              <a16:creationId xmlns:a16="http://schemas.microsoft.com/office/drawing/2014/main" id="{BDCAA7A9-4062-424D-8C1D-AEE81B3561D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31" name="Text Box 1664">
          <a:extLst>
            <a:ext uri="{FF2B5EF4-FFF2-40B4-BE49-F238E27FC236}">
              <a16:creationId xmlns:a16="http://schemas.microsoft.com/office/drawing/2014/main" id="{C8A7A517-E92A-4FE3-A4EB-4F5FBF6CB92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32" name="Text Box 1665">
          <a:extLst>
            <a:ext uri="{FF2B5EF4-FFF2-40B4-BE49-F238E27FC236}">
              <a16:creationId xmlns:a16="http://schemas.microsoft.com/office/drawing/2014/main" id="{161AC601-F9AE-4423-9D79-219A7ACB609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33" name="Text Box 1666">
          <a:extLst>
            <a:ext uri="{FF2B5EF4-FFF2-40B4-BE49-F238E27FC236}">
              <a16:creationId xmlns:a16="http://schemas.microsoft.com/office/drawing/2014/main" id="{C8012BAD-904D-4F79-945E-F157F872A7B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34" name="Text Box 1667">
          <a:extLst>
            <a:ext uri="{FF2B5EF4-FFF2-40B4-BE49-F238E27FC236}">
              <a16:creationId xmlns:a16="http://schemas.microsoft.com/office/drawing/2014/main" id="{6C77465A-9CC8-4E02-A4EB-1D9704EF84B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35" name="Text Box 1668">
          <a:extLst>
            <a:ext uri="{FF2B5EF4-FFF2-40B4-BE49-F238E27FC236}">
              <a16:creationId xmlns:a16="http://schemas.microsoft.com/office/drawing/2014/main" id="{A88D80CC-C8EC-47F2-971D-AE8884043C6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36" name="Text Box 1669">
          <a:extLst>
            <a:ext uri="{FF2B5EF4-FFF2-40B4-BE49-F238E27FC236}">
              <a16:creationId xmlns:a16="http://schemas.microsoft.com/office/drawing/2014/main" id="{EDEAD9F2-9663-4471-8951-E368403CA8E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37" name="Text Box 1670">
          <a:extLst>
            <a:ext uri="{FF2B5EF4-FFF2-40B4-BE49-F238E27FC236}">
              <a16:creationId xmlns:a16="http://schemas.microsoft.com/office/drawing/2014/main" id="{982D543E-7F80-49A3-9C8F-E5CB2F0C877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38" name="Text Box 1671">
          <a:extLst>
            <a:ext uri="{FF2B5EF4-FFF2-40B4-BE49-F238E27FC236}">
              <a16:creationId xmlns:a16="http://schemas.microsoft.com/office/drawing/2014/main" id="{77AF51C2-54F6-43E1-A150-A89EAB3EF89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39" name="Text Box 1672">
          <a:extLst>
            <a:ext uri="{FF2B5EF4-FFF2-40B4-BE49-F238E27FC236}">
              <a16:creationId xmlns:a16="http://schemas.microsoft.com/office/drawing/2014/main" id="{2968E0E9-E801-4705-A81B-916A253A3DA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40" name="Text Box 1673">
          <a:extLst>
            <a:ext uri="{FF2B5EF4-FFF2-40B4-BE49-F238E27FC236}">
              <a16:creationId xmlns:a16="http://schemas.microsoft.com/office/drawing/2014/main" id="{86FC26D5-AC2A-4813-AF96-944FE2F277B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41" name="Text Box 1674">
          <a:extLst>
            <a:ext uri="{FF2B5EF4-FFF2-40B4-BE49-F238E27FC236}">
              <a16:creationId xmlns:a16="http://schemas.microsoft.com/office/drawing/2014/main" id="{EDD3BC1F-43DF-45A3-8CF4-58B372A5A35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42" name="Text Box 1675">
          <a:extLst>
            <a:ext uri="{FF2B5EF4-FFF2-40B4-BE49-F238E27FC236}">
              <a16:creationId xmlns:a16="http://schemas.microsoft.com/office/drawing/2014/main" id="{0439AB41-802D-4BD2-AE29-0B0E0ED0DFB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43" name="Text Box 1676">
          <a:extLst>
            <a:ext uri="{FF2B5EF4-FFF2-40B4-BE49-F238E27FC236}">
              <a16:creationId xmlns:a16="http://schemas.microsoft.com/office/drawing/2014/main" id="{4C5C8528-D780-4E5B-ADE9-7284A917DA7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44" name="Text Box 1677">
          <a:extLst>
            <a:ext uri="{FF2B5EF4-FFF2-40B4-BE49-F238E27FC236}">
              <a16:creationId xmlns:a16="http://schemas.microsoft.com/office/drawing/2014/main" id="{13A3937D-8890-47F3-9D99-1E8C8092FCE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45" name="Text Box 1678">
          <a:extLst>
            <a:ext uri="{FF2B5EF4-FFF2-40B4-BE49-F238E27FC236}">
              <a16:creationId xmlns:a16="http://schemas.microsoft.com/office/drawing/2014/main" id="{8243C325-1274-42D9-BA71-EADE6FC0080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46" name="Text Box 1679">
          <a:extLst>
            <a:ext uri="{FF2B5EF4-FFF2-40B4-BE49-F238E27FC236}">
              <a16:creationId xmlns:a16="http://schemas.microsoft.com/office/drawing/2014/main" id="{078D3DBB-AE3A-4EA9-85E8-623761D0990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47" name="Text Box 1680">
          <a:extLst>
            <a:ext uri="{FF2B5EF4-FFF2-40B4-BE49-F238E27FC236}">
              <a16:creationId xmlns:a16="http://schemas.microsoft.com/office/drawing/2014/main" id="{07599966-66D5-43C9-88ED-303E587A3905}"/>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48" name="Text Box 1681">
          <a:extLst>
            <a:ext uri="{FF2B5EF4-FFF2-40B4-BE49-F238E27FC236}">
              <a16:creationId xmlns:a16="http://schemas.microsoft.com/office/drawing/2014/main" id="{FD1B065D-C2FB-433B-B9F3-56914B0ED1B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49" name="Text Box 1682">
          <a:extLst>
            <a:ext uri="{FF2B5EF4-FFF2-40B4-BE49-F238E27FC236}">
              <a16:creationId xmlns:a16="http://schemas.microsoft.com/office/drawing/2014/main" id="{4671A471-2590-4746-973F-4730FAD688E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50" name="Text Box 1683">
          <a:extLst>
            <a:ext uri="{FF2B5EF4-FFF2-40B4-BE49-F238E27FC236}">
              <a16:creationId xmlns:a16="http://schemas.microsoft.com/office/drawing/2014/main" id="{9B07039C-3A7E-4667-902C-FAFDFE185E8A}"/>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51" name="Text Box 1684">
          <a:extLst>
            <a:ext uri="{FF2B5EF4-FFF2-40B4-BE49-F238E27FC236}">
              <a16:creationId xmlns:a16="http://schemas.microsoft.com/office/drawing/2014/main" id="{17B91086-D8C4-4AD3-A267-9AB3E3AC443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52" name="Text Box 1685">
          <a:extLst>
            <a:ext uri="{FF2B5EF4-FFF2-40B4-BE49-F238E27FC236}">
              <a16:creationId xmlns:a16="http://schemas.microsoft.com/office/drawing/2014/main" id="{0F1F0D9E-F899-4E70-8335-D5E02042D76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53" name="Text Box 1686">
          <a:extLst>
            <a:ext uri="{FF2B5EF4-FFF2-40B4-BE49-F238E27FC236}">
              <a16:creationId xmlns:a16="http://schemas.microsoft.com/office/drawing/2014/main" id="{F8CDF63B-8A66-4C82-9DB7-681AE39F761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54" name="Text Box 1687">
          <a:extLst>
            <a:ext uri="{FF2B5EF4-FFF2-40B4-BE49-F238E27FC236}">
              <a16:creationId xmlns:a16="http://schemas.microsoft.com/office/drawing/2014/main" id="{1CC63F6D-C922-470C-A8CD-4527107883A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55" name="Text Box 1688">
          <a:extLst>
            <a:ext uri="{FF2B5EF4-FFF2-40B4-BE49-F238E27FC236}">
              <a16:creationId xmlns:a16="http://schemas.microsoft.com/office/drawing/2014/main" id="{51FE1091-378F-495D-BCE0-8CD60A15229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56" name="Text Box 1689">
          <a:extLst>
            <a:ext uri="{FF2B5EF4-FFF2-40B4-BE49-F238E27FC236}">
              <a16:creationId xmlns:a16="http://schemas.microsoft.com/office/drawing/2014/main" id="{0273433F-406D-41D9-ADDE-8BE93DA9BC5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57" name="Text Box 1690">
          <a:extLst>
            <a:ext uri="{FF2B5EF4-FFF2-40B4-BE49-F238E27FC236}">
              <a16:creationId xmlns:a16="http://schemas.microsoft.com/office/drawing/2014/main" id="{0A157258-4FB0-420E-ADDA-695D9CB422A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58" name="Text Box 1691">
          <a:extLst>
            <a:ext uri="{FF2B5EF4-FFF2-40B4-BE49-F238E27FC236}">
              <a16:creationId xmlns:a16="http://schemas.microsoft.com/office/drawing/2014/main" id="{A2FCD821-614E-4E69-9AE9-A595E4145A9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59" name="Text Box 1692">
          <a:extLst>
            <a:ext uri="{FF2B5EF4-FFF2-40B4-BE49-F238E27FC236}">
              <a16:creationId xmlns:a16="http://schemas.microsoft.com/office/drawing/2014/main" id="{B0AED890-3CBD-4CE2-B1DB-0D52AC5152E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60" name="Text Box 1693">
          <a:extLst>
            <a:ext uri="{FF2B5EF4-FFF2-40B4-BE49-F238E27FC236}">
              <a16:creationId xmlns:a16="http://schemas.microsoft.com/office/drawing/2014/main" id="{D6FBE42A-5FE9-4BFC-A5C3-2F663C29806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61" name="Text Box 1694">
          <a:extLst>
            <a:ext uri="{FF2B5EF4-FFF2-40B4-BE49-F238E27FC236}">
              <a16:creationId xmlns:a16="http://schemas.microsoft.com/office/drawing/2014/main" id="{B5DEA740-681E-4F73-8560-CDB3628E000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62" name="Text Box 1695">
          <a:extLst>
            <a:ext uri="{FF2B5EF4-FFF2-40B4-BE49-F238E27FC236}">
              <a16:creationId xmlns:a16="http://schemas.microsoft.com/office/drawing/2014/main" id="{E3DD9D3E-9DAD-4428-BC39-7CE947049558}"/>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63" name="Text Box 1696">
          <a:extLst>
            <a:ext uri="{FF2B5EF4-FFF2-40B4-BE49-F238E27FC236}">
              <a16:creationId xmlns:a16="http://schemas.microsoft.com/office/drawing/2014/main" id="{872D5BC0-E836-4BF1-BCE5-C6344738A84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64" name="Text Box 1697">
          <a:extLst>
            <a:ext uri="{FF2B5EF4-FFF2-40B4-BE49-F238E27FC236}">
              <a16:creationId xmlns:a16="http://schemas.microsoft.com/office/drawing/2014/main" id="{364CB216-EC4D-44CB-BF1C-0DBFC5F11EB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65" name="Text Box 1698">
          <a:extLst>
            <a:ext uri="{FF2B5EF4-FFF2-40B4-BE49-F238E27FC236}">
              <a16:creationId xmlns:a16="http://schemas.microsoft.com/office/drawing/2014/main" id="{A4E9578C-46B3-4E48-AA32-1708253AF09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66" name="Text Box 1699">
          <a:extLst>
            <a:ext uri="{FF2B5EF4-FFF2-40B4-BE49-F238E27FC236}">
              <a16:creationId xmlns:a16="http://schemas.microsoft.com/office/drawing/2014/main" id="{BBF844C3-594F-4F80-B8C0-AA8CFB85C6D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67" name="Text Box 1700">
          <a:extLst>
            <a:ext uri="{FF2B5EF4-FFF2-40B4-BE49-F238E27FC236}">
              <a16:creationId xmlns:a16="http://schemas.microsoft.com/office/drawing/2014/main" id="{B495340A-CD07-4DA8-BE7A-46C5C0F0100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68" name="Text Box 1701">
          <a:extLst>
            <a:ext uri="{FF2B5EF4-FFF2-40B4-BE49-F238E27FC236}">
              <a16:creationId xmlns:a16="http://schemas.microsoft.com/office/drawing/2014/main" id="{0A54A40F-DD0C-43E6-AF72-A0B51ECE076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69" name="Text Box 1702">
          <a:extLst>
            <a:ext uri="{FF2B5EF4-FFF2-40B4-BE49-F238E27FC236}">
              <a16:creationId xmlns:a16="http://schemas.microsoft.com/office/drawing/2014/main" id="{A33F874A-0257-4121-B869-6B2B10F164F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70" name="Text Box 1703">
          <a:extLst>
            <a:ext uri="{FF2B5EF4-FFF2-40B4-BE49-F238E27FC236}">
              <a16:creationId xmlns:a16="http://schemas.microsoft.com/office/drawing/2014/main" id="{A224F644-8733-4745-99F5-77906BE30DF2}"/>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71" name="Text Box 1704">
          <a:extLst>
            <a:ext uri="{FF2B5EF4-FFF2-40B4-BE49-F238E27FC236}">
              <a16:creationId xmlns:a16="http://schemas.microsoft.com/office/drawing/2014/main" id="{5AEA273E-3BE3-4DE2-BF08-D3E350657AD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72" name="Text Box 1705">
          <a:extLst>
            <a:ext uri="{FF2B5EF4-FFF2-40B4-BE49-F238E27FC236}">
              <a16:creationId xmlns:a16="http://schemas.microsoft.com/office/drawing/2014/main" id="{B8EEF2AC-15B0-4F4E-9DAC-2B434C0E7B8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73" name="Text Box 1706">
          <a:extLst>
            <a:ext uri="{FF2B5EF4-FFF2-40B4-BE49-F238E27FC236}">
              <a16:creationId xmlns:a16="http://schemas.microsoft.com/office/drawing/2014/main" id="{276194B7-9CBE-4EE9-9A42-C0FA8FB4D59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74" name="Text Box 1707">
          <a:extLst>
            <a:ext uri="{FF2B5EF4-FFF2-40B4-BE49-F238E27FC236}">
              <a16:creationId xmlns:a16="http://schemas.microsoft.com/office/drawing/2014/main" id="{D68A4A7B-CA00-4DDF-8009-4ED9DE0C793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75" name="Text Box 1708">
          <a:extLst>
            <a:ext uri="{FF2B5EF4-FFF2-40B4-BE49-F238E27FC236}">
              <a16:creationId xmlns:a16="http://schemas.microsoft.com/office/drawing/2014/main" id="{F000A31B-1847-4EB6-9913-715C890C5431}"/>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76" name="Text Box 1709">
          <a:extLst>
            <a:ext uri="{FF2B5EF4-FFF2-40B4-BE49-F238E27FC236}">
              <a16:creationId xmlns:a16="http://schemas.microsoft.com/office/drawing/2014/main" id="{24D72947-6156-4BEB-9E25-5FE19039BAF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77" name="Text Box 1710">
          <a:extLst>
            <a:ext uri="{FF2B5EF4-FFF2-40B4-BE49-F238E27FC236}">
              <a16:creationId xmlns:a16="http://schemas.microsoft.com/office/drawing/2014/main" id="{23F92074-1B2F-4483-AC02-1A580C8B357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78" name="Text Box 1711">
          <a:extLst>
            <a:ext uri="{FF2B5EF4-FFF2-40B4-BE49-F238E27FC236}">
              <a16:creationId xmlns:a16="http://schemas.microsoft.com/office/drawing/2014/main" id="{1A40A25C-15EC-4E33-9DAC-9F77642F71F1}"/>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79" name="Text Box 1712">
          <a:extLst>
            <a:ext uri="{FF2B5EF4-FFF2-40B4-BE49-F238E27FC236}">
              <a16:creationId xmlns:a16="http://schemas.microsoft.com/office/drawing/2014/main" id="{753D81B0-9545-4E6A-AB5A-B675221E35B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80" name="Text Box 1713">
          <a:extLst>
            <a:ext uri="{FF2B5EF4-FFF2-40B4-BE49-F238E27FC236}">
              <a16:creationId xmlns:a16="http://schemas.microsoft.com/office/drawing/2014/main" id="{7F9BC503-754F-4A74-81C7-BAF70891E6B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81" name="Text Box 1714">
          <a:extLst>
            <a:ext uri="{FF2B5EF4-FFF2-40B4-BE49-F238E27FC236}">
              <a16:creationId xmlns:a16="http://schemas.microsoft.com/office/drawing/2014/main" id="{6743D039-552F-425E-BD14-CE4A48AB8FF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82" name="Text Box 1715">
          <a:extLst>
            <a:ext uri="{FF2B5EF4-FFF2-40B4-BE49-F238E27FC236}">
              <a16:creationId xmlns:a16="http://schemas.microsoft.com/office/drawing/2014/main" id="{0F3967B7-F40C-4C46-9DA3-FC2A513DF9D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83" name="Text Box 1716">
          <a:extLst>
            <a:ext uri="{FF2B5EF4-FFF2-40B4-BE49-F238E27FC236}">
              <a16:creationId xmlns:a16="http://schemas.microsoft.com/office/drawing/2014/main" id="{4D4334A5-6F76-401A-83C6-582ECCA0CD1C}"/>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84" name="Text Box 1717">
          <a:extLst>
            <a:ext uri="{FF2B5EF4-FFF2-40B4-BE49-F238E27FC236}">
              <a16:creationId xmlns:a16="http://schemas.microsoft.com/office/drawing/2014/main" id="{317E1872-304E-4355-AE9F-55E28368E9E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85" name="Text Box 1718">
          <a:extLst>
            <a:ext uri="{FF2B5EF4-FFF2-40B4-BE49-F238E27FC236}">
              <a16:creationId xmlns:a16="http://schemas.microsoft.com/office/drawing/2014/main" id="{88FAE8D4-8902-4CCD-A5B7-54AC9EC8BCC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86" name="Text Box 1719">
          <a:extLst>
            <a:ext uri="{FF2B5EF4-FFF2-40B4-BE49-F238E27FC236}">
              <a16:creationId xmlns:a16="http://schemas.microsoft.com/office/drawing/2014/main" id="{D950125F-C825-4A00-B38C-F414DE84F5C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87" name="Text Box 1720">
          <a:extLst>
            <a:ext uri="{FF2B5EF4-FFF2-40B4-BE49-F238E27FC236}">
              <a16:creationId xmlns:a16="http://schemas.microsoft.com/office/drawing/2014/main" id="{D2FB9524-9429-4847-B0FE-E79799B210B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88" name="Text Box 1721">
          <a:extLst>
            <a:ext uri="{FF2B5EF4-FFF2-40B4-BE49-F238E27FC236}">
              <a16:creationId xmlns:a16="http://schemas.microsoft.com/office/drawing/2014/main" id="{CAEEFE65-4F31-481C-B3F2-5697E94FAF09}"/>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89" name="Text Box 1722">
          <a:extLst>
            <a:ext uri="{FF2B5EF4-FFF2-40B4-BE49-F238E27FC236}">
              <a16:creationId xmlns:a16="http://schemas.microsoft.com/office/drawing/2014/main" id="{AF83C15C-0231-4AEB-86F0-9416FF4E62C2}"/>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90" name="Text Box 1723">
          <a:extLst>
            <a:ext uri="{FF2B5EF4-FFF2-40B4-BE49-F238E27FC236}">
              <a16:creationId xmlns:a16="http://schemas.microsoft.com/office/drawing/2014/main" id="{88F0D963-46F5-4DD6-996F-FB9772AF1CB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91" name="Text Box 1724">
          <a:extLst>
            <a:ext uri="{FF2B5EF4-FFF2-40B4-BE49-F238E27FC236}">
              <a16:creationId xmlns:a16="http://schemas.microsoft.com/office/drawing/2014/main" id="{631662B1-8716-47A9-8523-E51E581B6B9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92" name="Text Box 1725">
          <a:extLst>
            <a:ext uri="{FF2B5EF4-FFF2-40B4-BE49-F238E27FC236}">
              <a16:creationId xmlns:a16="http://schemas.microsoft.com/office/drawing/2014/main" id="{612246A3-98C9-4238-B10C-FEF0F2A2D795}"/>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93" name="Text Box 1726">
          <a:extLst>
            <a:ext uri="{FF2B5EF4-FFF2-40B4-BE49-F238E27FC236}">
              <a16:creationId xmlns:a16="http://schemas.microsoft.com/office/drawing/2014/main" id="{1DF2CE8C-2F55-4EB2-9E98-4B4680B6762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94" name="Text Box 1727">
          <a:extLst>
            <a:ext uri="{FF2B5EF4-FFF2-40B4-BE49-F238E27FC236}">
              <a16:creationId xmlns:a16="http://schemas.microsoft.com/office/drawing/2014/main" id="{23348358-5EB7-4CFC-90E8-D9374C6F6D0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95" name="Text Box 1728">
          <a:extLst>
            <a:ext uri="{FF2B5EF4-FFF2-40B4-BE49-F238E27FC236}">
              <a16:creationId xmlns:a16="http://schemas.microsoft.com/office/drawing/2014/main" id="{B57AA183-EAA0-452F-832B-AB61E6BFDCD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96" name="Text Box 1729">
          <a:extLst>
            <a:ext uri="{FF2B5EF4-FFF2-40B4-BE49-F238E27FC236}">
              <a16:creationId xmlns:a16="http://schemas.microsoft.com/office/drawing/2014/main" id="{066E9947-1467-4573-9DF2-C23D1F9896A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97" name="Text Box 1730">
          <a:extLst>
            <a:ext uri="{FF2B5EF4-FFF2-40B4-BE49-F238E27FC236}">
              <a16:creationId xmlns:a16="http://schemas.microsoft.com/office/drawing/2014/main" id="{A4702914-8EEB-42C2-9185-E02D9A2CA59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698" name="Text Box 1731">
          <a:extLst>
            <a:ext uri="{FF2B5EF4-FFF2-40B4-BE49-F238E27FC236}">
              <a16:creationId xmlns:a16="http://schemas.microsoft.com/office/drawing/2014/main" id="{66069246-25C3-489B-8457-12A677808AC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699" name="Text Box 1732">
          <a:extLst>
            <a:ext uri="{FF2B5EF4-FFF2-40B4-BE49-F238E27FC236}">
              <a16:creationId xmlns:a16="http://schemas.microsoft.com/office/drawing/2014/main" id="{329FEF32-898E-406B-9CB2-9DE24AF00A7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00" name="Text Box 1733">
          <a:extLst>
            <a:ext uri="{FF2B5EF4-FFF2-40B4-BE49-F238E27FC236}">
              <a16:creationId xmlns:a16="http://schemas.microsoft.com/office/drawing/2014/main" id="{DB6F2AE2-0C0C-4251-97F5-C6ED1E3A2E5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01" name="Text Box 1734">
          <a:extLst>
            <a:ext uri="{FF2B5EF4-FFF2-40B4-BE49-F238E27FC236}">
              <a16:creationId xmlns:a16="http://schemas.microsoft.com/office/drawing/2014/main" id="{ED2C0A87-538F-422B-A685-0DA28540A8C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02" name="Text Box 1735">
          <a:extLst>
            <a:ext uri="{FF2B5EF4-FFF2-40B4-BE49-F238E27FC236}">
              <a16:creationId xmlns:a16="http://schemas.microsoft.com/office/drawing/2014/main" id="{B52C1AF7-A34A-44CC-8D3A-28FA75B87DF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03" name="Text Box 1736">
          <a:extLst>
            <a:ext uri="{FF2B5EF4-FFF2-40B4-BE49-F238E27FC236}">
              <a16:creationId xmlns:a16="http://schemas.microsoft.com/office/drawing/2014/main" id="{AF5A2292-7F20-4954-89B0-FB93A6865F24}"/>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04" name="Text Box 1737">
          <a:extLst>
            <a:ext uri="{FF2B5EF4-FFF2-40B4-BE49-F238E27FC236}">
              <a16:creationId xmlns:a16="http://schemas.microsoft.com/office/drawing/2014/main" id="{3AB6BC86-B8DE-432C-8A72-753F235F7543}"/>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05" name="Text Box 1738">
          <a:extLst>
            <a:ext uri="{FF2B5EF4-FFF2-40B4-BE49-F238E27FC236}">
              <a16:creationId xmlns:a16="http://schemas.microsoft.com/office/drawing/2014/main" id="{CE95CE0C-046A-4196-B744-89ABE21E49C3}"/>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06" name="Text Box 1739">
          <a:extLst>
            <a:ext uri="{FF2B5EF4-FFF2-40B4-BE49-F238E27FC236}">
              <a16:creationId xmlns:a16="http://schemas.microsoft.com/office/drawing/2014/main" id="{53592B0E-6387-4108-941D-12A13A7F00A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07" name="Text Box 1740">
          <a:extLst>
            <a:ext uri="{FF2B5EF4-FFF2-40B4-BE49-F238E27FC236}">
              <a16:creationId xmlns:a16="http://schemas.microsoft.com/office/drawing/2014/main" id="{A05D374A-E9BA-49B0-A626-85847615CF0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08" name="Text Box 1741">
          <a:extLst>
            <a:ext uri="{FF2B5EF4-FFF2-40B4-BE49-F238E27FC236}">
              <a16:creationId xmlns:a16="http://schemas.microsoft.com/office/drawing/2014/main" id="{F127356D-95A5-48D1-A256-F39B2415068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09" name="Text Box 1742">
          <a:extLst>
            <a:ext uri="{FF2B5EF4-FFF2-40B4-BE49-F238E27FC236}">
              <a16:creationId xmlns:a16="http://schemas.microsoft.com/office/drawing/2014/main" id="{B9C101B1-B599-4444-ABC2-5456023F1AF0}"/>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10" name="Text Box 1743">
          <a:extLst>
            <a:ext uri="{FF2B5EF4-FFF2-40B4-BE49-F238E27FC236}">
              <a16:creationId xmlns:a16="http://schemas.microsoft.com/office/drawing/2014/main" id="{F40D1DEC-6C9C-40F2-849D-F238C83533E6}"/>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11" name="Text Box 1744">
          <a:extLst>
            <a:ext uri="{FF2B5EF4-FFF2-40B4-BE49-F238E27FC236}">
              <a16:creationId xmlns:a16="http://schemas.microsoft.com/office/drawing/2014/main" id="{B44AE282-5549-4270-A776-9397C149204F}"/>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12" name="Text Box 1745">
          <a:extLst>
            <a:ext uri="{FF2B5EF4-FFF2-40B4-BE49-F238E27FC236}">
              <a16:creationId xmlns:a16="http://schemas.microsoft.com/office/drawing/2014/main" id="{D0F0E4E5-C75F-4F1F-AE37-EBB2A8A3B83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13" name="Text Box 1746">
          <a:extLst>
            <a:ext uri="{FF2B5EF4-FFF2-40B4-BE49-F238E27FC236}">
              <a16:creationId xmlns:a16="http://schemas.microsoft.com/office/drawing/2014/main" id="{52AAD9E3-501B-45BE-BD74-349771A8CA68}"/>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14" name="Text Box 1747">
          <a:extLst>
            <a:ext uri="{FF2B5EF4-FFF2-40B4-BE49-F238E27FC236}">
              <a16:creationId xmlns:a16="http://schemas.microsoft.com/office/drawing/2014/main" id="{85D9A761-6238-4840-AEEB-0922CE05196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15" name="Text Box 1748">
          <a:extLst>
            <a:ext uri="{FF2B5EF4-FFF2-40B4-BE49-F238E27FC236}">
              <a16:creationId xmlns:a16="http://schemas.microsoft.com/office/drawing/2014/main" id="{8D60F6F9-BED4-487E-B1AE-00421F9FF46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16" name="Text Box 1749">
          <a:extLst>
            <a:ext uri="{FF2B5EF4-FFF2-40B4-BE49-F238E27FC236}">
              <a16:creationId xmlns:a16="http://schemas.microsoft.com/office/drawing/2014/main" id="{0286F3A5-B958-4616-9C26-1652F6F74E5F}"/>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17" name="Text Box 1750">
          <a:extLst>
            <a:ext uri="{FF2B5EF4-FFF2-40B4-BE49-F238E27FC236}">
              <a16:creationId xmlns:a16="http://schemas.microsoft.com/office/drawing/2014/main" id="{399D556E-497E-4BAB-9DA8-0FB0991DB3F6}"/>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18" name="Text Box 1751">
          <a:extLst>
            <a:ext uri="{FF2B5EF4-FFF2-40B4-BE49-F238E27FC236}">
              <a16:creationId xmlns:a16="http://schemas.microsoft.com/office/drawing/2014/main" id="{FEF0EAFE-6413-4AC6-8BC1-F11B98E462D4}"/>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19" name="Text Box 1752">
          <a:extLst>
            <a:ext uri="{FF2B5EF4-FFF2-40B4-BE49-F238E27FC236}">
              <a16:creationId xmlns:a16="http://schemas.microsoft.com/office/drawing/2014/main" id="{42F52F6A-3B4E-4005-856E-83BD06B205AA}"/>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20" name="Text Box 1753">
          <a:extLst>
            <a:ext uri="{FF2B5EF4-FFF2-40B4-BE49-F238E27FC236}">
              <a16:creationId xmlns:a16="http://schemas.microsoft.com/office/drawing/2014/main" id="{93C40579-713A-4FC0-8FC1-DB601EEC507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21" name="Text Box 1754">
          <a:extLst>
            <a:ext uri="{FF2B5EF4-FFF2-40B4-BE49-F238E27FC236}">
              <a16:creationId xmlns:a16="http://schemas.microsoft.com/office/drawing/2014/main" id="{0DB2EA63-8EC5-47DD-81B4-F61A59DEAF0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22" name="Text Box 1755">
          <a:extLst>
            <a:ext uri="{FF2B5EF4-FFF2-40B4-BE49-F238E27FC236}">
              <a16:creationId xmlns:a16="http://schemas.microsoft.com/office/drawing/2014/main" id="{42C99BDB-EF5B-429D-8A9C-4CA5E586366B}"/>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23" name="Text Box 1756">
          <a:extLst>
            <a:ext uri="{FF2B5EF4-FFF2-40B4-BE49-F238E27FC236}">
              <a16:creationId xmlns:a16="http://schemas.microsoft.com/office/drawing/2014/main" id="{7C1838D6-F2EE-4F9E-A087-A82E99EEC1AE}"/>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24" name="Text Box 1757">
          <a:extLst>
            <a:ext uri="{FF2B5EF4-FFF2-40B4-BE49-F238E27FC236}">
              <a16:creationId xmlns:a16="http://schemas.microsoft.com/office/drawing/2014/main" id="{CDAAC8EE-B1BB-4A3C-A488-053F4DED0507}"/>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25" name="Text Box 1758">
          <a:extLst>
            <a:ext uri="{FF2B5EF4-FFF2-40B4-BE49-F238E27FC236}">
              <a16:creationId xmlns:a16="http://schemas.microsoft.com/office/drawing/2014/main" id="{0C5EEF62-298A-4316-9AF4-DC3C5D6181C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26" name="Text Box 1759">
          <a:extLst>
            <a:ext uri="{FF2B5EF4-FFF2-40B4-BE49-F238E27FC236}">
              <a16:creationId xmlns:a16="http://schemas.microsoft.com/office/drawing/2014/main" id="{D0532FB3-0947-49D2-A369-812D31CBACED}"/>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27" name="Text Box 1760">
          <a:extLst>
            <a:ext uri="{FF2B5EF4-FFF2-40B4-BE49-F238E27FC236}">
              <a16:creationId xmlns:a16="http://schemas.microsoft.com/office/drawing/2014/main" id="{46DF334E-1A97-47FB-89BC-C6D73DFFD05D}"/>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28" name="Text Box 1761">
          <a:extLst>
            <a:ext uri="{FF2B5EF4-FFF2-40B4-BE49-F238E27FC236}">
              <a16:creationId xmlns:a16="http://schemas.microsoft.com/office/drawing/2014/main" id="{CA593226-03B6-4649-9B1A-3CF50AE8B880}"/>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29" name="Text Box 1762">
          <a:extLst>
            <a:ext uri="{FF2B5EF4-FFF2-40B4-BE49-F238E27FC236}">
              <a16:creationId xmlns:a16="http://schemas.microsoft.com/office/drawing/2014/main" id="{733080A5-0224-4B68-9768-F82E3DF51B6B}"/>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30" name="Text Box 1763">
          <a:extLst>
            <a:ext uri="{FF2B5EF4-FFF2-40B4-BE49-F238E27FC236}">
              <a16:creationId xmlns:a16="http://schemas.microsoft.com/office/drawing/2014/main" id="{D80D914F-19AC-4DB5-8F44-E3DA60DAEB5E}"/>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0</xdr:rowOff>
    </xdr:from>
    <xdr:to>
      <xdr:col>3</xdr:col>
      <xdr:colOff>0</xdr:colOff>
      <xdr:row>66</xdr:row>
      <xdr:rowOff>0</xdr:rowOff>
    </xdr:to>
    <xdr:sp macro="" textlink="">
      <xdr:nvSpPr>
        <xdr:cNvPr id="1731" name="Text Box 1764">
          <a:extLst>
            <a:ext uri="{FF2B5EF4-FFF2-40B4-BE49-F238E27FC236}">
              <a16:creationId xmlns:a16="http://schemas.microsoft.com/office/drawing/2014/main" id="{82D73CD8-15AF-47D2-8C24-1D9F00839767}"/>
            </a:ext>
          </a:extLst>
        </xdr:cNvPr>
        <xdr:cNvSpPr txBox="1">
          <a:spLocks noChangeArrowheads="1"/>
        </xdr:cNvSpPr>
      </xdr:nvSpPr>
      <xdr:spPr bwMode="auto">
        <a:xfrm>
          <a:off x="6858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0</xdr:rowOff>
    </xdr:from>
    <xdr:to>
      <xdr:col>2</xdr:col>
      <xdr:colOff>0</xdr:colOff>
      <xdr:row>66</xdr:row>
      <xdr:rowOff>0</xdr:rowOff>
    </xdr:to>
    <xdr:sp macro="" textlink="">
      <xdr:nvSpPr>
        <xdr:cNvPr id="1732" name="Text Box 1765">
          <a:extLst>
            <a:ext uri="{FF2B5EF4-FFF2-40B4-BE49-F238E27FC236}">
              <a16:creationId xmlns:a16="http://schemas.microsoft.com/office/drawing/2014/main" id="{8E050C62-DC90-4F08-9BAC-AB9CE8C9187C}"/>
            </a:ext>
          </a:extLst>
        </xdr:cNvPr>
        <xdr:cNvSpPr txBox="1">
          <a:spLocks noChangeArrowheads="1"/>
        </xdr:cNvSpPr>
      </xdr:nvSpPr>
      <xdr:spPr bwMode="auto">
        <a:xfrm>
          <a:off x="457200" y="9429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33" name="Text Box 1766">
          <a:extLst>
            <a:ext uri="{FF2B5EF4-FFF2-40B4-BE49-F238E27FC236}">
              <a16:creationId xmlns:a16="http://schemas.microsoft.com/office/drawing/2014/main" id="{61908E27-C730-4266-B8A0-3793F7191E3C}"/>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34" name="Text Box 1767">
          <a:extLst>
            <a:ext uri="{FF2B5EF4-FFF2-40B4-BE49-F238E27FC236}">
              <a16:creationId xmlns:a16="http://schemas.microsoft.com/office/drawing/2014/main" id="{63621898-2DC9-4A2B-9FAD-DE448245F91D}"/>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35" name="Text Box 1768">
          <a:extLst>
            <a:ext uri="{FF2B5EF4-FFF2-40B4-BE49-F238E27FC236}">
              <a16:creationId xmlns:a16="http://schemas.microsoft.com/office/drawing/2014/main" id="{90D75056-ABD2-4CD6-BFD4-64E4FC9B0C63}"/>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36" name="Text Box 1769">
          <a:extLst>
            <a:ext uri="{FF2B5EF4-FFF2-40B4-BE49-F238E27FC236}">
              <a16:creationId xmlns:a16="http://schemas.microsoft.com/office/drawing/2014/main" id="{FBBF8746-4421-45AF-9472-DE6AE996E7C7}"/>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37" name="Text Box 1770">
          <a:extLst>
            <a:ext uri="{FF2B5EF4-FFF2-40B4-BE49-F238E27FC236}">
              <a16:creationId xmlns:a16="http://schemas.microsoft.com/office/drawing/2014/main" id="{BC17253A-1530-4C3C-975E-3D86912F43A1}"/>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38" name="Text Box 1771">
          <a:extLst>
            <a:ext uri="{FF2B5EF4-FFF2-40B4-BE49-F238E27FC236}">
              <a16:creationId xmlns:a16="http://schemas.microsoft.com/office/drawing/2014/main" id="{F418DAD0-BA2A-42D1-ADE6-46ECDA201A52}"/>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39" name="Text Box 1772">
          <a:extLst>
            <a:ext uri="{FF2B5EF4-FFF2-40B4-BE49-F238E27FC236}">
              <a16:creationId xmlns:a16="http://schemas.microsoft.com/office/drawing/2014/main" id="{C1FD7FAA-6D11-413A-B522-8A38C4759412}"/>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40" name="Text Box 1773">
          <a:extLst>
            <a:ext uri="{FF2B5EF4-FFF2-40B4-BE49-F238E27FC236}">
              <a16:creationId xmlns:a16="http://schemas.microsoft.com/office/drawing/2014/main" id="{E2C80ABD-C776-4A57-9EE1-465A10B05A81}"/>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41" name="Text Box 1774">
          <a:extLst>
            <a:ext uri="{FF2B5EF4-FFF2-40B4-BE49-F238E27FC236}">
              <a16:creationId xmlns:a16="http://schemas.microsoft.com/office/drawing/2014/main" id="{9EAE4070-FDB9-4A05-9DC4-B20060862E86}"/>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42" name="Text Box 1775">
          <a:extLst>
            <a:ext uri="{FF2B5EF4-FFF2-40B4-BE49-F238E27FC236}">
              <a16:creationId xmlns:a16="http://schemas.microsoft.com/office/drawing/2014/main" id="{8B77D900-BC40-4AFC-A585-3F39379C4069}"/>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43" name="Text Box 1776">
          <a:extLst>
            <a:ext uri="{FF2B5EF4-FFF2-40B4-BE49-F238E27FC236}">
              <a16:creationId xmlns:a16="http://schemas.microsoft.com/office/drawing/2014/main" id="{69937402-2849-49B5-A832-37F461EEF529}"/>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44" name="Text Box 1777">
          <a:extLst>
            <a:ext uri="{FF2B5EF4-FFF2-40B4-BE49-F238E27FC236}">
              <a16:creationId xmlns:a16="http://schemas.microsoft.com/office/drawing/2014/main" id="{1B535A5F-8055-4419-931E-729540087ACE}"/>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45" name="Text Box 1778">
          <a:extLst>
            <a:ext uri="{FF2B5EF4-FFF2-40B4-BE49-F238E27FC236}">
              <a16:creationId xmlns:a16="http://schemas.microsoft.com/office/drawing/2014/main" id="{19B34BB7-16E9-413E-921A-A67390B038BE}"/>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46" name="Text Box 1779">
          <a:extLst>
            <a:ext uri="{FF2B5EF4-FFF2-40B4-BE49-F238E27FC236}">
              <a16:creationId xmlns:a16="http://schemas.microsoft.com/office/drawing/2014/main" id="{7336F71F-35B8-48E0-9901-CAB25089FE96}"/>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47" name="Text Box 1780">
          <a:extLst>
            <a:ext uri="{FF2B5EF4-FFF2-40B4-BE49-F238E27FC236}">
              <a16:creationId xmlns:a16="http://schemas.microsoft.com/office/drawing/2014/main" id="{0BB19779-4EF8-4091-93A0-FEB1AE760496}"/>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48" name="Text Box 1781">
          <a:extLst>
            <a:ext uri="{FF2B5EF4-FFF2-40B4-BE49-F238E27FC236}">
              <a16:creationId xmlns:a16="http://schemas.microsoft.com/office/drawing/2014/main" id="{2F2A515D-39B8-409B-B4E5-27F5AACF8BCA}"/>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49" name="Text Box 1782">
          <a:extLst>
            <a:ext uri="{FF2B5EF4-FFF2-40B4-BE49-F238E27FC236}">
              <a16:creationId xmlns:a16="http://schemas.microsoft.com/office/drawing/2014/main" id="{D92831D6-B930-49AA-A06E-BED1434AD09E}"/>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50" name="Text Box 1783">
          <a:extLst>
            <a:ext uri="{FF2B5EF4-FFF2-40B4-BE49-F238E27FC236}">
              <a16:creationId xmlns:a16="http://schemas.microsoft.com/office/drawing/2014/main" id="{6C64EE7C-E145-483F-ADD3-585C9E1A7809}"/>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51" name="Text Box 1784">
          <a:extLst>
            <a:ext uri="{FF2B5EF4-FFF2-40B4-BE49-F238E27FC236}">
              <a16:creationId xmlns:a16="http://schemas.microsoft.com/office/drawing/2014/main" id="{6E0FF0E2-DA79-40A2-8C9A-B5127ABCF75D}"/>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52" name="Text Box 1785">
          <a:extLst>
            <a:ext uri="{FF2B5EF4-FFF2-40B4-BE49-F238E27FC236}">
              <a16:creationId xmlns:a16="http://schemas.microsoft.com/office/drawing/2014/main" id="{1380426F-F3DB-4114-86C6-B75EB12F8243}"/>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53" name="Text Box 1786">
          <a:extLst>
            <a:ext uri="{FF2B5EF4-FFF2-40B4-BE49-F238E27FC236}">
              <a16:creationId xmlns:a16="http://schemas.microsoft.com/office/drawing/2014/main" id="{226C834F-49DA-4C7E-93C9-FE918E46A32C}"/>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54" name="Text Box 1787">
          <a:extLst>
            <a:ext uri="{FF2B5EF4-FFF2-40B4-BE49-F238E27FC236}">
              <a16:creationId xmlns:a16="http://schemas.microsoft.com/office/drawing/2014/main" id="{899976FE-015E-45B6-8E7E-FE6CF00F192D}"/>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55" name="Text Box 1788">
          <a:extLst>
            <a:ext uri="{FF2B5EF4-FFF2-40B4-BE49-F238E27FC236}">
              <a16:creationId xmlns:a16="http://schemas.microsoft.com/office/drawing/2014/main" id="{FDC35655-223E-4EAA-B1BC-D8759018737C}"/>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56" name="Text Box 1789">
          <a:extLst>
            <a:ext uri="{FF2B5EF4-FFF2-40B4-BE49-F238E27FC236}">
              <a16:creationId xmlns:a16="http://schemas.microsoft.com/office/drawing/2014/main" id="{B6431763-1805-47C8-ABE9-51228EFDB4E1}"/>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57" name="Text Box 1790">
          <a:extLst>
            <a:ext uri="{FF2B5EF4-FFF2-40B4-BE49-F238E27FC236}">
              <a16:creationId xmlns:a16="http://schemas.microsoft.com/office/drawing/2014/main" id="{0A6694E7-8599-4B3D-BF77-CFE3B3961807}"/>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58" name="Text Box 1791">
          <a:extLst>
            <a:ext uri="{FF2B5EF4-FFF2-40B4-BE49-F238E27FC236}">
              <a16:creationId xmlns:a16="http://schemas.microsoft.com/office/drawing/2014/main" id="{CFB9B8D8-54C7-4B99-B689-44AB0EEB164A}"/>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59" name="Text Box 1792">
          <a:extLst>
            <a:ext uri="{FF2B5EF4-FFF2-40B4-BE49-F238E27FC236}">
              <a16:creationId xmlns:a16="http://schemas.microsoft.com/office/drawing/2014/main" id="{6B46EEBE-9F73-4AA2-A8D0-7BF2E97D5BA2}"/>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60" name="Text Box 1793">
          <a:extLst>
            <a:ext uri="{FF2B5EF4-FFF2-40B4-BE49-F238E27FC236}">
              <a16:creationId xmlns:a16="http://schemas.microsoft.com/office/drawing/2014/main" id="{E084AB63-5D3B-416A-91D3-4F17DB219447}"/>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61" name="Text Box 1794">
          <a:extLst>
            <a:ext uri="{FF2B5EF4-FFF2-40B4-BE49-F238E27FC236}">
              <a16:creationId xmlns:a16="http://schemas.microsoft.com/office/drawing/2014/main" id="{080F85CA-5CCC-4F4D-9D0E-855AAD0EFBA7}"/>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62" name="Text Box 1795">
          <a:extLst>
            <a:ext uri="{FF2B5EF4-FFF2-40B4-BE49-F238E27FC236}">
              <a16:creationId xmlns:a16="http://schemas.microsoft.com/office/drawing/2014/main" id="{6CBC3465-4A43-4C55-BFA3-ACD4BC6F8E06}"/>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63" name="Text Box 1796">
          <a:extLst>
            <a:ext uri="{FF2B5EF4-FFF2-40B4-BE49-F238E27FC236}">
              <a16:creationId xmlns:a16="http://schemas.microsoft.com/office/drawing/2014/main" id="{A89DA3A5-E512-4956-9A4B-DD79B810E93C}"/>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64" name="Text Box 1797">
          <a:extLst>
            <a:ext uri="{FF2B5EF4-FFF2-40B4-BE49-F238E27FC236}">
              <a16:creationId xmlns:a16="http://schemas.microsoft.com/office/drawing/2014/main" id="{F2218BFC-52BD-4C73-A6F9-17F49E89858B}"/>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65" name="Text Box 1798">
          <a:extLst>
            <a:ext uri="{FF2B5EF4-FFF2-40B4-BE49-F238E27FC236}">
              <a16:creationId xmlns:a16="http://schemas.microsoft.com/office/drawing/2014/main" id="{797A723A-0D07-46E0-89CA-163FF931728F}"/>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66" name="Text Box 1799">
          <a:extLst>
            <a:ext uri="{FF2B5EF4-FFF2-40B4-BE49-F238E27FC236}">
              <a16:creationId xmlns:a16="http://schemas.microsoft.com/office/drawing/2014/main" id="{6F85066A-41B4-49A0-9143-1E156093CD8D}"/>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67" name="Text Box 1800">
          <a:extLst>
            <a:ext uri="{FF2B5EF4-FFF2-40B4-BE49-F238E27FC236}">
              <a16:creationId xmlns:a16="http://schemas.microsoft.com/office/drawing/2014/main" id="{60408C8B-5AD3-49D2-9B1C-DE3E0E23ADF4}"/>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68" name="Text Box 1801">
          <a:extLst>
            <a:ext uri="{FF2B5EF4-FFF2-40B4-BE49-F238E27FC236}">
              <a16:creationId xmlns:a16="http://schemas.microsoft.com/office/drawing/2014/main" id="{06824F22-A138-4A66-AFF1-2F35BB89D89A}"/>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69" name="Text Box 1802">
          <a:extLst>
            <a:ext uri="{FF2B5EF4-FFF2-40B4-BE49-F238E27FC236}">
              <a16:creationId xmlns:a16="http://schemas.microsoft.com/office/drawing/2014/main" id="{1F729B3D-547F-43FD-97EE-56D4B1169B61}"/>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70" name="Text Box 1803">
          <a:extLst>
            <a:ext uri="{FF2B5EF4-FFF2-40B4-BE49-F238E27FC236}">
              <a16:creationId xmlns:a16="http://schemas.microsoft.com/office/drawing/2014/main" id="{3B53EDC9-AA9E-4F73-AD9E-03509881BA26}"/>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71" name="Text Box 1804">
          <a:extLst>
            <a:ext uri="{FF2B5EF4-FFF2-40B4-BE49-F238E27FC236}">
              <a16:creationId xmlns:a16="http://schemas.microsoft.com/office/drawing/2014/main" id="{4E87D49E-5A93-48D8-89AA-C2C071CC5AED}"/>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72" name="Text Box 1805">
          <a:extLst>
            <a:ext uri="{FF2B5EF4-FFF2-40B4-BE49-F238E27FC236}">
              <a16:creationId xmlns:a16="http://schemas.microsoft.com/office/drawing/2014/main" id="{69665223-B129-4D57-961C-36B7966B3160}"/>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73" name="Text Box 1806">
          <a:extLst>
            <a:ext uri="{FF2B5EF4-FFF2-40B4-BE49-F238E27FC236}">
              <a16:creationId xmlns:a16="http://schemas.microsoft.com/office/drawing/2014/main" id="{15EE2A5D-0CA8-4D07-9BFA-884BB8C07BD1}"/>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74" name="Text Box 1807">
          <a:extLst>
            <a:ext uri="{FF2B5EF4-FFF2-40B4-BE49-F238E27FC236}">
              <a16:creationId xmlns:a16="http://schemas.microsoft.com/office/drawing/2014/main" id="{E97405AA-40B9-4BD8-937F-CC8962C14DC5}"/>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75" name="Text Box 1808">
          <a:extLst>
            <a:ext uri="{FF2B5EF4-FFF2-40B4-BE49-F238E27FC236}">
              <a16:creationId xmlns:a16="http://schemas.microsoft.com/office/drawing/2014/main" id="{B12A3E15-FA1A-4C40-8417-BA9EA9534629}"/>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76" name="Text Box 1809">
          <a:extLst>
            <a:ext uri="{FF2B5EF4-FFF2-40B4-BE49-F238E27FC236}">
              <a16:creationId xmlns:a16="http://schemas.microsoft.com/office/drawing/2014/main" id="{03A493DF-0AC4-4771-A2C7-545FBF6B187E}"/>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77" name="Text Box 1810">
          <a:extLst>
            <a:ext uri="{FF2B5EF4-FFF2-40B4-BE49-F238E27FC236}">
              <a16:creationId xmlns:a16="http://schemas.microsoft.com/office/drawing/2014/main" id="{A34AD0E3-2AFB-45FE-809A-0F0A253394DA}"/>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78" name="Text Box 1811">
          <a:extLst>
            <a:ext uri="{FF2B5EF4-FFF2-40B4-BE49-F238E27FC236}">
              <a16:creationId xmlns:a16="http://schemas.microsoft.com/office/drawing/2014/main" id="{1C4768F6-9E8A-4DE1-BB55-0A83344A19D5}"/>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79" name="Text Box 1812">
          <a:extLst>
            <a:ext uri="{FF2B5EF4-FFF2-40B4-BE49-F238E27FC236}">
              <a16:creationId xmlns:a16="http://schemas.microsoft.com/office/drawing/2014/main" id="{8CFF655B-A73C-4388-94B0-6CB84AE40D23}"/>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80" name="Text Box 1813">
          <a:extLst>
            <a:ext uri="{FF2B5EF4-FFF2-40B4-BE49-F238E27FC236}">
              <a16:creationId xmlns:a16="http://schemas.microsoft.com/office/drawing/2014/main" id="{957F2A28-8487-4715-A949-EE1907A4D717}"/>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81" name="Text Box 1814">
          <a:extLst>
            <a:ext uri="{FF2B5EF4-FFF2-40B4-BE49-F238E27FC236}">
              <a16:creationId xmlns:a16="http://schemas.microsoft.com/office/drawing/2014/main" id="{CFB3ADC3-4AB7-4126-9677-E6C042278821}"/>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82" name="Text Box 1815">
          <a:extLst>
            <a:ext uri="{FF2B5EF4-FFF2-40B4-BE49-F238E27FC236}">
              <a16:creationId xmlns:a16="http://schemas.microsoft.com/office/drawing/2014/main" id="{5CCB6AB3-C4DF-4E93-BE50-AE73136A1D34}"/>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83" name="Text Box 1816">
          <a:extLst>
            <a:ext uri="{FF2B5EF4-FFF2-40B4-BE49-F238E27FC236}">
              <a16:creationId xmlns:a16="http://schemas.microsoft.com/office/drawing/2014/main" id="{C6E29E73-E828-454E-903E-633D7E9377B7}"/>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84" name="Text Box 1817">
          <a:extLst>
            <a:ext uri="{FF2B5EF4-FFF2-40B4-BE49-F238E27FC236}">
              <a16:creationId xmlns:a16="http://schemas.microsoft.com/office/drawing/2014/main" id="{E9DD9F15-F8F3-46D4-827B-2E1926C9073C}"/>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85" name="Text Box 1818">
          <a:extLst>
            <a:ext uri="{FF2B5EF4-FFF2-40B4-BE49-F238E27FC236}">
              <a16:creationId xmlns:a16="http://schemas.microsoft.com/office/drawing/2014/main" id="{38699D3A-8EAA-491E-9B0A-627749F38D79}"/>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86" name="Text Box 1819">
          <a:extLst>
            <a:ext uri="{FF2B5EF4-FFF2-40B4-BE49-F238E27FC236}">
              <a16:creationId xmlns:a16="http://schemas.microsoft.com/office/drawing/2014/main" id="{D9D0537C-3A93-4692-AC83-8B284E9C055A}"/>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87" name="Text Box 1820">
          <a:extLst>
            <a:ext uri="{FF2B5EF4-FFF2-40B4-BE49-F238E27FC236}">
              <a16:creationId xmlns:a16="http://schemas.microsoft.com/office/drawing/2014/main" id="{B99B6FE6-A414-4EF6-B3F0-63A024C55651}"/>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88" name="Text Box 1821">
          <a:extLst>
            <a:ext uri="{FF2B5EF4-FFF2-40B4-BE49-F238E27FC236}">
              <a16:creationId xmlns:a16="http://schemas.microsoft.com/office/drawing/2014/main" id="{34748207-9652-4FD2-9435-E77EC5D829E1}"/>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89" name="Text Box 1822">
          <a:extLst>
            <a:ext uri="{FF2B5EF4-FFF2-40B4-BE49-F238E27FC236}">
              <a16:creationId xmlns:a16="http://schemas.microsoft.com/office/drawing/2014/main" id="{06F3D6F2-F1A3-4F4D-A194-405074FF6305}"/>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90" name="Text Box 1823">
          <a:extLst>
            <a:ext uri="{FF2B5EF4-FFF2-40B4-BE49-F238E27FC236}">
              <a16:creationId xmlns:a16="http://schemas.microsoft.com/office/drawing/2014/main" id="{C85F185F-A7A4-4B4B-8198-A35868B601CC}"/>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91" name="Text Box 1824">
          <a:extLst>
            <a:ext uri="{FF2B5EF4-FFF2-40B4-BE49-F238E27FC236}">
              <a16:creationId xmlns:a16="http://schemas.microsoft.com/office/drawing/2014/main" id="{1BF36BFB-5D03-4D77-89BF-6287A6912E4A}"/>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92" name="Text Box 1825">
          <a:extLst>
            <a:ext uri="{FF2B5EF4-FFF2-40B4-BE49-F238E27FC236}">
              <a16:creationId xmlns:a16="http://schemas.microsoft.com/office/drawing/2014/main" id="{32D8AB9A-7839-4FB1-8FDF-ADB30B00E9C9}"/>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93" name="Text Box 1826">
          <a:extLst>
            <a:ext uri="{FF2B5EF4-FFF2-40B4-BE49-F238E27FC236}">
              <a16:creationId xmlns:a16="http://schemas.microsoft.com/office/drawing/2014/main" id="{4C294BE2-56FE-49F2-9686-F34996385094}"/>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94" name="Text Box 1827">
          <a:extLst>
            <a:ext uri="{FF2B5EF4-FFF2-40B4-BE49-F238E27FC236}">
              <a16:creationId xmlns:a16="http://schemas.microsoft.com/office/drawing/2014/main" id="{10E76651-5934-4020-9A06-ECD11DC88F1A}"/>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95" name="Text Box 1828">
          <a:extLst>
            <a:ext uri="{FF2B5EF4-FFF2-40B4-BE49-F238E27FC236}">
              <a16:creationId xmlns:a16="http://schemas.microsoft.com/office/drawing/2014/main" id="{D4CF4FAF-06DB-41DA-8DCC-891B43B3745A}"/>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96" name="Text Box 1829">
          <a:extLst>
            <a:ext uri="{FF2B5EF4-FFF2-40B4-BE49-F238E27FC236}">
              <a16:creationId xmlns:a16="http://schemas.microsoft.com/office/drawing/2014/main" id="{BA184004-DC13-4400-9153-F17946FF91BB}"/>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97" name="Text Box 1830">
          <a:extLst>
            <a:ext uri="{FF2B5EF4-FFF2-40B4-BE49-F238E27FC236}">
              <a16:creationId xmlns:a16="http://schemas.microsoft.com/office/drawing/2014/main" id="{5E3BA1A0-D5F0-44DA-B071-5F6BD8DA0C93}"/>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798" name="Text Box 1831">
          <a:extLst>
            <a:ext uri="{FF2B5EF4-FFF2-40B4-BE49-F238E27FC236}">
              <a16:creationId xmlns:a16="http://schemas.microsoft.com/office/drawing/2014/main" id="{1E7B215E-2A88-4665-B5B3-52016F70C985}"/>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799" name="Text Box 1832">
          <a:extLst>
            <a:ext uri="{FF2B5EF4-FFF2-40B4-BE49-F238E27FC236}">
              <a16:creationId xmlns:a16="http://schemas.microsoft.com/office/drawing/2014/main" id="{D7C4793A-54C5-4570-AC92-24992209A857}"/>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800" name="Text Box 1833">
          <a:extLst>
            <a:ext uri="{FF2B5EF4-FFF2-40B4-BE49-F238E27FC236}">
              <a16:creationId xmlns:a16="http://schemas.microsoft.com/office/drawing/2014/main" id="{A9AC73CF-F2F5-4CC6-9E9B-301B6D2BD5D0}"/>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801" name="Text Box 1834">
          <a:extLst>
            <a:ext uri="{FF2B5EF4-FFF2-40B4-BE49-F238E27FC236}">
              <a16:creationId xmlns:a16="http://schemas.microsoft.com/office/drawing/2014/main" id="{4FEB1462-5988-4CDF-96F4-6BD805DC240A}"/>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802" name="Text Box 1835">
          <a:extLst>
            <a:ext uri="{FF2B5EF4-FFF2-40B4-BE49-F238E27FC236}">
              <a16:creationId xmlns:a16="http://schemas.microsoft.com/office/drawing/2014/main" id="{C16FD7C7-F6E5-4E03-8716-D674CC65902B}"/>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66</xdr:row>
      <xdr:rowOff>38100</xdr:rowOff>
    </xdr:from>
    <xdr:to>
      <xdr:col>3</xdr:col>
      <xdr:colOff>0</xdr:colOff>
      <xdr:row>67</xdr:row>
      <xdr:rowOff>9525</xdr:rowOff>
    </xdr:to>
    <xdr:sp macro="" textlink="">
      <xdr:nvSpPr>
        <xdr:cNvPr id="1803" name="Text Box 1836">
          <a:extLst>
            <a:ext uri="{FF2B5EF4-FFF2-40B4-BE49-F238E27FC236}">
              <a16:creationId xmlns:a16="http://schemas.microsoft.com/office/drawing/2014/main" id="{FD9509E2-DC3E-4C72-B4BC-FA760383FECC}"/>
            </a:ext>
          </a:extLst>
        </xdr:cNvPr>
        <xdr:cNvSpPr txBox="1">
          <a:spLocks noChangeArrowheads="1"/>
        </xdr:cNvSpPr>
      </xdr:nvSpPr>
      <xdr:spPr bwMode="auto">
        <a:xfrm>
          <a:off x="6858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66</xdr:row>
      <xdr:rowOff>38100</xdr:rowOff>
    </xdr:from>
    <xdr:to>
      <xdr:col>2</xdr:col>
      <xdr:colOff>0</xdr:colOff>
      <xdr:row>67</xdr:row>
      <xdr:rowOff>9525</xdr:rowOff>
    </xdr:to>
    <xdr:sp macro="" textlink="">
      <xdr:nvSpPr>
        <xdr:cNvPr id="1804" name="Text Box 1837">
          <a:extLst>
            <a:ext uri="{FF2B5EF4-FFF2-40B4-BE49-F238E27FC236}">
              <a16:creationId xmlns:a16="http://schemas.microsoft.com/office/drawing/2014/main" id="{9E4A818A-F17C-40F8-957C-B698EFBA231E}"/>
            </a:ext>
          </a:extLst>
        </xdr:cNvPr>
        <xdr:cNvSpPr txBox="1">
          <a:spLocks noChangeArrowheads="1"/>
        </xdr:cNvSpPr>
      </xdr:nvSpPr>
      <xdr:spPr bwMode="auto">
        <a:xfrm>
          <a:off x="457200" y="94678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05" name="Text Box 1838">
          <a:extLst>
            <a:ext uri="{FF2B5EF4-FFF2-40B4-BE49-F238E27FC236}">
              <a16:creationId xmlns:a16="http://schemas.microsoft.com/office/drawing/2014/main" id="{F45B3BE9-BCAD-4676-A250-3B7231AB9EEB}"/>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06" name="Text Box 1839">
          <a:extLst>
            <a:ext uri="{FF2B5EF4-FFF2-40B4-BE49-F238E27FC236}">
              <a16:creationId xmlns:a16="http://schemas.microsoft.com/office/drawing/2014/main" id="{A9F1FBA5-CACD-496E-BF8B-4797F3001EF0}"/>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07" name="Text Box 1840">
          <a:extLst>
            <a:ext uri="{FF2B5EF4-FFF2-40B4-BE49-F238E27FC236}">
              <a16:creationId xmlns:a16="http://schemas.microsoft.com/office/drawing/2014/main" id="{F3E77F85-8B4C-416D-B139-2847C7E2E9EA}"/>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08" name="Text Box 1841">
          <a:extLst>
            <a:ext uri="{FF2B5EF4-FFF2-40B4-BE49-F238E27FC236}">
              <a16:creationId xmlns:a16="http://schemas.microsoft.com/office/drawing/2014/main" id="{FB69CA56-E72A-4D17-A819-0DEA3FB6AE35}"/>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09" name="Text Box 1842">
          <a:extLst>
            <a:ext uri="{FF2B5EF4-FFF2-40B4-BE49-F238E27FC236}">
              <a16:creationId xmlns:a16="http://schemas.microsoft.com/office/drawing/2014/main" id="{0595770D-5A95-497E-9A1B-483AD18DCB15}"/>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10" name="Text Box 1843">
          <a:extLst>
            <a:ext uri="{FF2B5EF4-FFF2-40B4-BE49-F238E27FC236}">
              <a16:creationId xmlns:a16="http://schemas.microsoft.com/office/drawing/2014/main" id="{605278D3-6DBB-4B3F-8401-B8C498D465DC}"/>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11" name="Text Box 1844">
          <a:extLst>
            <a:ext uri="{FF2B5EF4-FFF2-40B4-BE49-F238E27FC236}">
              <a16:creationId xmlns:a16="http://schemas.microsoft.com/office/drawing/2014/main" id="{45547706-605A-458E-A8A4-1CC54E6F916A}"/>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12" name="Text Box 1845">
          <a:extLst>
            <a:ext uri="{FF2B5EF4-FFF2-40B4-BE49-F238E27FC236}">
              <a16:creationId xmlns:a16="http://schemas.microsoft.com/office/drawing/2014/main" id="{E97C969E-E790-499B-A154-B31ACD83F357}"/>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13" name="Text Box 1846">
          <a:extLst>
            <a:ext uri="{FF2B5EF4-FFF2-40B4-BE49-F238E27FC236}">
              <a16:creationId xmlns:a16="http://schemas.microsoft.com/office/drawing/2014/main" id="{615A7801-F75F-498F-8D19-51F3CD5ABE96}"/>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14" name="Text Box 1847">
          <a:extLst>
            <a:ext uri="{FF2B5EF4-FFF2-40B4-BE49-F238E27FC236}">
              <a16:creationId xmlns:a16="http://schemas.microsoft.com/office/drawing/2014/main" id="{3F6E1635-5E78-4070-AF4D-4E6D65A6E839}"/>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15" name="Text Box 1848">
          <a:extLst>
            <a:ext uri="{FF2B5EF4-FFF2-40B4-BE49-F238E27FC236}">
              <a16:creationId xmlns:a16="http://schemas.microsoft.com/office/drawing/2014/main" id="{42D8C831-00E5-430D-B8E3-81C7DF09F13C}"/>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16" name="Text Box 1849">
          <a:extLst>
            <a:ext uri="{FF2B5EF4-FFF2-40B4-BE49-F238E27FC236}">
              <a16:creationId xmlns:a16="http://schemas.microsoft.com/office/drawing/2014/main" id="{0742AF58-05F9-49AD-B479-D59DF9F8E132}"/>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17" name="Text Box 1850">
          <a:extLst>
            <a:ext uri="{FF2B5EF4-FFF2-40B4-BE49-F238E27FC236}">
              <a16:creationId xmlns:a16="http://schemas.microsoft.com/office/drawing/2014/main" id="{A6EB2E9E-89EC-4A05-9814-238A4B3A8313}"/>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18" name="Text Box 1851">
          <a:extLst>
            <a:ext uri="{FF2B5EF4-FFF2-40B4-BE49-F238E27FC236}">
              <a16:creationId xmlns:a16="http://schemas.microsoft.com/office/drawing/2014/main" id="{2315AA0B-DB6C-4DE0-B7B4-F2383EB4EB1A}"/>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19" name="Text Box 1852">
          <a:extLst>
            <a:ext uri="{FF2B5EF4-FFF2-40B4-BE49-F238E27FC236}">
              <a16:creationId xmlns:a16="http://schemas.microsoft.com/office/drawing/2014/main" id="{35AA54F6-11BB-403A-8386-2FA399D0082D}"/>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20" name="Text Box 1853">
          <a:extLst>
            <a:ext uri="{FF2B5EF4-FFF2-40B4-BE49-F238E27FC236}">
              <a16:creationId xmlns:a16="http://schemas.microsoft.com/office/drawing/2014/main" id="{CDE13EBE-231F-4232-9635-94EC2F985F45}"/>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21" name="Text Box 1854">
          <a:extLst>
            <a:ext uri="{FF2B5EF4-FFF2-40B4-BE49-F238E27FC236}">
              <a16:creationId xmlns:a16="http://schemas.microsoft.com/office/drawing/2014/main" id="{3C1DD07C-C5D1-4ECE-95C1-8E669FB062F6}"/>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22" name="Text Box 1855">
          <a:extLst>
            <a:ext uri="{FF2B5EF4-FFF2-40B4-BE49-F238E27FC236}">
              <a16:creationId xmlns:a16="http://schemas.microsoft.com/office/drawing/2014/main" id="{8342B8D1-F60E-4A27-B5E5-22575E56C705}"/>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23" name="Text Box 1856">
          <a:extLst>
            <a:ext uri="{FF2B5EF4-FFF2-40B4-BE49-F238E27FC236}">
              <a16:creationId xmlns:a16="http://schemas.microsoft.com/office/drawing/2014/main" id="{4CC47A4A-59F4-4555-8BAD-416206687649}"/>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24" name="Text Box 1857">
          <a:extLst>
            <a:ext uri="{FF2B5EF4-FFF2-40B4-BE49-F238E27FC236}">
              <a16:creationId xmlns:a16="http://schemas.microsoft.com/office/drawing/2014/main" id="{C0214462-E2CA-4708-9E73-84AEE7C7FCEF}"/>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25" name="Text Box 1858">
          <a:extLst>
            <a:ext uri="{FF2B5EF4-FFF2-40B4-BE49-F238E27FC236}">
              <a16:creationId xmlns:a16="http://schemas.microsoft.com/office/drawing/2014/main" id="{29D89041-3432-4305-BBE4-DF2287B83A33}"/>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26" name="Text Box 1859">
          <a:extLst>
            <a:ext uri="{FF2B5EF4-FFF2-40B4-BE49-F238E27FC236}">
              <a16:creationId xmlns:a16="http://schemas.microsoft.com/office/drawing/2014/main" id="{B3D162E6-EC53-4424-93FC-BA38445FF7D9}"/>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27" name="Text Box 1860">
          <a:extLst>
            <a:ext uri="{FF2B5EF4-FFF2-40B4-BE49-F238E27FC236}">
              <a16:creationId xmlns:a16="http://schemas.microsoft.com/office/drawing/2014/main" id="{E513D686-6DA7-4A88-B8DA-66A61E9E728B}"/>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28" name="Text Box 1861">
          <a:extLst>
            <a:ext uri="{FF2B5EF4-FFF2-40B4-BE49-F238E27FC236}">
              <a16:creationId xmlns:a16="http://schemas.microsoft.com/office/drawing/2014/main" id="{C1045D52-5719-4BD8-B5F5-23A39F04C73F}"/>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29" name="Text Box 1862">
          <a:extLst>
            <a:ext uri="{FF2B5EF4-FFF2-40B4-BE49-F238E27FC236}">
              <a16:creationId xmlns:a16="http://schemas.microsoft.com/office/drawing/2014/main" id="{FA042DAA-F6BA-4690-8CDF-F4B620490400}"/>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30" name="Text Box 1863">
          <a:extLst>
            <a:ext uri="{FF2B5EF4-FFF2-40B4-BE49-F238E27FC236}">
              <a16:creationId xmlns:a16="http://schemas.microsoft.com/office/drawing/2014/main" id="{3D059A43-BAA4-4379-A7F7-770ECBF8097F}"/>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31" name="Text Box 1864">
          <a:extLst>
            <a:ext uri="{FF2B5EF4-FFF2-40B4-BE49-F238E27FC236}">
              <a16:creationId xmlns:a16="http://schemas.microsoft.com/office/drawing/2014/main" id="{DCA3C2EF-D313-4FB2-8EFE-B617A5F509C0}"/>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32" name="Text Box 1865">
          <a:extLst>
            <a:ext uri="{FF2B5EF4-FFF2-40B4-BE49-F238E27FC236}">
              <a16:creationId xmlns:a16="http://schemas.microsoft.com/office/drawing/2014/main" id="{F53175D6-3DCC-463B-9C38-035F525F80F5}"/>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33" name="Text Box 1866">
          <a:extLst>
            <a:ext uri="{FF2B5EF4-FFF2-40B4-BE49-F238E27FC236}">
              <a16:creationId xmlns:a16="http://schemas.microsoft.com/office/drawing/2014/main" id="{0C1CBD6E-47A7-48A2-8750-E2AADB054060}"/>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34" name="Text Box 1867">
          <a:extLst>
            <a:ext uri="{FF2B5EF4-FFF2-40B4-BE49-F238E27FC236}">
              <a16:creationId xmlns:a16="http://schemas.microsoft.com/office/drawing/2014/main" id="{8C5C4286-CEEA-4D37-AD16-0EB6F63E9B62}"/>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35" name="Text Box 1868">
          <a:extLst>
            <a:ext uri="{FF2B5EF4-FFF2-40B4-BE49-F238E27FC236}">
              <a16:creationId xmlns:a16="http://schemas.microsoft.com/office/drawing/2014/main" id="{AF140A6C-3DC3-42CB-8A0C-E4A019F4EF9C}"/>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36" name="Text Box 1869">
          <a:extLst>
            <a:ext uri="{FF2B5EF4-FFF2-40B4-BE49-F238E27FC236}">
              <a16:creationId xmlns:a16="http://schemas.microsoft.com/office/drawing/2014/main" id="{872179F5-6BDF-4D42-9291-DD7CEA428FEC}"/>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37" name="Text Box 1870">
          <a:extLst>
            <a:ext uri="{FF2B5EF4-FFF2-40B4-BE49-F238E27FC236}">
              <a16:creationId xmlns:a16="http://schemas.microsoft.com/office/drawing/2014/main" id="{6EA4284D-685A-4632-8D0D-39DFDC22B236}"/>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38" name="Text Box 1871">
          <a:extLst>
            <a:ext uri="{FF2B5EF4-FFF2-40B4-BE49-F238E27FC236}">
              <a16:creationId xmlns:a16="http://schemas.microsoft.com/office/drawing/2014/main" id="{E1E0A0BA-F8A6-4CE4-8B25-C22135E82702}"/>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39" name="Text Box 1872">
          <a:extLst>
            <a:ext uri="{FF2B5EF4-FFF2-40B4-BE49-F238E27FC236}">
              <a16:creationId xmlns:a16="http://schemas.microsoft.com/office/drawing/2014/main" id="{F7C248C8-39E0-48A4-84E7-DEB5B4B524E0}"/>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40" name="Text Box 1873">
          <a:extLst>
            <a:ext uri="{FF2B5EF4-FFF2-40B4-BE49-F238E27FC236}">
              <a16:creationId xmlns:a16="http://schemas.microsoft.com/office/drawing/2014/main" id="{028A08EB-6EC8-4B7C-94D3-367E4D2CA490}"/>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41" name="Text Box 1874">
          <a:extLst>
            <a:ext uri="{FF2B5EF4-FFF2-40B4-BE49-F238E27FC236}">
              <a16:creationId xmlns:a16="http://schemas.microsoft.com/office/drawing/2014/main" id="{CB89FA8C-CEC9-44F2-9BC6-8E034CCE6C85}"/>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42" name="Text Box 1875">
          <a:extLst>
            <a:ext uri="{FF2B5EF4-FFF2-40B4-BE49-F238E27FC236}">
              <a16:creationId xmlns:a16="http://schemas.microsoft.com/office/drawing/2014/main" id="{27A7935F-9CF9-48B4-B30C-C915AC561357}"/>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43" name="Text Box 1876">
          <a:extLst>
            <a:ext uri="{FF2B5EF4-FFF2-40B4-BE49-F238E27FC236}">
              <a16:creationId xmlns:a16="http://schemas.microsoft.com/office/drawing/2014/main" id="{2265B357-1042-4F0E-8898-8CAE19CE7FD7}"/>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44" name="Text Box 1877">
          <a:extLst>
            <a:ext uri="{FF2B5EF4-FFF2-40B4-BE49-F238E27FC236}">
              <a16:creationId xmlns:a16="http://schemas.microsoft.com/office/drawing/2014/main" id="{32B282B8-336C-4AF2-9A2F-A70A648E0874}"/>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45" name="Text Box 1878">
          <a:extLst>
            <a:ext uri="{FF2B5EF4-FFF2-40B4-BE49-F238E27FC236}">
              <a16:creationId xmlns:a16="http://schemas.microsoft.com/office/drawing/2014/main" id="{26B4DBF3-B14F-4DAC-8D47-3D90883AF69D}"/>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46" name="Text Box 1879">
          <a:extLst>
            <a:ext uri="{FF2B5EF4-FFF2-40B4-BE49-F238E27FC236}">
              <a16:creationId xmlns:a16="http://schemas.microsoft.com/office/drawing/2014/main" id="{5987BDB7-E598-48E7-A583-C655BF7F4534}"/>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47" name="Text Box 1880">
          <a:extLst>
            <a:ext uri="{FF2B5EF4-FFF2-40B4-BE49-F238E27FC236}">
              <a16:creationId xmlns:a16="http://schemas.microsoft.com/office/drawing/2014/main" id="{345E017D-924D-41A6-A16A-B6B20D25A4FD}"/>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48" name="Text Box 1881">
          <a:extLst>
            <a:ext uri="{FF2B5EF4-FFF2-40B4-BE49-F238E27FC236}">
              <a16:creationId xmlns:a16="http://schemas.microsoft.com/office/drawing/2014/main" id="{F31F8230-C702-45C3-B4CF-3436482AB1BE}"/>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49" name="Text Box 1882">
          <a:extLst>
            <a:ext uri="{FF2B5EF4-FFF2-40B4-BE49-F238E27FC236}">
              <a16:creationId xmlns:a16="http://schemas.microsoft.com/office/drawing/2014/main" id="{BF0E0898-8247-4F83-ACAF-F3F4544F2BA6}"/>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50" name="Text Box 1883">
          <a:extLst>
            <a:ext uri="{FF2B5EF4-FFF2-40B4-BE49-F238E27FC236}">
              <a16:creationId xmlns:a16="http://schemas.microsoft.com/office/drawing/2014/main" id="{EF42E625-5964-4625-BC1C-F549725BFD78}"/>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51" name="Text Box 1884">
          <a:extLst>
            <a:ext uri="{FF2B5EF4-FFF2-40B4-BE49-F238E27FC236}">
              <a16:creationId xmlns:a16="http://schemas.microsoft.com/office/drawing/2014/main" id="{EEB9D964-BAE5-42EB-B1B1-7CA9D2BE83A2}"/>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52" name="Text Box 1885">
          <a:extLst>
            <a:ext uri="{FF2B5EF4-FFF2-40B4-BE49-F238E27FC236}">
              <a16:creationId xmlns:a16="http://schemas.microsoft.com/office/drawing/2014/main" id="{1BEDBE93-1332-4729-9024-03E5AACEC57A}"/>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53" name="Text Box 1886">
          <a:extLst>
            <a:ext uri="{FF2B5EF4-FFF2-40B4-BE49-F238E27FC236}">
              <a16:creationId xmlns:a16="http://schemas.microsoft.com/office/drawing/2014/main" id="{DE984D71-8ABD-47C1-BF6B-0E9CD9907181}"/>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54" name="Text Box 1887">
          <a:extLst>
            <a:ext uri="{FF2B5EF4-FFF2-40B4-BE49-F238E27FC236}">
              <a16:creationId xmlns:a16="http://schemas.microsoft.com/office/drawing/2014/main" id="{9F195EA2-3709-4D19-9C53-B97C7A60F8EE}"/>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55" name="Text Box 1888">
          <a:extLst>
            <a:ext uri="{FF2B5EF4-FFF2-40B4-BE49-F238E27FC236}">
              <a16:creationId xmlns:a16="http://schemas.microsoft.com/office/drawing/2014/main" id="{1D0A1635-4CF9-4B74-A3F9-FC4F6F6BC402}"/>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56" name="Text Box 1889">
          <a:extLst>
            <a:ext uri="{FF2B5EF4-FFF2-40B4-BE49-F238E27FC236}">
              <a16:creationId xmlns:a16="http://schemas.microsoft.com/office/drawing/2014/main" id="{16617E21-C24E-4248-BDED-634BFE44C0C3}"/>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57" name="Text Box 1890">
          <a:extLst>
            <a:ext uri="{FF2B5EF4-FFF2-40B4-BE49-F238E27FC236}">
              <a16:creationId xmlns:a16="http://schemas.microsoft.com/office/drawing/2014/main" id="{8463E8E6-CA4D-473E-BBEF-542A0EF86FE7}"/>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58" name="Text Box 1891">
          <a:extLst>
            <a:ext uri="{FF2B5EF4-FFF2-40B4-BE49-F238E27FC236}">
              <a16:creationId xmlns:a16="http://schemas.microsoft.com/office/drawing/2014/main" id="{5A9E0A76-2477-4D25-8587-8D1BF58BBF58}"/>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59" name="Text Box 1892">
          <a:extLst>
            <a:ext uri="{FF2B5EF4-FFF2-40B4-BE49-F238E27FC236}">
              <a16:creationId xmlns:a16="http://schemas.microsoft.com/office/drawing/2014/main" id="{B201D534-5DE6-447E-9629-25FD2AAB4BF2}"/>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60" name="Text Box 1893">
          <a:extLst>
            <a:ext uri="{FF2B5EF4-FFF2-40B4-BE49-F238E27FC236}">
              <a16:creationId xmlns:a16="http://schemas.microsoft.com/office/drawing/2014/main" id="{B1C78FEB-8819-4DD0-A263-92C8EC5DC396}"/>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61" name="Text Box 1894">
          <a:extLst>
            <a:ext uri="{FF2B5EF4-FFF2-40B4-BE49-F238E27FC236}">
              <a16:creationId xmlns:a16="http://schemas.microsoft.com/office/drawing/2014/main" id="{43E54EB3-1FE5-41A0-BFE4-AAAA4FF229DA}"/>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62" name="Text Box 1895">
          <a:extLst>
            <a:ext uri="{FF2B5EF4-FFF2-40B4-BE49-F238E27FC236}">
              <a16:creationId xmlns:a16="http://schemas.microsoft.com/office/drawing/2014/main" id="{B5D318AE-2FAC-4640-9A16-7BD152A98990}"/>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63" name="Text Box 1896">
          <a:extLst>
            <a:ext uri="{FF2B5EF4-FFF2-40B4-BE49-F238E27FC236}">
              <a16:creationId xmlns:a16="http://schemas.microsoft.com/office/drawing/2014/main" id="{B62F579E-A57E-42BC-9E93-B57FEDC86A2A}"/>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64" name="Text Box 1897">
          <a:extLst>
            <a:ext uri="{FF2B5EF4-FFF2-40B4-BE49-F238E27FC236}">
              <a16:creationId xmlns:a16="http://schemas.microsoft.com/office/drawing/2014/main" id="{F5E2611C-1481-4CF3-A850-40037E59DB3F}"/>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65" name="Text Box 1898">
          <a:extLst>
            <a:ext uri="{FF2B5EF4-FFF2-40B4-BE49-F238E27FC236}">
              <a16:creationId xmlns:a16="http://schemas.microsoft.com/office/drawing/2014/main" id="{AF39465D-BA24-4276-9225-A3135B6AD7B9}"/>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66" name="Text Box 1899">
          <a:extLst>
            <a:ext uri="{FF2B5EF4-FFF2-40B4-BE49-F238E27FC236}">
              <a16:creationId xmlns:a16="http://schemas.microsoft.com/office/drawing/2014/main" id="{A2F7D68E-0474-4809-A9B8-70997EB5E75D}"/>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67" name="Text Box 1900">
          <a:extLst>
            <a:ext uri="{FF2B5EF4-FFF2-40B4-BE49-F238E27FC236}">
              <a16:creationId xmlns:a16="http://schemas.microsoft.com/office/drawing/2014/main" id="{3E3F95EE-9BF1-412E-ABC0-F893A10EB556}"/>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68" name="Text Box 1901">
          <a:extLst>
            <a:ext uri="{FF2B5EF4-FFF2-40B4-BE49-F238E27FC236}">
              <a16:creationId xmlns:a16="http://schemas.microsoft.com/office/drawing/2014/main" id="{F832D1C6-C562-4B43-B209-29A682DF8EDF}"/>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69" name="Text Box 1902">
          <a:extLst>
            <a:ext uri="{FF2B5EF4-FFF2-40B4-BE49-F238E27FC236}">
              <a16:creationId xmlns:a16="http://schemas.microsoft.com/office/drawing/2014/main" id="{05A05D41-B7A5-4C47-A5FB-4123356DFED6}"/>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70" name="Text Box 1903">
          <a:extLst>
            <a:ext uri="{FF2B5EF4-FFF2-40B4-BE49-F238E27FC236}">
              <a16:creationId xmlns:a16="http://schemas.microsoft.com/office/drawing/2014/main" id="{003D5B07-3B36-431E-A497-07B9998E4867}"/>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71" name="Text Box 1904">
          <a:extLst>
            <a:ext uri="{FF2B5EF4-FFF2-40B4-BE49-F238E27FC236}">
              <a16:creationId xmlns:a16="http://schemas.microsoft.com/office/drawing/2014/main" id="{28E0A7C2-A7BD-4E7C-88C4-A6DB3FBF4E6E}"/>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72" name="Text Box 1905">
          <a:extLst>
            <a:ext uri="{FF2B5EF4-FFF2-40B4-BE49-F238E27FC236}">
              <a16:creationId xmlns:a16="http://schemas.microsoft.com/office/drawing/2014/main" id="{CB759850-9ACF-4CDF-93BF-4ACFE5AAD50B}"/>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73" name="Text Box 1906">
          <a:extLst>
            <a:ext uri="{FF2B5EF4-FFF2-40B4-BE49-F238E27FC236}">
              <a16:creationId xmlns:a16="http://schemas.microsoft.com/office/drawing/2014/main" id="{14F1D52E-7EA6-4EC2-B258-AFAEF0FB9E99}"/>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74" name="Text Box 1907">
          <a:extLst>
            <a:ext uri="{FF2B5EF4-FFF2-40B4-BE49-F238E27FC236}">
              <a16:creationId xmlns:a16="http://schemas.microsoft.com/office/drawing/2014/main" id="{77753973-AE5E-496B-9AA6-AA15E4556101}"/>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68</xdr:row>
      <xdr:rowOff>38100</xdr:rowOff>
    </xdr:from>
    <xdr:to>
      <xdr:col>3</xdr:col>
      <xdr:colOff>0</xdr:colOff>
      <xdr:row>69</xdr:row>
      <xdr:rowOff>9525</xdr:rowOff>
    </xdr:to>
    <xdr:sp macro="" textlink="">
      <xdr:nvSpPr>
        <xdr:cNvPr id="1875" name="Text Box 1908">
          <a:extLst>
            <a:ext uri="{FF2B5EF4-FFF2-40B4-BE49-F238E27FC236}">
              <a16:creationId xmlns:a16="http://schemas.microsoft.com/office/drawing/2014/main" id="{59DD89C4-1C71-4B88-B49D-D28FB5323645}"/>
            </a:ext>
          </a:extLst>
        </xdr:cNvPr>
        <xdr:cNvSpPr txBox="1">
          <a:spLocks noChangeArrowheads="1"/>
        </xdr:cNvSpPr>
      </xdr:nvSpPr>
      <xdr:spPr bwMode="auto">
        <a:xfrm>
          <a:off x="6858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68</xdr:row>
      <xdr:rowOff>38100</xdr:rowOff>
    </xdr:from>
    <xdr:to>
      <xdr:col>2</xdr:col>
      <xdr:colOff>0</xdr:colOff>
      <xdr:row>69</xdr:row>
      <xdr:rowOff>9525</xdr:rowOff>
    </xdr:to>
    <xdr:sp macro="" textlink="">
      <xdr:nvSpPr>
        <xdr:cNvPr id="1876" name="Text Box 1909">
          <a:extLst>
            <a:ext uri="{FF2B5EF4-FFF2-40B4-BE49-F238E27FC236}">
              <a16:creationId xmlns:a16="http://schemas.microsoft.com/office/drawing/2014/main" id="{55DAABC0-41FC-4693-AED5-11DB501021CD}"/>
            </a:ext>
          </a:extLst>
        </xdr:cNvPr>
        <xdr:cNvSpPr txBox="1">
          <a:spLocks noChangeArrowheads="1"/>
        </xdr:cNvSpPr>
      </xdr:nvSpPr>
      <xdr:spPr bwMode="auto">
        <a:xfrm>
          <a:off x="457200" y="9753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44</xdr:row>
      <xdr:rowOff>9525</xdr:rowOff>
    </xdr:from>
    <xdr:to>
      <xdr:col>3</xdr:col>
      <xdr:colOff>0</xdr:colOff>
      <xdr:row>44</xdr:row>
      <xdr:rowOff>152400</xdr:rowOff>
    </xdr:to>
    <xdr:sp macro="" textlink="">
      <xdr:nvSpPr>
        <xdr:cNvPr id="1877" name="Text Box 1910">
          <a:extLst>
            <a:ext uri="{FF2B5EF4-FFF2-40B4-BE49-F238E27FC236}">
              <a16:creationId xmlns:a16="http://schemas.microsoft.com/office/drawing/2014/main" id="{C4FC10DA-105D-4CE2-970E-D84C65F51DDB}"/>
            </a:ext>
          </a:extLst>
        </xdr:cNvPr>
        <xdr:cNvSpPr txBox="1">
          <a:spLocks noChangeArrowheads="1"/>
        </xdr:cNvSpPr>
      </xdr:nvSpPr>
      <xdr:spPr bwMode="auto">
        <a:xfrm>
          <a:off x="685800" y="629602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前</a:t>
          </a:r>
        </a:p>
      </xdr:txBody>
    </xdr:sp>
    <xdr:clientData/>
  </xdr:twoCellAnchor>
  <xdr:twoCellAnchor>
    <xdr:from>
      <xdr:col>3</xdr:col>
      <xdr:colOff>0</xdr:colOff>
      <xdr:row>44</xdr:row>
      <xdr:rowOff>114300</xdr:rowOff>
    </xdr:from>
    <xdr:to>
      <xdr:col>3</xdr:col>
      <xdr:colOff>0</xdr:colOff>
      <xdr:row>45</xdr:row>
      <xdr:rowOff>85725</xdr:rowOff>
    </xdr:to>
    <xdr:sp macro="" textlink="">
      <xdr:nvSpPr>
        <xdr:cNvPr id="1878" name="Text Box 1911">
          <a:extLst>
            <a:ext uri="{FF2B5EF4-FFF2-40B4-BE49-F238E27FC236}">
              <a16:creationId xmlns:a16="http://schemas.microsoft.com/office/drawing/2014/main" id="{7E2745D5-72C7-42DA-B6E3-181BBAEDD6F5}"/>
            </a:ext>
          </a:extLst>
        </xdr:cNvPr>
        <xdr:cNvSpPr txBox="1">
          <a:spLocks noChangeArrowheads="1"/>
        </xdr:cNvSpPr>
      </xdr:nvSpPr>
      <xdr:spPr bwMode="auto">
        <a:xfrm>
          <a:off x="685800" y="64008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公</a:t>
          </a:r>
        </a:p>
      </xdr:txBody>
    </xdr:sp>
    <xdr:clientData/>
  </xdr:twoCellAnchor>
  <xdr:twoCellAnchor>
    <xdr:from>
      <xdr:col>3</xdr:col>
      <xdr:colOff>0</xdr:colOff>
      <xdr:row>45</xdr:row>
      <xdr:rowOff>38100</xdr:rowOff>
    </xdr:from>
    <xdr:to>
      <xdr:col>3</xdr:col>
      <xdr:colOff>0</xdr:colOff>
      <xdr:row>46</xdr:row>
      <xdr:rowOff>0</xdr:rowOff>
    </xdr:to>
    <xdr:sp macro="" textlink="">
      <xdr:nvSpPr>
        <xdr:cNvPr id="1879" name="Text Box 1912">
          <a:extLst>
            <a:ext uri="{FF2B5EF4-FFF2-40B4-BE49-F238E27FC236}">
              <a16:creationId xmlns:a16="http://schemas.microsoft.com/office/drawing/2014/main" id="{A8B5F0BC-1943-477C-B5B4-AD672105BBED}"/>
            </a:ext>
          </a:extLst>
        </xdr:cNvPr>
        <xdr:cNvSpPr txBox="1">
          <a:spLocks noChangeArrowheads="1"/>
        </xdr:cNvSpPr>
      </xdr:nvSpPr>
      <xdr:spPr bwMode="auto">
        <a:xfrm>
          <a:off x="685800" y="6467475"/>
          <a:ext cx="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45</xdr:row>
      <xdr:rowOff>38100</xdr:rowOff>
    </xdr:from>
    <xdr:to>
      <xdr:col>3</xdr:col>
      <xdr:colOff>0</xdr:colOff>
      <xdr:row>46</xdr:row>
      <xdr:rowOff>9525</xdr:rowOff>
    </xdr:to>
    <xdr:sp macro="" textlink="">
      <xdr:nvSpPr>
        <xdr:cNvPr id="1880" name="Text Box 1913">
          <a:extLst>
            <a:ext uri="{FF2B5EF4-FFF2-40B4-BE49-F238E27FC236}">
              <a16:creationId xmlns:a16="http://schemas.microsoft.com/office/drawing/2014/main" id="{C4A40D72-6D66-4538-B2F2-EB3DE4A4639A}"/>
            </a:ext>
          </a:extLst>
        </xdr:cNvPr>
        <xdr:cNvSpPr txBox="1">
          <a:spLocks noChangeArrowheads="1"/>
        </xdr:cNvSpPr>
      </xdr:nvSpPr>
      <xdr:spPr bwMode="auto">
        <a:xfrm>
          <a:off x="6858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44</xdr:row>
      <xdr:rowOff>9525</xdr:rowOff>
    </xdr:from>
    <xdr:to>
      <xdr:col>2</xdr:col>
      <xdr:colOff>0</xdr:colOff>
      <xdr:row>44</xdr:row>
      <xdr:rowOff>152400</xdr:rowOff>
    </xdr:to>
    <xdr:sp macro="" textlink="">
      <xdr:nvSpPr>
        <xdr:cNvPr id="1881" name="Text Box 1914">
          <a:extLst>
            <a:ext uri="{FF2B5EF4-FFF2-40B4-BE49-F238E27FC236}">
              <a16:creationId xmlns:a16="http://schemas.microsoft.com/office/drawing/2014/main" id="{CCFFABC5-BFE9-4F83-80C0-5040CE58A62C}"/>
            </a:ext>
          </a:extLst>
        </xdr:cNvPr>
        <xdr:cNvSpPr txBox="1">
          <a:spLocks noChangeArrowheads="1"/>
        </xdr:cNvSpPr>
      </xdr:nvSpPr>
      <xdr:spPr bwMode="auto">
        <a:xfrm>
          <a:off x="457200" y="629602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前</a:t>
          </a:r>
        </a:p>
      </xdr:txBody>
    </xdr:sp>
    <xdr:clientData/>
  </xdr:twoCellAnchor>
  <xdr:twoCellAnchor>
    <xdr:from>
      <xdr:col>2</xdr:col>
      <xdr:colOff>0</xdr:colOff>
      <xdr:row>44</xdr:row>
      <xdr:rowOff>114300</xdr:rowOff>
    </xdr:from>
    <xdr:to>
      <xdr:col>2</xdr:col>
      <xdr:colOff>0</xdr:colOff>
      <xdr:row>45</xdr:row>
      <xdr:rowOff>85725</xdr:rowOff>
    </xdr:to>
    <xdr:sp macro="" textlink="">
      <xdr:nvSpPr>
        <xdr:cNvPr id="1882" name="Text Box 1915">
          <a:extLst>
            <a:ext uri="{FF2B5EF4-FFF2-40B4-BE49-F238E27FC236}">
              <a16:creationId xmlns:a16="http://schemas.microsoft.com/office/drawing/2014/main" id="{AA70FAE2-A8B1-4323-BF63-AD57770F9635}"/>
            </a:ext>
          </a:extLst>
        </xdr:cNvPr>
        <xdr:cNvSpPr txBox="1">
          <a:spLocks noChangeArrowheads="1"/>
        </xdr:cNvSpPr>
      </xdr:nvSpPr>
      <xdr:spPr bwMode="auto">
        <a:xfrm>
          <a:off x="457200" y="64008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公</a:t>
          </a:r>
        </a:p>
      </xdr:txBody>
    </xdr:sp>
    <xdr:clientData/>
  </xdr:twoCellAnchor>
  <xdr:twoCellAnchor>
    <xdr:from>
      <xdr:col>2</xdr:col>
      <xdr:colOff>0</xdr:colOff>
      <xdr:row>45</xdr:row>
      <xdr:rowOff>38100</xdr:rowOff>
    </xdr:from>
    <xdr:to>
      <xdr:col>2</xdr:col>
      <xdr:colOff>0</xdr:colOff>
      <xdr:row>46</xdr:row>
      <xdr:rowOff>0</xdr:rowOff>
    </xdr:to>
    <xdr:sp macro="" textlink="">
      <xdr:nvSpPr>
        <xdr:cNvPr id="1883" name="Text Box 1916">
          <a:extLst>
            <a:ext uri="{FF2B5EF4-FFF2-40B4-BE49-F238E27FC236}">
              <a16:creationId xmlns:a16="http://schemas.microsoft.com/office/drawing/2014/main" id="{99132383-B175-4E87-800A-0E6F19D61899}"/>
            </a:ext>
          </a:extLst>
        </xdr:cNvPr>
        <xdr:cNvSpPr txBox="1">
          <a:spLocks noChangeArrowheads="1"/>
        </xdr:cNvSpPr>
      </xdr:nvSpPr>
      <xdr:spPr bwMode="auto">
        <a:xfrm>
          <a:off x="457200" y="6467475"/>
          <a:ext cx="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45</xdr:row>
      <xdr:rowOff>38100</xdr:rowOff>
    </xdr:from>
    <xdr:to>
      <xdr:col>2</xdr:col>
      <xdr:colOff>0</xdr:colOff>
      <xdr:row>46</xdr:row>
      <xdr:rowOff>9525</xdr:rowOff>
    </xdr:to>
    <xdr:sp macro="" textlink="">
      <xdr:nvSpPr>
        <xdr:cNvPr id="1884" name="Text Box 1917">
          <a:extLst>
            <a:ext uri="{FF2B5EF4-FFF2-40B4-BE49-F238E27FC236}">
              <a16:creationId xmlns:a16="http://schemas.microsoft.com/office/drawing/2014/main" id="{2303961A-7669-4F55-807C-F8C30F3B1B90}"/>
            </a:ext>
          </a:extLst>
        </xdr:cNvPr>
        <xdr:cNvSpPr txBox="1">
          <a:spLocks noChangeArrowheads="1"/>
        </xdr:cNvSpPr>
      </xdr:nvSpPr>
      <xdr:spPr bwMode="auto">
        <a:xfrm>
          <a:off x="4572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44</xdr:row>
      <xdr:rowOff>9525</xdr:rowOff>
    </xdr:from>
    <xdr:to>
      <xdr:col>1</xdr:col>
      <xdr:colOff>0</xdr:colOff>
      <xdr:row>44</xdr:row>
      <xdr:rowOff>152400</xdr:rowOff>
    </xdr:to>
    <xdr:sp macro="" textlink="">
      <xdr:nvSpPr>
        <xdr:cNvPr id="1885" name="Text Box 1918">
          <a:extLst>
            <a:ext uri="{FF2B5EF4-FFF2-40B4-BE49-F238E27FC236}">
              <a16:creationId xmlns:a16="http://schemas.microsoft.com/office/drawing/2014/main" id="{0759A37F-30C7-440A-A810-30C327128A4A}"/>
            </a:ext>
          </a:extLst>
        </xdr:cNvPr>
        <xdr:cNvSpPr txBox="1">
          <a:spLocks noChangeArrowheads="1"/>
        </xdr:cNvSpPr>
      </xdr:nvSpPr>
      <xdr:spPr bwMode="auto">
        <a:xfrm>
          <a:off x="228600" y="629602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前</a:t>
          </a:r>
        </a:p>
      </xdr:txBody>
    </xdr:sp>
    <xdr:clientData/>
  </xdr:twoCellAnchor>
  <xdr:twoCellAnchor>
    <xdr:from>
      <xdr:col>1</xdr:col>
      <xdr:colOff>0</xdr:colOff>
      <xdr:row>44</xdr:row>
      <xdr:rowOff>114300</xdr:rowOff>
    </xdr:from>
    <xdr:to>
      <xdr:col>1</xdr:col>
      <xdr:colOff>0</xdr:colOff>
      <xdr:row>45</xdr:row>
      <xdr:rowOff>85725</xdr:rowOff>
    </xdr:to>
    <xdr:sp macro="" textlink="">
      <xdr:nvSpPr>
        <xdr:cNvPr id="1886" name="Text Box 1919">
          <a:extLst>
            <a:ext uri="{FF2B5EF4-FFF2-40B4-BE49-F238E27FC236}">
              <a16:creationId xmlns:a16="http://schemas.microsoft.com/office/drawing/2014/main" id="{00F73D13-23B2-405C-9076-93B1FC70A2ED}"/>
            </a:ext>
          </a:extLst>
        </xdr:cNvPr>
        <xdr:cNvSpPr txBox="1">
          <a:spLocks noChangeArrowheads="1"/>
        </xdr:cNvSpPr>
      </xdr:nvSpPr>
      <xdr:spPr bwMode="auto">
        <a:xfrm>
          <a:off x="228600" y="64008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公</a:t>
          </a:r>
        </a:p>
      </xdr:txBody>
    </xdr:sp>
    <xdr:clientData/>
  </xdr:twoCellAnchor>
  <xdr:twoCellAnchor>
    <xdr:from>
      <xdr:col>1</xdr:col>
      <xdr:colOff>0</xdr:colOff>
      <xdr:row>45</xdr:row>
      <xdr:rowOff>38100</xdr:rowOff>
    </xdr:from>
    <xdr:to>
      <xdr:col>1</xdr:col>
      <xdr:colOff>0</xdr:colOff>
      <xdr:row>46</xdr:row>
      <xdr:rowOff>0</xdr:rowOff>
    </xdr:to>
    <xdr:sp macro="" textlink="">
      <xdr:nvSpPr>
        <xdr:cNvPr id="1887" name="Text Box 1920">
          <a:extLst>
            <a:ext uri="{FF2B5EF4-FFF2-40B4-BE49-F238E27FC236}">
              <a16:creationId xmlns:a16="http://schemas.microsoft.com/office/drawing/2014/main" id="{3BA17BCF-86E5-44B2-8832-FD1D2B7C700B}"/>
            </a:ext>
          </a:extLst>
        </xdr:cNvPr>
        <xdr:cNvSpPr txBox="1">
          <a:spLocks noChangeArrowheads="1"/>
        </xdr:cNvSpPr>
      </xdr:nvSpPr>
      <xdr:spPr bwMode="auto">
        <a:xfrm>
          <a:off x="228600" y="6467475"/>
          <a:ext cx="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45</xdr:row>
      <xdr:rowOff>38100</xdr:rowOff>
    </xdr:from>
    <xdr:to>
      <xdr:col>1</xdr:col>
      <xdr:colOff>0</xdr:colOff>
      <xdr:row>46</xdr:row>
      <xdr:rowOff>9525</xdr:rowOff>
    </xdr:to>
    <xdr:sp macro="" textlink="">
      <xdr:nvSpPr>
        <xdr:cNvPr id="1888" name="Text Box 1921">
          <a:extLst>
            <a:ext uri="{FF2B5EF4-FFF2-40B4-BE49-F238E27FC236}">
              <a16:creationId xmlns:a16="http://schemas.microsoft.com/office/drawing/2014/main" id="{45785534-3DD1-4E49-BA8F-446E24B5FE90}"/>
            </a:ext>
          </a:extLst>
        </xdr:cNvPr>
        <xdr:cNvSpPr txBox="1">
          <a:spLocks noChangeArrowheads="1"/>
        </xdr:cNvSpPr>
      </xdr:nvSpPr>
      <xdr:spPr bwMode="auto">
        <a:xfrm>
          <a:off x="228600" y="6467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1889" name="Text Box 1922">
          <a:extLst>
            <a:ext uri="{FF2B5EF4-FFF2-40B4-BE49-F238E27FC236}">
              <a16:creationId xmlns:a16="http://schemas.microsoft.com/office/drawing/2014/main" id="{2A5B11FC-122D-4D39-AF9E-665C1E58100F}"/>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1890" name="Text Box 1923">
          <a:extLst>
            <a:ext uri="{FF2B5EF4-FFF2-40B4-BE49-F238E27FC236}">
              <a16:creationId xmlns:a16="http://schemas.microsoft.com/office/drawing/2014/main" id="{3175DC74-0300-4F0B-89D6-4947762F9630}"/>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47</xdr:row>
      <xdr:rowOff>38100</xdr:rowOff>
    </xdr:from>
    <xdr:to>
      <xdr:col>1</xdr:col>
      <xdr:colOff>0</xdr:colOff>
      <xdr:row>48</xdr:row>
      <xdr:rowOff>9525</xdr:rowOff>
    </xdr:to>
    <xdr:sp macro="" textlink="">
      <xdr:nvSpPr>
        <xdr:cNvPr id="1891" name="Text Box 1924">
          <a:extLst>
            <a:ext uri="{FF2B5EF4-FFF2-40B4-BE49-F238E27FC236}">
              <a16:creationId xmlns:a16="http://schemas.microsoft.com/office/drawing/2014/main" id="{DE6CC3EB-64CF-4AFF-A72D-2392BD147F25}"/>
            </a:ext>
          </a:extLst>
        </xdr:cNvPr>
        <xdr:cNvSpPr txBox="1">
          <a:spLocks noChangeArrowheads="1"/>
        </xdr:cNvSpPr>
      </xdr:nvSpPr>
      <xdr:spPr bwMode="auto">
        <a:xfrm>
          <a:off x="2286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1892" name="Text Box 1925">
          <a:extLst>
            <a:ext uri="{FF2B5EF4-FFF2-40B4-BE49-F238E27FC236}">
              <a16:creationId xmlns:a16="http://schemas.microsoft.com/office/drawing/2014/main" id="{319908D7-B365-4EBA-812E-B3A003E4C508}"/>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1893" name="Text Box 1926">
          <a:extLst>
            <a:ext uri="{FF2B5EF4-FFF2-40B4-BE49-F238E27FC236}">
              <a16:creationId xmlns:a16="http://schemas.microsoft.com/office/drawing/2014/main" id="{A463CE9F-DBBC-443D-A8FF-DC3E7B55B94E}"/>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49</xdr:row>
      <xdr:rowOff>38100</xdr:rowOff>
    </xdr:from>
    <xdr:to>
      <xdr:col>1</xdr:col>
      <xdr:colOff>0</xdr:colOff>
      <xdr:row>50</xdr:row>
      <xdr:rowOff>9525</xdr:rowOff>
    </xdr:to>
    <xdr:sp macro="" textlink="">
      <xdr:nvSpPr>
        <xdr:cNvPr id="1894" name="Text Box 1927">
          <a:extLst>
            <a:ext uri="{FF2B5EF4-FFF2-40B4-BE49-F238E27FC236}">
              <a16:creationId xmlns:a16="http://schemas.microsoft.com/office/drawing/2014/main" id="{7C5CD789-F441-47E4-ACD9-782772F1A6A8}"/>
            </a:ext>
          </a:extLst>
        </xdr:cNvPr>
        <xdr:cNvSpPr txBox="1">
          <a:spLocks noChangeArrowheads="1"/>
        </xdr:cNvSpPr>
      </xdr:nvSpPr>
      <xdr:spPr bwMode="auto">
        <a:xfrm>
          <a:off x="2286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1895" name="Text Box 1928">
          <a:extLst>
            <a:ext uri="{FF2B5EF4-FFF2-40B4-BE49-F238E27FC236}">
              <a16:creationId xmlns:a16="http://schemas.microsoft.com/office/drawing/2014/main" id="{22CBEAA6-1051-4A3B-BDFA-1491E8ABF684}"/>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1896" name="Text Box 1929">
          <a:extLst>
            <a:ext uri="{FF2B5EF4-FFF2-40B4-BE49-F238E27FC236}">
              <a16:creationId xmlns:a16="http://schemas.microsoft.com/office/drawing/2014/main" id="{E47563B7-749D-432A-AB25-36E8C2810782}"/>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51</xdr:row>
      <xdr:rowOff>38100</xdr:rowOff>
    </xdr:from>
    <xdr:to>
      <xdr:col>1</xdr:col>
      <xdr:colOff>0</xdr:colOff>
      <xdr:row>52</xdr:row>
      <xdr:rowOff>9525</xdr:rowOff>
    </xdr:to>
    <xdr:sp macro="" textlink="">
      <xdr:nvSpPr>
        <xdr:cNvPr id="1897" name="Text Box 1930">
          <a:extLst>
            <a:ext uri="{FF2B5EF4-FFF2-40B4-BE49-F238E27FC236}">
              <a16:creationId xmlns:a16="http://schemas.microsoft.com/office/drawing/2014/main" id="{AA62AA1C-3667-498F-94DE-E7D683635307}"/>
            </a:ext>
          </a:extLst>
        </xdr:cNvPr>
        <xdr:cNvSpPr txBox="1">
          <a:spLocks noChangeArrowheads="1"/>
        </xdr:cNvSpPr>
      </xdr:nvSpPr>
      <xdr:spPr bwMode="auto">
        <a:xfrm>
          <a:off x="2286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1898" name="Text Box 1931">
          <a:extLst>
            <a:ext uri="{FF2B5EF4-FFF2-40B4-BE49-F238E27FC236}">
              <a16:creationId xmlns:a16="http://schemas.microsoft.com/office/drawing/2014/main" id="{02220288-2560-48C4-845E-FD555F0D579D}"/>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1899" name="Text Box 1932">
          <a:extLst>
            <a:ext uri="{FF2B5EF4-FFF2-40B4-BE49-F238E27FC236}">
              <a16:creationId xmlns:a16="http://schemas.microsoft.com/office/drawing/2014/main" id="{3C160962-EE2D-4D67-8731-8115D029A278}"/>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53</xdr:row>
      <xdr:rowOff>38100</xdr:rowOff>
    </xdr:from>
    <xdr:to>
      <xdr:col>1</xdr:col>
      <xdr:colOff>0</xdr:colOff>
      <xdr:row>54</xdr:row>
      <xdr:rowOff>9525</xdr:rowOff>
    </xdr:to>
    <xdr:sp macro="" textlink="">
      <xdr:nvSpPr>
        <xdr:cNvPr id="1900" name="Text Box 1933">
          <a:extLst>
            <a:ext uri="{FF2B5EF4-FFF2-40B4-BE49-F238E27FC236}">
              <a16:creationId xmlns:a16="http://schemas.microsoft.com/office/drawing/2014/main" id="{676705F9-D95F-4BF0-96DD-E4518EB1C9F8}"/>
            </a:ext>
          </a:extLst>
        </xdr:cNvPr>
        <xdr:cNvSpPr txBox="1">
          <a:spLocks noChangeArrowheads="1"/>
        </xdr:cNvSpPr>
      </xdr:nvSpPr>
      <xdr:spPr bwMode="auto">
        <a:xfrm>
          <a:off x="2286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1901" name="Text Box 1934">
          <a:extLst>
            <a:ext uri="{FF2B5EF4-FFF2-40B4-BE49-F238E27FC236}">
              <a16:creationId xmlns:a16="http://schemas.microsoft.com/office/drawing/2014/main" id="{B654BCBC-9D1B-4A67-A504-8BF9216F1FEF}"/>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1902" name="Text Box 1935">
          <a:extLst>
            <a:ext uri="{FF2B5EF4-FFF2-40B4-BE49-F238E27FC236}">
              <a16:creationId xmlns:a16="http://schemas.microsoft.com/office/drawing/2014/main" id="{642AA49D-EBE5-457D-A9C8-7967E6D70BBA}"/>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55</xdr:row>
      <xdr:rowOff>38100</xdr:rowOff>
    </xdr:from>
    <xdr:to>
      <xdr:col>1</xdr:col>
      <xdr:colOff>0</xdr:colOff>
      <xdr:row>56</xdr:row>
      <xdr:rowOff>9525</xdr:rowOff>
    </xdr:to>
    <xdr:sp macro="" textlink="">
      <xdr:nvSpPr>
        <xdr:cNvPr id="1903" name="Text Box 1936">
          <a:extLst>
            <a:ext uri="{FF2B5EF4-FFF2-40B4-BE49-F238E27FC236}">
              <a16:creationId xmlns:a16="http://schemas.microsoft.com/office/drawing/2014/main" id="{38B7BC6C-4457-4C53-A561-4E494F4ED93E}"/>
            </a:ext>
          </a:extLst>
        </xdr:cNvPr>
        <xdr:cNvSpPr txBox="1">
          <a:spLocks noChangeArrowheads="1"/>
        </xdr:cNvSpPr>
      </xdr:nvSpPr>
      <xdr:spPr bwMode="auto">
        <a:xfrm>
          <a:off x="2286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1904" name="Text Box 1937">
          <a:extLst>
            <a:ext uri="{FF2B5EF4-FFF2-40B4-BE49-F238E27FC236}">
              <a16:creationId xmlns:a16="http://schemas.microsoft.com/office/drawing/2014/main" id="{4DC77DD5-11F3-43ED-9654-7FE20DDDFA2C}"/>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1905" name="Text Box 1938">
          <a:extLst>
            <a:ext uri="{FF2B5EF4-FFF2-40B4-BE49-F238E27FC236}">
              <a16:creationId xmlns:a16="http://schemas.microsoft.com/office/drawing/2014/main" id="{BAE639B1-AB73-4D88-A1FD-76F114AA37E6}"/>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57</xdr:row>
      <xdr:rowOff>38100</xdr:rowOff>
    </xdr:from>
    <xdr:to>
      <xdr:col>1</xdr:col>
      <xdr:colOff>0</xdr:colOff>
      <xdr:row>58</xdr:row>
      <xdr:rowOff>9525</xdr:rowOff>
    </xdr:to>
    <xdr:sp macro="" textlink="">
      <xdr:nvSpPr>
        <xdr:cNvPr id="1906" name="Text Box 1939">
          <a:extLst>
            <a:ext uri="{FF2B5EF4-FFF2-40B4-BE49-F238E27FC236}">
              <a16:creationId xmlns:a16="http://schemas.microsoft.com/office/drawing/2014/main" id="{4FFAC1D6-A24E-4F4C-B382-2FED1EE90D5C}"/>
            </a:ext>
          </a:extLst>
        </xdr:cNvPr>
        <xdr:cNvSpPr txBox="1">
          <a:spLocks noChangeArrowheads="1"/>
        </xdr:cNvSpPr>
      </xdr:nvSpPr>
      <xdr:spPr bwMode="auto">
        <a:xfrm>
          <a:off x="2286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1907" name="Text Box 1940">
          <a:extLst>
            <a:ext uri="{FF2B5EF4-FFF2-40B4-BE49-F238E27FC236}">
              <a16:creationId xmlns:a16="http://schemas.microsoft.com/office/drawing/2014/main" id="{429B65BB-FCFE-41AB-884C-8656D4417B8C}"/>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1908" name="Text Box 1941">
          <a:extLst>
            <a:ext uri="{FF2B5EF4-FFF2-40B4-BE49-F238E27FC236}">
              <a16:creationId xmlns:a16="http://schemas.microsoft.com/office/drawing/2014/main" id="{C587CD9A-8A93-493D-B16F-6AD85524AAAE}"/>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59</xdr:row>
      <xdr:rowOff>38100</xdr:rowOff>
    </xdr:from>
    <xdr:to>
      <xdr:col>1</xdr:col>
      <xdr:colOff>0</xdr:colOff>
      <xdr:row>60</xdr:row>
      <xdr:rowOff>9525</xdr:rowOff>
    </xdr:to>
    <xdr:sp macro="" textlink="">
      <xdr:nvSpPr>
        <xdr:cNvPr id="1909" name="Text Box 1942">
          <a:extLst>
            <a:ext uri="{FF2B5EF4-FFF2-40B4-BE49-F238E27FC236}">
              <a16:creationId xmlns:a16="http://schemas.microsoft.com/office/drawing/2014/main" id="{A24A694A-6FA6-4A7C-9207-FA683C681421}"/>
            </a:ext>
          </a:extLst>
        </xdr:cNvPr>
        <xdr:cNvSpPr txBox="1">
          <a:spLocks noChangeArrowheads="1"/>
        </xdr:cNvSpPr>
      </xdr:nvSpPr>
      <xdr:spPr bwMode="auto">
        <a:xfrm>
          <a:off x="2286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1910" name="Text Box 1943">
          <a:extLst>
            <a:ext uri="{FF2B5EF4-FFF2-40B4-BE49-F238E27FC236}">
              <a16:creationId xmlns:a16="http://schemas.microsoft.com/office/drawing/2014/main" id="{25387181-0824-46BB-80DC-EF00C5EC1713}"/>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1911" name="Text Box 1944">
          <a:extLst>
            <a:ext uri="{FF2B5EF4-FFF2-40B4-BE49-F238E27FC236}">
              <a16:creationId xmlns:a16="http://schemas.microsoft.com/office/drawing/2014/main" id="{5BF27719-BE0D-450C-93EC-C2A576C3DEB9}"/>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61</xdr:row>
      <xdr:rowOff>38100</xdr:rowOff>
    </xdr:from>
    <xdr:to>
      <xdr:col>1</xdr:col>
      <xdr:colOff>0</xdr:colOff>
      <xdr:row>62</xdr:row>
      <xdr:rowOff>9525</xdr:rowOff>
    </xdr:to>
    <xdr:sp macro="" textlink="">
      <xdr:nvSpPr>
        <xdr:cNvPr id="1912" name="Text Box 1945">
          <a:extLst>
            <a:ext uri="{FF2B5EF4-FFF2-40B4-BE49-F238E27FC236}">
              <a16:creationId xmlns:a16="http://schemas.microsoft.com/office/drawing/2014/main" id="{2DCFB868-126F-46B0-BBF4-DAECC7F38DAA}"/>
            </a:ext>
          </a:extLst>
        </xdr:cNvPr>
        <xdr:cNvSpPr txBox="1">
          <a:spLocks noChangeArrowheads="1"/>
        </xdr:cNvSpPr>
      </xdr:nvSpPr>
      <xdr:spPr bwMode="auto">
        <a:xfrm>
          <a:off x="2286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913" name="Text Box 1946">
          <a:extLst>
            <a:ext uri="{FF2B5EF4-FFF2-40B4-BE49-F238E27FC236}">
              <a16:creationId xmlns:a16="http://schemas.microsoft.com/office/drawing/2014/main" id="{CDF6856C-7EC5-4DE9-85C4-FFE7EEC7DBC6}"/>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914" name="Text Box 1947">
          <a:extLst>
            <a:ext uri="{FF2B5EF4-FFF2-40B4-BE49-F238E27FC236}">
              <a16:creationId xmlns:a16="http://schemas.microsoft.com/office/drawing/2014/main" id="{A74AB2FC-B18D-42D6-9A33-46034D31F648}"/>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63</xdr:row>
      <xdr:rowOff>38100</xdr:rowOff>
    </xdr:from>
    <xdr:to>
      <xdr:col>1</xdr:col>
      <xdr:colOff>0</xdr:colOff>
      <xdr:row>64</xdr:row>
      <xdr:rowOff>9525</xdr:rowOff>
    </xdr:to>
    <xdr:sp macro="" textlink="">
      <xdr:nvSpPr>
        <xdr:cNvPr id="1915" name="Text Box 1948">
          <a:extLst>
            <a:ext uri="{FF2B5EF4-FFF2-40B4-BE49-F238E27FC236}">
              <a16:creationId xmlns:a16="http://schemas.microsoft.com/office/drawing/2014/main" id="{E717A77E-2DC4-4B6E-82D4-ACFD3406EF69}"/>
            </a:ext>
          </a:extLst>
        </xdr:cNvPr>
        <xdr:cNvSpPr txBox="1">
          <a:spLocks noChangeArrowheads="1"/>
        </xdr:cNvSpPr>
      </xdr:nvSpPr>
      <xdr:spPr bwMode="auto">
        <a:xfrm>
          <a:off x="2286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1916" name="Text Box 1949">
          <a:extLst>
            <a:ext uri="{FF2B5EF4-FFF2-40B4-BE49-F238E27FC236}">
              <a16:creationId xmlns:a16="http://schemas.microsoft.com/office/drawing/2014/main" id="{04ACA1A7-AAC6-4DA8-A8B1-280D93C1ED9F}"/>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1917" name="Text Box 1950">
          <a:extLst>
            <a:ext uri="{FF2B5EF4-FFF2-40B4-BE49-F238E27FC236}">
              <a16:creationId xmlns:a16="http://schemas.microsoft.com/office/drawing/2014/main" id="{DFEAB3CD-4D85-48AE-B016-936B5915C9BE}"/>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1918" name="Text Box 1951">
          <a:extLst>
            <a:ext uri="{FF2B5EF4-FFF2-40B4-BE49-F238E27FC236}">
              <a16:creationId xmlns:a16="http://schemas.microsoft.com/office/drawing/2014/main" id="{2958A8C8-C9B2-4D5B-946C-E55EF9AA86C7}"/>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1919" name="Text Box 1952">
          <a:extLst>
            <a:ext uri="{FF2B5EF4-FFF2-40B4-BE49-F238E27FC236}">
              <a16:creationId xmlns:a16="http://schemas.microsoft.com/office/drawing/2014/main" id="{B6540629-FA5B-4815-B1C5-3B984EAA650F}"/>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1920" name="Text Box 1953">
          <a:extLst>
            <a:ext uri="{FF2B5EF4-FFF2-40B4-BE49-F238E27FC236}">
              <a16:creationId xmlns:a16="http://schemas.microsoft.com/office/drawing/2014/main" id="{6FE9F1C7-BC3A-4893-AC5D-A25885AF8853}"/>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1921" name="Text Box 1954">
          <a:extLst>
            <a:ext uri="{FF2B5EF4-FFF2-40B4-BE49-F238E27FC236}">
              <a16:creationId xmlns:a16="http://schemas.microsoft.com/office/drawing/2014/main" id="{1C40D49E-147E-4109-B814-377848A239A4}"/>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1922" name="Text Box 1955">
          <a:extLst>
            <a:ext uri="{FF2B5EF4-FFF2-40B4-BE49-F238E27FC236}">
              <a16:creationId xmlns:a16="http://schemas.microsoft.com/office/drawing/2014/main" id="{1EE6146F-B8CA-49D5-9612-B705854AC508}"/>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1923" name="Text Box 1956">
          <a:extLst>
            <a:ext uri="{FF2B5EF4-FFF2-40B4-BE49-F238E27FC236}">
              <a16:creationId xmlns:a16="http://schemas.microsoft.com/office/drawing/2014/main" id="{ED05D1C0-A47C-44E3-85E1-C5639BC5F701}"/>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1924" name="Text Box 1957">
          <a:extLst>
            <a:ext uri="{FF2B5EF4-FFF2-40B4-BE49-F238E27FC236}">
              <a16:creationId xmlns:a16="http://schemas.microsoft.com/office/drawing/2014/main" id="{F3FE5E36-0EFF-46D9-A95A-8BFE620B078D}"/>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1925" name="Text Box 1958">
          <a:extLst>
            <a:ext uri="{FF2B5EF4-FFF2-40B4-BE49-F238E27FC236}">
              <a16:creationId xmlns:a16="http://schemas.microsoft.com/office/drawing/2014/main" id="{DF598D08-D7DF-4A54-85A8-F53FEEFD29A6}"/>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1926" name="Text Box 1959">
          <a:extLst>
            <a:ext uri="{FF2B5EF4-FFF2-40B4-BE49-F238E27FC236}">
              <a16:creationId xmlns:a16="http://schemas.microsoft.com/office/drawing/2014/main" id="{6848D4EC-48ED-4669-8258-0906CFD4F1CC}"/>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1927" name="Text Box 1960">
          <a:extLst>
            <a:ext uri="{FF2B5EF4-FFF2-40B4-BE49-F238E27FC236}">
              <a16:creationId xmlns:a16="http://schemas.microsoft.com/office/drawing/2014/main" id="{95F48FA3-0B04-451F-B2F8-9ADF81BAE049}"/>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1928" name="Text Box 1961">
          <a:extLst>
            <a:ext uri="{FF2B5EF4-FFF2-40B4-BE49-F238E27FC236}">
              <a16:creationId xmlns:a16="http://schemas.microsoft.com/office/drawing/2014/main" id="{3E7700FE-5AB8-4ABA-85EB-C4C58C0770A5}"/>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1929" name="Text Box 1962">
          <a:extLst>
            <a:ext uri="{FF2B5EF4-FFF2-40B4-BE49-F238E27FC236}">
              <a16:creationId xmlns:a16="http://schemas.microsoft.com/office/drawing/2014/main" id="{FC642E4A-FB3E-40DD-B9B1-9875209BA4FC}"/>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1930" name="Text Box 1963">
          <a:extLst>
            <a:ext uri="{FF2B5EF4-FFF2-40B4-BE49-F238E27FC236}">
              <a16:creationId xmlns:a16="http://schemas.microsoft.com/office/drawing/2014/main" id="{F218AF9D-40C4-4EF3-9305-90D1C1F7724A}"/>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1931" name="Text Box 1964">
          <a:extLst>
            <a:ext uri="{FF2B5EF4-FFF2-40B4-BE49-F238E27FC236}">
              <a16:creationId xmlns:a16="http://schemas.microsoft.com/office/drawing/2014/main" id="{004DBE1D-4E33-4B5A-AB3B-62756F4855E0}"/>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1932" name="Text Box 1965">
          <a:extLst>
            <a:ext uri="{FF2B5EF4-FFF2-40B4-BE49-F238E27FC236}">
              <a16:creationId xmlns:a16="http://schemas.microsoft.com/office/drawing/2014/main" id="{F6043856-AE65-4BA9-B944-F10B459A4C74}"/>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1933" name="Text Box 1966">
          <a:extLst>
            <a:ext uri="{FF2B5EF4-FFF2-40B4-BE49-F238E27FC236}">
              <a16:creationId xmlns:a16="http://schemas.microsoft.com/office/drawing/2014/main" id="{EED8924C-0591-4A7A-BB20-F8407927DEE1}"/>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1934" name="Text Box 1967">
          <a:extLst>
            <a:ext uri="{FF2B5EF4-FFF2-40B4-BE49-F238E27FC236}">
              <a16:creationId xmlns:a16="http://schemas.microsoft.com/office/drawing/2014/main" id="{87C80CC5-BB0F-4F42-B919-8B091AF8ADDD}"/>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1935" name="Text Box 1968">
          <a:extLst>
            <a:ext uri="{FF2B5EF4-FFF2-40B4-BE49-F238E27FC236}">
              <a16:creationId xmlns:a16="http://schemas.microsoft.com/office/drawing/2014/main" id="{FF53E2F2-49D4-4576-A2CA-F6ABC61FFF4C}"/>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1936" name="Text Box 1969">
          <a:extLst>
            <a:ext uri="{FF2B5EF4-FFF2-40B4-BE49-F238E27FC236}">
              <a16:creationId xmlns:a16="http://schemas.microsoft.com/office/drawing/2014/main" id="{BCCFC0F5-DE55-423D-837F-CAD7624E0888}"/>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1937" name="Text Box 1970">
          <a:extLst>
            <a:ext uri="{FF2B5EF4-FFF2-40B4-BE49-F238E27FC236}">
              <a16:creationId xmlns:a16="http://schemas.microsoft.com/office/drawing/2014/main" id="{E463848F-3AF3-4043-8058-1F467575FAD9}"/>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1938" name="Text Box 1971">
          <a:extLst>
            <a:ext uri="{FF2B5EF4-FFF2-40B4-BE49-F238E27FC236}">
              <a16:creationId xmlns:a16="http://schemas.microsoft.com/office/drawing/2014/main" id="{EAF11D56-B1D7-47E3-AF31-EFEB27C5AB98}"/>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1939" name="Text Box 1972">
          <a:extLst>
            <a:ext uri="{FF2B5EF4-FFF2-40B4-BE49-F238E27FC236}">
              <a16:creationId xmlns:a16="http://schemas.microsoft.com/office/drawing/2014/main" id="{AD9F6F34-7C11-4D59-B159-6BCF360BA82B}"/>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1940" name="Text Box 1973">
          <a:extLst>
            <a:ext uri="{FF2B5EF4-FFF2-40B4-BE49-F238E27FC236}">
              <a16:creationId xmlns:a16="http://schemas.microsoft.com/office/drawing/2014/main" id="{862BC7A3-7621-444E-993C-699C3471902E}"/>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1941" name="Text Box 1974">
          <a:extLst>
            <a:ext uri="{FF2B5EF4-FFF2-40B4-BE49-F238E27FC236}">
              <a16:creationId xmlns:a16="http://schemas.microsoft.com/office/drawing/2014/main" id="{79DAC74E-DCAF-4C81-90EF-48A370126136}"/>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1942" name="Text Box 1975">
          <a:extLst>
            <a:ext uri="{FF2B5EF4-FFF2-40B4-BE49-F238E27FC236}">
              <a16:creationId xmlns:a16="http://schemas.microsoft.com/office/drawing/2014/main" id="{4F58203D-CF92-4A70-AEB9-949FAE3B64A8}"/>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1943" name="Text Box 1976">
          <a:extLst>
            <a:ext uri="{FF2B5EF4-FFF2-40B4-BE49-F238E27FC236}">
              <a16:creationId xmlns:a16="http://schemas.microsoft.com/office/drawing/2014/main" id="{7274C00E-BC8E-4FCC-8003-22F4B4BAF998}"/>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1944" name="Text Box 1977">
          <a:extLst>
            <a:ext uri="{FF2B5EF4-FFF2-40B4-BE49-F238E27FC236}">
              <a16:creationId xmlns:a16="http://schemas.microsoft.com/office/drawing/2014/main" id="{DF00E912-0339-4F09-B029-D737E7E47FFF}"/>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1945" name="Text Box 1978">
          <a:extLst>
            <a:ext uri="{FF2B5EF4-FFF2-40B4-BE49-F238E27FC236}">
              <a16:creationId xmlns:a16="http://schemas.microsoft.com/office/drawing/2014/main" id="{4B1A1BC5-A6C2-439C-93E1-1A9D9E3D9E67}"/>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946" name="Text Box 1979">
          <a:extLst>
            <a:ext uri="{FF2B5EF4-FFF2-40B4-BE49-F238E27FC236}">
              <a16:creationId xmlns:a16="http://schemas.microsoft.com/office/drawing/2014/main" id="{6F67A61C-C23D-4423-B642-41A3F0F5C2CA}"/>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947" name="Text Box 1980">
          <a:extLst>
            <a:ext uri="{FF2B5EF4-FFF2-40B4-BE49-F238E27FC236}">
              <a16:creationId xmlns:a16="http://schemas.microsoft.com/office/drawing/2014/main" id="{A9487A12-990B-4499-931B-849CE8A8C58E}"/>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1948" name="Text Box 1981">
          <a:extLst>
            <a:ext uri="{FF2B5EF4-FFF2-40B4-BE49-F238E27FC236}">
              <a16:creationId xmlns:a16="http://schemas.microsoft.com/office/drawing/2014/main" id="{B1363E17-27EB-45C0-9494-324A72A7F95C}"/>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1949" name="Text Box 1982">
          <a:extLst>
            <a:ext uri="{FF2B5EF4-FFF2-40B4-BE49-F238E27FC236}">
              <a16:creationId xmlns:a16="http://schemas.microsoft.com/office/drawing/2014/main" id="{BFCCC760-177D-4941-8129-D9C3427A58BA}"/>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1950" name="Text Box 1983">
          <a:extLst>
            <a:ext uri="{FF2B5EF4-FFF2-40B4-BE49-F238E27FC236}">
              <a16:creationId xmlns:a16="http://schemas.microsoft.com/office/drawing/2014/main" id="{32BDABBC-48B9-45AE-B70E-772609483B4B}"/>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1951" name="Text Box 1984">
          <a:extLst>
            <a:ext uri="{FF2B5EF4-FFF2-40B4-BE49-F238E27FC236}">
              <a16:creationId xmlns:a16="http://schemas.microsoft.com/office/drawing/2014/main" id="{D919E753-A8DD-4DF2-B9CB-EFCE29E301F2}"/>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1952" name="Text Box 1985">
          <a:extLst>
            <a:ext uri="{FF2B5EF4-FFF2-40B4-BE49-F238E27FC236}">
              <a16:creationId xmlns:a16="http://schemas.microsoft.com/office/drawing/2014/main" id="{7CDF7759-D8EA-455A-B585-9960009AE0DC}"/>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1953" name="Text Box 1986">
          <a:extLst>
            <a:ext uri="{FF2B5EF4-FFF2-40B4-BE49-F238E27FC236}">
              <a16:creationId xmlns:a16="http://schemas.microsoft.com/office/drawing/2014/main" id="{4B194892-1B27-453C-9ADF-0300167473BB}"/>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1954" name="Text Box 1987">
          <a:extLst>
            <a:ext uri="{FF2B5EF4-FFF2-40B4-BE49-F238E27FC236}">
              <a16:creationId xmlns:a16="http://schemas.microsoft.com/office/drawing/2014/main" id="{542AD00F-6445-4FB6-BB68-7814D07FF82E}"/>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1955" name="Text Box 1988">
          <a:extLst>
            <a:ext uri="{FF2B5EF4-FFF2-40B4-BE49-F238E27FC236}">
              <a16:creationId xmlns:a16="http://schemas.microsoft.com/office/drawing/2014/main" id="{86BC23D2-E261-4010-822A-31B922D77771}"/>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1956" name="Text Box 1989">
          <a:extLst>
            <a:ext uri="{FF2B5EF4-FFF2-40B4-BE49-F238E27FC236}">
              <a16:creationId xmlns:a16="http://schemas.microsoft.com/office/drawing/2014/main" id="{F3BB9068-9FCA-42AA-87BD-1E1BF642BC3E}"/>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1957" name="Text Box 1990">
          <a:extLst>
            <a:ext uri="{FF2B5EF4-FFF2-40B4-BE49-F238E27FC236}">
              <a16:creationId xmlns:a16="http://schemas.microsoft.com/office/drawing/2014/main" id="{11192190-BAE5-4095-804F-0E0C8D132F06}"/>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1958" name="Text Box 1991">
          <a:extLst>
            <a:ext uri="{FF2B5EF4-FFF2-40B4-BE49-F238E27FC236}">
              <a16:creationId xmlns:a16="http://schemas.microsoft.com/office/drawing/2014/main" id="{083B64B6-0F3E-4AE8-927E-635E8865B218}"/>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1959" name="Text Box 1992">
          <a:extLst>
            <a:ext uri="{FF2B5EF4-FFF2-40B4-BE49-F238E27FC236}">
              <a16:creationId xmlns:a16="http://schemas.microsoft.com/office/drawing/2014/main" id="{4F47755D-A794-4031-9BB2-936EBB361880}"/>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1960" name="Text Box 1993">
          <a:extLst>
            <a:ext uri="{FF2B5EF4-FFF2-40B4-BE49-F238E27FC236}">
              <a16:creationId xmlns:a16="http://schemas.microsoft.com/office/drawing/2014/main" id="{9D173146-CEAF-4632-811E-1D62634B4657}"/>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1961" name="Text Box 1994">
          <a:extLst>
            <a:ext uri="{FF2B5EF4-FFF2-40B4-BE49-F238E27FC236}">
              <a16:creationId xmlns:a16="http://schemas.microsoft.com/office/drawing/2014/main" id="{64CAA512-CA56-4F3F-A05D-79113AC42DA3}"/>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1962" name="Text Box 1995">
          <a:extLst>
            <a:ext uri="{FF2B5EF4-FFF2-40B4-BE49-F238E27FC236}">
              <a16:creationId xmlns:a16="http://schemas.microsoft.com/office/drawing/2014/main" id="{F0A3B411-974C-4751-82B3-F25399FEA96A}"/>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1963" name="Text Box 1996">
          <a:extLst>
            <a:ext uri="{FF2B5EF4-FFF2-40B4-BE49-F238E27FC236}">
              <a16:creationId xmlns:a16="http://schemas.microsoft.com/office/drawing/2014/main" id="{D56B655C-321E-4877-B892-D3F98EF0B2C4}"/>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1964" name="Text Box 1997">
          <a:extLst>
            <a:ext uri="{FF2B5EF4-FFF2-40B4-BE49-F238E27FC236}">
              <a16:creationId xmlns:a16="http://schemas.microsoft.com/office/drawing/2014/main" id="{2F60148E-396F-4D02-9F89-70476C7CAEC7}"/>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1965" name="Text Box 1998">
          <a:extLst>
            <a:ext uri="{FF2B5EF4-FFF2-40B4-BE49-F238E27FC236}">
              <a16:creationId xmlns:a16="http://schemas.microsoft.com/office/drawing/2014/main" id="{38E1A428-82B7-4225-A8C0-D50C8AC5AB27}"/>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1966" name="Text Box 1999">
          <a:extLst>
            <a:ext uri="{FF2B5EF4-FFF2-40B4-BE49-F238E27FC236}">
              <a16:creationId xmlns:a16="http://schemas.microsoft.com/office/drawing/2014/main" id="{B72709D4-6D15-4BD9-A21D-49B620C8D3BB}"/>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1967" name="Text Box 2000">
          <a:extLst>
            <a:ext uri="{FF2B5EF4-FFF2-40B4-BE49-F238E27FC236}">
              <a16:creationId xmlns:a16="http://schemas.microsoft.com/office/drawing/2014/main" id="{DE2C4E34-0E71-4271-BD77-785098E165D9}"/>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1968" name="Text Box 2001">
          <a:extLst>
            <a:ext uri="{FF2B5EF4-FFF2-40B4-BE49-F238E27FC236}">
              <a16:creationId xmlns:a16="http://schemas.microsoft.com/office/drawing/2014/main" id="{1C19E84E-1F0B-47AC-9504-7D4B8A0473A2}"/>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1969" name="Text Box 2002">
          <a:extLst>
            <a:ext uri="{FF2B5EF4-FFF2-40B4-BE49-F238E27FC236}">
              <a16:creationId xmlns:a16="http://schemas.microsoft.com/office/drawing/2014/main" id="{4257FBB6-0BBE-4A15-8E09-8F7B2746084E}"/>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1970" name="Text Box 2003">
          <a:extLst>
            <a:ext uri="{FF2B5EF4-FFF2-40B4-BE49-F238E27FC236}">
              <a16:creationId xmlns:a16="http://schemas.microsoft.com/office/drawing/2014/main" id="{119A5BF7-7B31-4B3A-AB08-94F2948730FE}"/>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1971" name="Text Box 2004">
          <a:extLst>
            <a:ext uri="{FF2B5EF4-FFF2-40B4-BE49-F238E27FC236}">
              <a16:creationId xmlns:a16="http://schemas.microsoft.com/office/drawing/2014/main" id="{9FCCA105-38FA-459E-B332-BBBDC642C990}"/>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1972" name="Text Box 2005">
          <a:extLst>
            <a:ext uri="{FF2B5EF4-FFF2-40B4-BE49-F238E27FC236}">
              <a16:creationId xmlns:a16="http://schemas.microsoft.com/office/drawing/2014/main" id="{B6A01CDD-9730-4A16-BA34-51DCC86908FC}"/>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1973" name="Text Box 2006">
          <a:extLst>
            <a:ext uri="{FF2B5EF4-FFF2-40B4-BE49-F238E27FC236}">
              <a16:creationId xmlns:a16="http://schemas.microsoft.com/office/drawing/2014/main" id="{4FFE7461-8CFD-468C-80E8-60AF1450759D}"/>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1974" name="Text Box 2007">
          <a:extLst>
            <a:ext uri="{FF2B5EF4-FFF2-40B4-BE49-F238E27FC236}">
              <a16:creationId xmlns:a16="http://schemas.microsoft.com/office/drawing/2014/main" id="{ECCE8814-1C60-42FD-8B7C-2513104074BC}"/>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1975" name="Text Box 2008">
          <a:extLst>
            <a:ext uri="{FF2B5EF4-FFF2-40B4-BE49-F238E27FC236}">
              <a16:creationId xmlns:a16="http://schemas.microsoft.com/office/drawing/2014/main" id="{1AC0A716-82FB-4570-AA23-58903BC02819}"/>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1976" name="Text Box 2009">
          <a:extLst>
            <a:ext uri="{FF2B5EF4-FFF2-40B4-BE49-F238E27FC236}">
              <a16:creationId xmlns:a16="http://schemas.microsoft.com/office/drawing/2014/main" id="{17C0F97B-88B3-46A1-AEF3-DB76A65296F4}"/>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1977" name="Text Box 2010">
          <a:extLst>
            <a:ext uri="{FF2B5EF4-FFF2-40B4-BE49-F238E27FC236}">
              <a16:creationId xmlns:a16="http://schemas.microsoft.com/office/drawing/2014/main" id="{52A5ED5A-FB61-46EF-B837-F6CE7B4115AF}"/>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1978" name="Text Box 2011">
          <a:extLst>
            <a:ext uri="{FF2B5EF4-FFF2-40B4-BE49-F238E27FC236}">
              <a16:creationId xmlns:a16="http://schemas.microsoft.com/office/drawing/2014/main" id="{6C152022-3186-4D8C-95F2-44BC9149CF76}"/>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1979" name="Text Box 2012">
          <a:extLst>
            <a:ext uri="{FF2B5EF4-FFF2-40B4-BE49-F238E27FC236}">
              <a16:creationId xmlns:a16="http://schemas.microsoft.com/office/drawing/2014/main" id="{6A235520-3557-4B60-A702-6DA68B53C371}"/>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1980" name="Text Box 2013">
          <a:extLst>
            <a:ext uri="{FF2B5EF4-FFF2-40B4-BE49-F238E27FC236}">
              <a16:creationId xmlns:a16="http://schemas.microsoft.com/office/drawing/2014/main" id="{4014C0BD-9DF5-45B0-95A6-90FF3F69EE61}"/>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1981" name="Text Box 2014">
          <a:extLst>
            <a:ext uri="{FF2B5EF4-FFF2-40B4-BE49-F238E27FC236}">
              <a16:creationId xmlns:a16="http://schemas.microsoft.com/office/drawing/2014/main" id="{00E1A3AF-14AB-4C34-B452-7020E08E16BB}"/>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1982" name="Text Box 2015">
          <a:extLst>
            <a:ext uri="{FF2B5EF4-FFF2-40B4-BE49-F238E27FC236}">
              <a16:creationId xmlns:a16="http://schemas.microsoft.com/office/drawing/2014/main" id="{C7338A6D-4C96-4655-86DE-C3B17F2D6F50}"/>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1983" name="Text Box 2016">
          <a:extLst>
            <a:ext uri="{FF2B5EF4-FFF2-40B4-BE49-F238E27FC236}">
              <a16:creationId xmlns:a16="http://schemas.microsoft.com/office/drawing/2014/main" id="{C7E16E22-A3DB-49F3-B8C1-83D2CC41E4B9}"/>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1984" name="Text Box 2017">
          <a:extLst>
            <a:ext uri="{FF2B5EF4-FFF2-40B4-BE49-F238E27FC236}">
              <a16:creationId xmlns:a16="http://schemas.microsoft.com/office/drawing/2014/main" id="{48D5B9BD-91CF-43FF-8AA8-154C454DF9F8}"/>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1985" name="Text Box 2018">
          <a:extLst>
            <a:ext uri="{FF2B5EF4-FFF2-40B4-BE49-F238E27FC236}">
              <a16:creationId xmlns:a16="http://schemas.microsoft.com/office/drawing/2014/main" id="{11827D63-079B-46A8-9663-9160066F72E9}"/>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1986" name="Text Box 2019">
          <a:extLst>
            <a:ext uri="{FF2B5EF4-FFF2-40B4-BE49-F238E27FC236}">
              <a16:creationId xmlns:a16="http://schemas.microsoft.com/office/drawing/2014/main" id="{D618CECB-DC92-458E-9DFF-B58509FD1783}"/>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1987" name="Text Box 2020">
          <a:extLst>
            <a:ext uri="{FF2B5EF4-FFF2-40B4-BE49-F238E27FC236}">
              <a16:creationId xmlns:a16="http://schemas.microsoft.com/office/drawing/2014/main" id="{BB32D185-4DBA-45FC-99DF-22DF632A0A78}"/>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1988" name="Text Box 2021">
          <a:extLst>
            <a:ext uri="{FF2B5EF4-FFF2-40B4-BE49-F238E27FC236}">
              <a16:creationId xmlns:a16="http://schemas.microsoft.com/office/drawing/2014/main" id="{A3B1F841-DB6C-4185-BB17-939DAE8D0DC6}"/>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1989" name="Text Box 2022">
          <a:extLst>
            <a:ext uri="{FF2B5EF4-FFF2-40B4-BE49-F238E27FC236}">
              <a16:creationId xmlns:a16="http://schemas.microsoft.com/office/drawing/2014/main" id="{0846776F-FA42-46B4-8A63-39C914B613F7}"/>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1990" name="Text Box 2023">
          <a:extLst>
            <a:ext uri="{FF2B5EF4-FFF2-40B4-BE49-F238E27FC236}">
              <a16:creationId xmlns:a16="http://schemas.microsoft.com/office/drawing/2014/main" id="{674C95F7-55AC-4A97-84FA-4DB90C6DB759}"/>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1991" name="Text Box 2024">
          <a:extLst>
            <a:ext uri="{FF2B5EF4-FFF2-40B4-BE49-F238E27FC236}">
              <a16:creationId xmlns:a16="http://schemas.microsoft.com/office/drawing/2014/main" id="{5D794687-2B45-4CEB-86F4-BDB0BE6402E6}"/>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1992" name="Text Box 2025">
          <a:extLst>
            <a:ext uri="{FF2B5EF4-FFF2-40B4-BE49-F238E27FC236}">
              <a16:creationId xmlns:a16="http://schemas.microsoft.com/office/drawing/2014/main" id="{5E3369BD-4F6E-4EA9-84EF-98CB533E54A1}"/>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1993" name="Text Box 2026">
          <a:extLst>
            <a:ext uri="{FF2B5EF4-FFF2-40B4-BE49-F238E27FC236}">
              <a16:creationId xmlns:a16="http://schemas.microsoft.com/office/drawing/2014/main" id="{65DDD276-8D2B-46C8-AB5D-520D46222903}"/>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1994" name="Text Box 2027">
          <a:extLst>
            <a:ext uri="{FF2B5EF4-FFF2-40B4-BE49-F238E27FC236}">
              <a16:creationId xmlns:a16="http://schemas.microsoft.com/office/drawing/2014/main" id="{86E80C57-7D57-486B-9CC8-F88A1BAFA05B}"/>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1995" name="Text Box 2028">
          <a:extLst>
            <a:ext uri="{FF2B5EF4-FFF2-40B4-BE49-F238E27FC236}">
              <a16:creationId xmlns:a16="http://schemas.microsoft.com/office/drawing/2014/main" id="{EF986320-8CA7-440E-887D-BAB9B25A3A84}"/>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1996" name="Text Box 2029">
          <a:extLst>
            <a:ext uri="{FF2B5EF4-FFF2-40B4-BE49-F238E27FC236}">
              <a16:creationId xmlns:a16="http://schemas.microsoft.com/office/drawing/2014/main" id="{67907713-BF6B-4F7D-90BF-ABF6817A1E4E}"/>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1997" name="Text Box 2030">
          <a:extLst>
            <a:ext uri="{FF2B5EF4-FFF2-40B4-BE49-F238E27FC236}">
              <a16:creationId xmlns:a16="http://schemas.microsoft.com/office/drawing/2014/main" id="{EADF6A7B-E837-475F-8ADD-77E789654831}"/>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1998" name="Text Box 2031">
          <a:extLst>
            <a:ext uri="{FF2B5EF4-FFF2-40B4-BE49-F238E27FC236}">
              <a16:creationId xmlns:a16="http://schemas.microsoft.com/office/drawing/2014/main" id="{C94F917B-CEE9-4B93-875B-285846460213}"/>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1999" name="Text Box 2032">
          <a:extLst>
            <a:ext uri="{FF2B5EF4-FFF2-40B4-BE49-F238E27FC236}">
              <a16:creationId xmlns:a16="http://schemas.microsoft.com/office/drawing/2014/main" id="{C804D4EB-D198-492A-B0FA-8E45DD1946ED}"/>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00" name="Text Box 2033">
          <a:extLst>
            <a:ext uri="{FF2B5EF4-FFF2-40B4-BE49-F238E27FC236}">
              <a16:creationId xmlns:a16="http://schemas.microsoft.com/office/drawing/2014/main" id="{1AB4BF44-BAA8-46B4-AA0F-6F155B83B8A5}"/>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01" name="Text Box 2034">
          <a:extLst>
            <a:ext uri="{FF2B5EF4-FFF2-40B4-BE49-F238E27FC236}">
              <a16:creationId xmlns:a16="http://schemas.microsoft.com/office/drawing/2014/main" id="{786627A5-173F-4E9A-80C2-E99C138E5F17}"/>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02" name="Text Box 2035">
          <a:extLst>
            <a:ext uri="{FF2B5EF4-FFF2-40B4-BE49-F238E27FC236}">
              <a16:creationId xmlns:a16="http://schemas.microsoft.com/office/drawing/2014/main" id="{F6A752E3-8315-4F60-B996-C8753D1D5633}"/>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03" name="Text Box 2036">
          <a:extLst>
            <a:ext uri="{FF2B5EF4-FFF2-40B4-BE49-F238E27FC236}">
              <a16:creationId xmlns:a16="http://schemas.microsoft.com/office/drawing/2014/main" id="{AAF6CF1C-04E9-4CCB-99A2-2ECADC5AAFF2}"/>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04" name="Text Box 2037">
          <a:extLst>
            <a:ext uri="{FF2B5EF4-FFF2-40B4-BE49-F238E27FC236}">
              <a16:creationId xmlns:a16="http://schemas.microsoft.com/office/drawing/2014/main" id="{12B0D1F8-BD38-4E4F-8754-F43A121DFED5}"/>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05" name="Text Box 2038">
          <a:extLst>
            <a:ext uri="{FF2B5EF4-FFF2-40B4-BE49-F238E27FC236}">
              <a16:creationId xmlns:a16="http://schemas.microsoft.com/office/drawing/2014/main" id="{5663072F-2247-44EE-A064-D13F436C9A4E}"/>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06" name="Text Box 2039">
          <a:extLst>
            <a:ext uri="{FF2B5EF4-FFF2-40B4-BE49-F238E27FC236}">
              <a16:creationId xmlns:a16="http://schemas.microsoft.com/office/drawing/2014/main" id="{2ED40AAD-FF5C-4521-A0D8-D680017A63F5}"/>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07" name="Text Box 2040">
          <a:extLst>
            <a:ext uri="{FF2B5EF4-FFF2-40B4-BE49-F238E27FC236}">
              <a16:creationId xmlns:a16="http://schemas.microsoft.com/office/drawing/2014/main" id="{5037417D-7439-46A5-9D1A-ED134D6D4E33}"/>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08" name="Text Box 2041">
          <a:extLst>
            <a:ext uri="{FF2B5EF4-FFF2-40B4-BE49-F238E27FC236}">
              <a16:creationId xmlns:a16="http://schemas.microsoft.com/office/drawing/2014/main" id="{C4B6157C-7296-42D3-A362-0879B4C2C4C2}"/>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09" name="Text Box 2042">
          <a:extLst>
            <a:ext uri="{FF2B5EF4-FFF2-40B4-BE49-F238E27FC236}">
              <a16:creationId xmlns:a16="http://schemas.microsoft.com/office/drawing/2014/main" id="{1C1522CD-E63A-4D74-8383-B907A0B59951}"/>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10" name="Text Box 2043">
          <a:extLst>
            <a:ext uri="{FF2B5EF4-FFF2-40B4-BE49-F238E27FC236}">
              <a16:creationId xmlns:a16="http://schemas.microsoft.com/office/drawing/2014/main" id="{8CD1F1D6-B7AF-4569-BBBF-B111EC233FA3}"/>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11" name="Text Box 2044">
          <a:extLst>
            <a:ext uri="{FF2B5EF4-FFF2-40B4-BE49-F238E27FC236}">
              <a16:creationId xmlns:a16="http://schemas.microsoft.com/office/drawing/2014/main" id="{2CAAB62C-1284-47A8-85F5-829C85E89F45}"/>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12" name="Text Box 2045">
          <a:extLst>
            <a:ext uri="{FF2B5EF4-FFF2-40B4-BE49-F238E27FC236}">
              <a16:creationId xmlns:a16="http://schemas.microsoft.com/office/drawing/2014/main" id="{37E37BF6-6C99-453D-8701-C82D89826F2C}"/>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13" name="Text Box 2046">
          <a:extLst>
            <a:ext uri="{FF2B5EF4-FFF2-40B4-BE49-F238E27FC236}">
              <a16:creationId xmlns:a16="http://schemas.microsoft.com/office/drawing/2014/main" id="{439D60BB-A8DB-4BDF-967F-79D44B74989E}"/>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47</xdr:row>
      <xdr:rowOff>38100</xdr:rowOff>
    </xdr:from>
    <xdr:to>
      <xdr:col>3</xdr:col>
      <xdr:colOff>0</xdr:colOff>
      <xdr:row>48</xdr:row>
      <xdr:rowOff>9525</xdr:rowOff>
    </xdr:to>
    <xdr:sp macro="" textlink="">
      <xdr:nvSpPr>
        <xdr:cNvPr id="2014" name="Text Box 2047">
          <a:extLst>
            <a:ext uri="{FF2B5EF4-FFF2-40B4-BE49-F238E27FC236}">
              <a16:creationId xmlns:a16="http://schemas.microsoft.com/office/drawing/2014/main" id="{D46B040A-5E98-4D90-A9B1-EF552F891729}"/>
            </a:ext>
          </a:extLst>
        </xdr:cNvPr>
        <xdr:cNvSpPr txBox="1">
          <a:spLocks noChangeArrowheads="1"/>
        </xdr:cNvSpPr>
      </xdr:nvSpPr>
      <xdr:spPr bwMode="auto">
        <a:xfrm>
          <a:off x="6858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47</xdr:row>
      <xdr:rowOff>38100</xdr:rowOff>
    </xdr:from>
    <xdr:to>
      <xdr:col>2</xdr:col>
      <xdr:colOff>0</xdr:colOff>
      <xdr:row>48</xdr:row>
      <xdr:rowOff>9525</xdr:rowOff>
    </xdr:to>
    <xdr:sp macro="" textlink="">
      <xdr:nvSpPr>
        <xdr:cNvPr id="2015" name="Text Box 2048">
          <a:extLst>
            <a:ext uri="{FF2B5EF4-FFF2-40B4-BE49-F238E27FC236}">
              <a16:creationId xmlns:a16="http://schemas.microsoft.com/office/drawing/2014/main" id="{27BD4A55-C53A-44F2-AED0-9E9F90DAA748}"/>
            </a:ext>
          </a:extLst>
        </xdr:cNvPr>
        <xdr:cNvSpPr txBox="1">
          <a:spLocks noChangeArrowheads="1"/>
        </xdr:cNvSpPr>
      </xdr:nvSpPr>
      <xdr:spPr bwMode="auto">
        <a:xfrm>
          <a:off x="457200" y="6753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2016" name="Text Box 2049">
          <a:extLst>
            <a:ext uri="{FF2B5EF4-FFF2-40B4-BE49-F238E27FC236}">
              <a16:creationId xmlns:a16="http://schemas.microsoft.com/office/drawing/2014/main" id="{740C0423-0CD0-4541-BA06-163034F8385E}"/>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2017" name="Text Box 2050">
          <a:extLst>
            <a:ext uri="{FF2B5EF4-FFF2-40B4-BE49-F238E27FC236}">
              <a16:creationId xmlns:a16="http://schemas.microsoft.com/office/drawing/2014/main" id="{BE72B843-31BC-4120-80A2-84592AB61BBA}"/>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2018" name="Text Box 2051">
          <a:extLst>
            <a:ext uri="{FF2B5EF4-FFF2-40B4-BE49-F238E27FC236}">
              <a16:creationId xmlns:a16="http://schemas.microsoft.com/office/drawing/2014/main" id="{2AE644E8-B94F-482A-B5B8-1185473A85A2}"/>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2019" name="Text Box 2052">
          <a:extLst>
            <a:ext uri="{FF2B5EF4-FFF2-40B4-BE49-F238E27FC236}">
              <a16:creationId xmlns:a16="http://schemas.microsoft.com/office/drawing/2014/main" id="{536308C5-AB71-449F-979B-AC405F57D2A7}"/>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2020" name="Text Box 2053">
          <a:extLst>
            <a:ext uri="{FF2B5EF4-FFF2-40B4-BE49-F238E27FC236}">
              <a16:creationId xmlns:a16="http://schemas.microsoft.com/office/drawing/2014/main" id="{B6F4B72C-6961-4B2F-91E6-EEC10D2F6F60}"/>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2021" name="Text Box 2054">
          <a:extLst>
            <a:ext uri="{FF2B5EF4-FFF2-40B4-BE49-F238E27FC236}">
              <a16:creationId xmlns:a16="http://schemas.microsoft.com/office/drawing/2014/main" id="{C482B5DB-CC1F-4171-B65F-05CD28E443E8}"/>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49</xdr:row>
      <xdr:rowOff>38100</xdr:rowOff>
    </xdr:from>
    <xdr:to>
      <xdr:col>3</xdr:col>
      <xdr:colOff>0</xdr:colOff>
      <xdr:row>50</xdr:row>
      <xdr:rowOff>9525</xdr:rowOff>
    </xdr:to>
    <xdr:sp macro="" textlink="">
      <xdr:nvSpPr>
        <xdr:cNvPr id="2022" name="Text Box 2055">
          <a:extLst>
            <a:ext uri="{FF2B5EF4-FFF2-40B4-BE49-F238E27FC236}">
              <a16:creationId xmlns:a16="http://schemas.microsoft.com/office/drawing/2014/main" id="{079DFA1D-AED6-47F8-BEF3-680B8BA3F752}"/>
            </a:ext>
          </a:extLst>
        </xdr:cNvPr>
        <xdr:cNvSpPr txBox="1">
          <a:spLocks noChangeArrowheads="1"/>
        </xdr:cNvSpPr>
      </xdr:nvSpPr>
      <xdr:spPr bwMode="auto">
        <a:xfrm>
          <a:off x="6858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49</xdr:row>
      <xdr:rowOff>38100</xdr:rowOff>
    </xdr:from>
    <xdr:to>
      <xdr:col>2</xdr:col>
      <xdr:colOff>0</xdr:colOff>
      <xdr:row>50</xdr:row>
      <xdr:rowOff>9525</xdr:rowOff>
    </xdr:to>
    <xdr:sp macro="" textlink="">
      <xdr:nvSpPr>
        <xdr:cNvPr id="2023" name="Text Box 2056">
          <a:extLst>
            <a:ext uri="{FF2B5EF4-FFF2-40B4-BE49-F238E27FC236}">
              <a16:creationId xmlns:a16="http://schemas.microsoft.com/office/drawing/2014/main" id="{4B4780C3-4DFC-4679-8FCE-A39E8F28CD58}"/>
            </a:ext>
          </a:extLst>
        </xdr:cNvPr>
        <xdr:cNvSpPr txBox="1">
          <a:spLocks noChangeArrowheads="1"/>
        </xdr:cNvSpPr>
      </xdr:nvSpPr>
      <xdr:spPr bwMode="auto">
        <a:xfrm>
          <a:off x="457200" y="7038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2024" name="Text Box 2057">
          <a:extLst>
            <a:ext uri="{FF2B5EF4-FFF2-40B4-BE49-F238E27FC236}">
              <a16:creationId xmlns:a16="http://schemas.microsoft.com/office/drawing/2014/main" id="{739542B4-5A29-407E-9DD8-24F2B13ECA18}"/>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2025" name="Text Box 2058">
          <a:extLst>
            <a:ext uri="{FF2B5EF4-FFF2-40B4-BE49-F238E27FC236}">
              <a16:creationId xmlns:a16="http://schemas.microsoft.com/office/drawing/2014/main" id="{8B107149-77FC-4C77-85E6-3FE3484ECCEA}"/>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2026" name="Text Box 2059">
          <a:extLst>
            <a:ext uri="{FF2B5EF4-FFF2-40B4-BE49-F238E27FC236}">
              <a16:creationId xmlns:a16="http://schemas.microsoft.com/office/drawing/2014/main" id="{6A4D6BC6-D25F-43A2-8758-E3ADF35D9C82}"/>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2027" name="Text Box 2060">
          <a:extLst>
            <a:ext uri="{FF2B5EF4-FFF2-40B4-BE49-F238E27FC236}">
              <a16:creationId xmlns:a16="http://schemas.microsoft.com/office/drawing/2014/main" id="{D61BFB4D-8C23-402C-B076-BBF3C72DA17D}"/>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2028" name="Text Box 2061">
          <a:extLst>
            <a:ext uri="{FF2B5EF4-FFF2-40B4-BE49-F238E27FC236}">
              <a16:creationId xmlns:a16="http://schemas.microsoft.com/office/drawing/2014/main" id="{801E31C0-77AA-47F1-A50E-2D33FA1FA1E9}"/>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2029" name="Text Box 2062">
          <a:extLst>
            <a:ext uri="{FF2B5EF4-FFF2-40B4-BE49-F238E27FC236}">
              <a16:creationId xmlns:a16="http://schemas.microsoft.com/office/drawing/2014/main" id="{FF5DD89F-716C-42CE-A49C-4BB4F3E21CBB}"/>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2030" name="Text Box 2063">
          <a:extLst>
            <a:ext uri="{FF2B5EF4-FFF2-40B4-BE49-F238E27FC236}">
              <a16:creationId xmlns:a16="http://schemas.microsoft.com/office/drawing/2014/main" id="{95436569-131A-474C-92ED-AD2908A15E48}"/>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2031" name="Text Box 2064">
          <a:extLst>
            <a:ext uri="{FF2B5EF4-FFF2-40B4-BE49-F238E27FC236}">
              <a16:creationId xmlns:a16="http://schemas.microsoft.com/office/drawing/2014/main" id="{AF034B2E-21EC-47BD-ADD8-ECC7DA91FA9E}"/>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51</xdr:row>
      <xdr:rowOff>38100</xdr:rowOff>
    </xdr:from>
    <xdr:to>
      <xdr:col>3</xdr:col>
      <xdr:colOff>0</xdr:colOff>
      <xdr:row>52</xdr:row>
      <xdr:rowOff>9525</xdr:rowOff>
    </xdr:to>
    <xdr:sp macro="" textlink="">
      <xdr:nvSpPr>
        <xdr:cNvPr id="2032" name="Text Box 2065">
          <a:extLst>
            <a:ext uri="{FF2B5EF4-FFF2-40B4-BE49-F238E27FC236}">
              <a16:creationId xmlns:a16="http://schemas.microsoft.com/office/drawing/2014/main" id="{7944574A-E7E9-4E0D-93FD-0BABA09DB675}"/>
            </a:ext>
          </a:extLst>
        </xdr:cNvPr>
        <xdr:cNvSpPr txBox="1">
          <a:spLocks noChangeArrowheads="1"/>
        </xdr:cNvSpPr>
      </xdr:nvSpPr>
      <xdr:spPr bwMode="auto">
        <a:xfrm>
          <a:off x="6858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51</xdr:row>
      <xdr:rowOff>38100</xdr:rowOff>
    </xdr:from>
    <xdr:to>
      <xdr:col>2</xdr:col>
      <xdr:colOff>0</xdr:colOff>
      <xdr:row>52</xdr:row>
      <xdr:rowOff>9525</xdr:rowOff>
    </xdr:to>
    <xdr:sp macro="" textlink="">
      <xdr:nvSpPr>
        <xdr:cNvPr id="2033" name="Text Box 2066">
          <a:extLst>
            <a:ext uri="{FF2B5EF4-FFF2-40B4-BE49-F238E27FC236}">
              <a16:creationId xmlns:a16="http://schemas.microsoft.com/office/drawing/2014/main" id="{CF4ED03B-525D-41B8-B9A7-23CBB544A4DF}"/>
            </a:ext>
          </a:extLst>
        </xdr:cNvPr>
        <xdr:cNvSpPr txBox="1">
          <a:spLocks noChangeArrowheads="1"/>
        </xdr:cNvSpPr>
      </xdr:nvSpPr>
      <xdr:spPr bwMode="auto">
        <a:xfrm>
          <a:off x="457200" y="7324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2034" name="Text Box 2067">
          <a:extLst>
            <a:ext uri="{FF2B5EF4-FFF2-40B4-BE49-F238E27FC236}">
              <a16:creationId xmlns:a16="http://schemas.microsoft.com/office/drawing/2014/main" id="{85C3E5DF-5035-4F38-B129-9A285F1B3AB9}"/>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2035" name="Text Box 2068">
          <a:extLst>
            <a:ext uri="{FF2B5EF4-FFF2-40B4-BE49-F238E27FC236}">
              <a16:creationId xmlns:a16="http://schemas.microsoft.com/office/drawing/2014/main" id="{B9F53B10-D19C-48A0-BA78-8752B4F39778}"/>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2036" name="Text Box 2069">
          <a:extLst>
            <a:ext uri="{FF2B5EF4-FFF2-40B4-BE49-F238E27FC236}">
              <a16:creationId xmlns:a16="http://schemas.microsoft.com/office/drawing/2014/main" id="{C685C418-EA14-4B88-AD1C-F4AC4FE153C7}"/>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2037" name="Text Box 2070">
          <a:extLst>
            <a:ext uri="{FF2B5EF4-FFF2-40B4-BE49-F238E27FC236}">
              <a16:creationId xmlns:a16="http://schemas.microsoft.com/office/drawing/2014/main" id="{700C8EB0-6F37-44B1-A165-7DA6AFE0D251}"/>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2038" name="Text Box 2071">
          <a:extLst>
            <a:ext uri="{FF2B5EF4-FFF2-40B4-BE49-F238E27FC236}">
              <a16:creationId xmlns:a16="http://schemas.microsoft.com/office/drawing/2014/main" id="{87FB5BC5-5E7F-40E2-9C8E-ABE4A8662D5B}"/>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2039" name="Text Box 2072">
          <a:extLst>
            <a:ext uri="{FF2B5EF4-FFF2-40B4-BE49-F238E27FC236}">
              <a16:creationId xmlns:a16="http://schemas.microsoft.com/office/drawing/2014/main" id="{8F34BF49-4D8B-4E2D-B9D6-9E04DFEA9D1F}"/>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2040" name="Text Box 2073">
          <a:extLst>
            <a:ext uri="{FF2B5EF4-FFF2-40B4-BE49-F238E27FC236}">
              <a16:creationId xmlns:a16="http://schemas.microsoft.com/office/drawing/2014/main" id="{07B31EA2-98F9-4C85-8C52-1939D4EDFDBA}"/>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2041" name="Text Box 2074">
          <a:extLst>
            <a:ext uri="{FF2B5EF4-FFF2-40B4-BE49-F238E27FC236}">
              <a16:creationId xmlns:a16="http://schemas.microsoft.com/office/drawing/2014/main" id="{34D32FEA-B7E5-4F31-8DF6-1F7840FEB85E}"/>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53</xdr:row>
      <xdr:rowOff>38100</xdr:rowOff>
    </xdr:from>
    <xdr:to>
      <xdr:col>3</xdr:col>
      <xdr:colOff>0</xdr:colOff>
      <xdr:row>54</xdr:row>
      <xdr:rowOff>9525</xdr:rowOff>
    </xdr:to>
    <xdr:sp macro="" textlink="">
      <xdr:nvSpPr>
        <xdr:cNvPr id="2042" name="Text Box 2075">
          <a:extLst>
            <a:ext uri="{FF2B5EF4-FFF2-40B4-BE49-F238E27FC236}">
              <a16:creationId xmlns:a16="http://schemas.microsoft.com/office/drawing/2014/main" id="{965C2C4C-F246-46A6-96E0-E4AA56DADF8E}"/>
            </a:ext>
          </a:extLst>
        </xdr:cNvPr>
        <xdr:cNvSpPr txBox="1">
          <a:spLocks noChangeArrowheads="1"/>
        </xdr:cNvSpPr>
      </xdr:nvSpPr>
      <xdr:spPr bwMode="auto">
        <a:xfrm>
          <a:off x="6858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53</xdr:row>
      <xdr:rowOff>38100</xdr:rowOff>
    </xdr:from>
    <xdr:to>
      <xdr:col>2</xdr:col>
      <xdr:colOff>0</xdr:colOff>
      <xdr:row>54</xdr:row>
      <xdr:rowOff>9525</xdr:rowOff>
    </xdr:to>
    <xdr:sp macro="" textlink="">
      <xdr:nvSpPr>
        <xdr:cNvPr id="2043" name="Text Box 2076">
          <a:extLst>
            <a:ext uri="{FF2B5EF4-FFF2-40B4-BE49-F238E27FC236}">
              <a16:creationId xmlns:a16="http://schemas.microsoft.com/office/drawing/2014/main" id="{0C430CFD-4463-4197-A7BE-5347D4DC75A4}"/>
            </a:ext>
          </a:extLst>
        </xdr:cNvPr>
        <xdr:cNvSpPr txBox="1">
          <a:spLocks noChangeArrowheads="1"/>
        </xdr:cNvSpPr>
      </xdr:nvSpPr>
      <xdr:spPr bwMode="auto">
        <a:xfrm>
          <a:off x="457200" y="7610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2044" name="Text Box 2077">
          <a:extLst>
            <a:ext uri="{FF2B5EF4-FFF2-40B4-BE49-F238E27FC236}">
              <a16:creationId xmlns:a16="http://schemas.microsoft.com/office/drawing/2014/main" id="{B20B0544-E8DC-4BDB-A517-CCA4585B5EE2}"/>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2045" name="Text Box 2078">
          <a:extLst>
            <a:ext uri="{FF2B5EF4-FFF2-40B4-BE49-F238E27FC236}">
              <a16:creationId xmlns:a16="http://schemas.microsoft.com/office/drawing/2014/main" id="{F7051FE5-300A-468B-B4F7-D362E295694E}"/>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2046" name="Text Box 2079">
          <a:extLst>
            <a:ext uri="{FF2B5EF4-FFF2-40B4-BE49-F238E27FC236}">
              <a16:creationId xmlns:a16="http://schemas.microsoft.com/office/drawing/2014/main" id="{25A574D9-5F56-467B-9E76-7191AEE6083B}"/>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2047" name="Text Box 2080">
          <a:extLst>
            <a:ext uri="{FF2B5EF4-FFF2-40B4-BE49-F238E27FC236}">
              <a16:creationId xmlns:a16="http://schemas.microsoft.com/office/drawing/2014/main" id="{930438B1-8126-4B2A-AE0E-807694D79902}"/>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2048" name="Text Box 2081">
          <a:extLst>
            <a:ext uri="{FF2B5EF4-FFF2-40B4-BE49-F238E27FC236}">
              <a16:creationId xmlns:a16="http://schemas.microsoft.com/office/drawing/2014/main" id="{F315E5C2-A2D5-4F07-B3BD-0CBFB6F314F7}"/>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2049" name="Text Box 2082">
          <a:extLst>
            <a:ext uri="{FF2B5EF4-FFF2-40B4-BE49-F238E27FC236}">
              <a16:creationId xmlns:a16="http://schemas.microsoft.com/office/drawing/2014/main" id="{4A255F0C-F2C3-42D4-8C6C-75AA4D7017C0}"/>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2050" name="Text Box 2083">
          <a:extLst>
            <a:ext uri="{FF2B5EF4-FFF2-40B4-BE49-F238E27FC236}">
              <a16:creationId xmlns:a16="http://schemas.microsoft.com/office/drawing/2014/main" id="{4E2D8B17-07FA-4293-89ED-69C2D64D28BD}"/>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2051" name="Text Box 2084">
          <a:extLst>
            <a:ext uri="{FF2B5EF4-FFF2-40B4-BE49-F238E27FC236}">
              <a16:creationId xmlns:a16="http://schemas.microsoft.com/office/drawing/2014/main" id="{C83B171F-5D15-49EA-BE56-497955181683}"/>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55</xdr:row>
      <xdr:rowOff>38100</xdr:rowOff>
    </xdr:from>
    <xdr:to>
      <xdr:col>3</xdr:col>
      <xdr:colOff>0</xdr:colOff>
      <xdr:row>56</xdr:row>
      <xdr:rowOff>9525</xdr:rowOff>
    </xdr:to>
    <xdr:sp macro="" textlink="">
      <xdr:nvSpPr>
        <xdr:cNvPr id="2052" name="Text Box 2085">
          <a:extLst>
            <a:ext uri="{FF2B5EF4-FFF2-40B4-BE49-F238E27FC236}">
              <a16:creationId xmlns:a16="http://schemas.microsoft.com/office/drawing/2014/main" id="{7959EFB5-C02A-4B4F-A2A9-179C49F33D82}"/>
            </a:ext>
          </a:extLst>
        </xdr:cNvPr>
        <xdr:cNvSpPr txBox="1">
          <a:spLocks noChangeArrowheads="1"/>
        </xdr:cNvSpPr>
      </xdr:nvSpPr>
      <xdr:spPr bwMode="auto">
        <a:xfrm>
          <a:off x="6858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55</xdr:row>
      <xdr:rowOff>38100</xdr:rowOff>
    </xdr:from>
    <xdr:to>
      <xdr:col>2</xdr:col>
      <xdr:colOff>0</xdr:colOff>
      <xdr:row>56</xdr:row>
      <xdr:rowOff>9525</xdr:rowOff>
    </xdr:to>
    <xdr:sp macro="" textlink="">
      <xdr:nvSpPr>
        <xdr:cNvPr id="2053" name="Text Box 2086">
          <a:extLst>
            <a:ext uri="{FF2B5EF4-FFF2-40B4-BE49-F238E27FC236}">
              <a16:creationId xmlns:a16="http://schemas.microsoft.com/office/drawing/2014/main" id="{4A3E5706-6BC0-4F5E-B015-5047C66C53AA}"/>
            </a:ext>
          </a:extLst>
        </xdr:cNvPr>
        <xdr:cNvSpPr txBox="1">
          <a:spLocks noChangeArrowheads="1"/>
        </xdr:cNvSpPr>
      </xdr:nvSpPr>
      <xdr:spPr bwMode="auto">
        <a:xfrm>
          <a:off x="457200" y="7896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2054" name="Text Box 2087">
          <a:extLst>
            <a:ext uri="{FF2B5EF4-FFF2-40B4-BE49-F238E27FC236}">
              <a16:creationId xmlns:a16="http://schemas.microsoft.com/office/drawing/2014/main" id="{6C223619-99AB-48C2-B490-0A1510146DB4}"/>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2055" name="Text Box 2088">
          <a:extLst>
            <a:ext uri="{FF2B5EF4-FFF2-40B4-BE49-F238E27FC236}">
              <a16:creationId xmlns:a16="http://schemas.microsoft.com/office/drawing/2014/main" id="{EAB0EE1D-BBE2-4F9E-B32E-7CF6184B0887}"/>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2056" name="Text Box 2089">
          <a:extLst>
            <a:ext uri="{FF2B5EF4-FFF2-40B4-BE49-F238E27FC236}">
              <a16:creationId xmlns:a16="http://schemas.microsoft.com/office/drawing/2014/main" id="{CA77824F-F3EC-42E4-BE65-86B7DBD7B2B6}"/>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2057" name="Text Box 2090">
          <a:extLst>
            <a:ext uri="{FF2B5EF4-FFF2-40B4-BE49-F238E27FC236}">
              <a16:creationId xmlns:a16="http://schemas.microsoft.com/office/drawing/2014/main" id="{0B53EBAF-138D-46C2-A9EE-8472BE5D17F0}"/>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2058" name="Text Box 2091">
          <a:extLst>
            <a:ext uri="{FF2B5EF4-FFF2-40B4-BE49-F238E27FC236}">
              <a16:creationId xmlns:a16="http://schemas.microsoft.com/office/drawing/2014/main" id="{B38FEFFD-A823-4B40-B673-082593594463}"/>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2059" name="Text Box 2092">
          <a:extLst>
            <a:ext uri="{FF2B5EF4-FFF2-40B4-BE49-F238E27FC236}">
              <a16:creationId xmlns:a16="http://schemas.microsoft.com/office/drawing/2014/main" id="{DD55C74F-BB38-4794-8D36-56E227365C5D}"/>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2060" name="Text Box 2093">
          <a:extLst>
            <a:ext uri="{FF2B5EF4-FFF2-40B4-BE49-F238E27FC236}">
              <a16:creationId xmlns:a16="http://schemas.microsoft.com/office/drawing/2014/main" id="{5E84A70E-E43D-470D-83BD-B66CD7CFA00F}"/>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2061" name="Text Box 2094">
          <a:extLst>
            <a:ext uri="{FF2B5EF4-FFF2-40B4-BE49-F238E27FC236}">
              <a16:creationId xmlns:a16="http://schemas.microsoft.com/office/drawing/2014/main" id="{3FAF7E5C-8D19-47F9-B875-34A08CFAC4C8}"/>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57</xdr:row>
      <xdr:rowOff>38100</xdr:rowOff>
    </xdr:from>
    <xdr:to>
      <xdr:col>3</xdr:col>
      <xdr:colOff>0</xdr:colOff>
      <xdr:row>58</xdr:row>
      <xdr:rowOff>9525</xdr:rowOff>
    </xdr:to>
    <xdr:sp macro="" textlink="">
      <xdr:nvSpPr>
        <xdr:cNvPr id="2062" name="Text Box 2095">
          <a:extLst>
            <a:ext uri="{FF2B5EF4-FFF2-40B4-BE49-F238E27FC236}">
              <a16:creationId xmlns:a16="http://schemas.microsoft.com/office/drawing/2014/main" id="{9DDDABD7-9860-4400-97B2-CEF32458795C}"/>
            </a:ext>
          </a:extLst>
        </xdr:cNvPr>
        <xdr:cNvSpPr txBox="1">
          <a:spLocks noChangeArrowheads="1"/>
        </xdr:cNvSpPr>
      </xdr:nvSpPr>
      <xdr:spPr bwMode="auto">
        <a:xfrm>
          <a:off x="6858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57</xdr:row>
      <xdr:rowOff>38100</xdr:rowOff>
    </xdr:from>
    <xdr:to>
      <xdr:col>2</xdr:col>
      <xdr:colOff>0</xdr:colOff>
      <xdr:row>58</xdr:row>
      <xdr:rowOff>9525</xdr:rowOff>
    </xdr:to>
    <xdr:sp macro="" textlink="">
      <xdr:nvSpPr>
        <xdr:cNvPr id="2063" name="Text Box 2096">
          <a:extLst>
            <a:ext uri="{FF2B5EF4-FFF2-40B4-BE49-F238E27FC236}">
              <a16:creationId xmlns:a16="http://schemas.microsoft.com/office/drawing/2014/main" id="{F52898D0-4AC8-46BB-8251-4B4AA6ED6E6F}"/>
            </a:ext>
          </a:extLst>
        </xdr:cNvPr>
        <xdr:cNvSpPr txBox="1">
          <a:spLocks noChangeArrowheads="1"/>
        </xdr:cNvSpPr>
      </xdr:nvSpPr>
      <xdr:spPr bwMode="auto">
        <a:xfrm>
          <a:off x="457200" y="81819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2064" name="Text Box 2097">
          <a:extLst>
            <a:ext uri="{FF2B5EF4-FFF2-40B4-BE49-F238E27FC236}">
              <a16:creationId xmlns:a16="http://schemas.microsoft.com/office/drawing/2014/main" id="{25456299-9346-42B4-81EF-59482484D62E}"/>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2065" name="Text Box 2098">
          <a:extLst>
            <a:ext uri="{FF2B5EF4-FFF2-40B4-BE49-F238E27FC236}">
              <a16:creationId xmlns:a16="http://schemas.microsoft.com/office/drawing/2014/main" id="{2C220857-FB10-46CD-A82B-D7B333A62197}"/>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66" name="Text Box 2099">
          <a:extLst>
            <a:ext uri="{FF2B5EF4-FFF2-40B4-BE49-F238E27FC236}">
              <a16:creationId xmlns:a16="http://schemas.microsoft.com/office/drawing/2014/main" id="{70BE97F7-12F4-4D5F-94E9-44A05E08F1C5}"/>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67" name="Text Box 2100">
          <a:extLst>
            <a:ext uri="{FF2B5EF4-FFF2-40B4-BE49-F238E27FC236}">
              <a16:creationId xmlns:a16="http://schemas.microsoft.com/office/drawing/2014/main" id="{9FF3C9E4-A0B7-4BFA-891C-A3F1623D1CB1}"/>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68" name="Text Box 2101">
          <a:extLst>
            <a:ext uri="{FF2B5EF4-FFF2-40B4-BE49-F238E27FC236}">
              <a16:creationId xmlns:a16="http://schemas.microsoft.com/office/drawing/2014/main" id="{235EC859-1A20-4FA1-A494-D5824CD973DE}"/>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69" name="Text Box 2102">
          <a:extLst>
            <a:ext uri="{FF2B5EF4-FFF2-40B4-BE49-F238E27FC236}">
              <a16:creationId xmlns:a16="http://schemas.microsoft.com/office/drawing/2014/main" id="{7E4AA2C9-4EC2-4F5F-92EE-DD001E974B8D}"/>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2070" name="Text Box 2103">
          <a:extLst>
            <a:ext uri="{FF2B5EF4-FFF2-40B4-BE49-F238E27FC236}">
              <a16:creationId xmlns:a16="http://schemas.microsoft.com/office/drawing/2014/main" id="{8568C719-D3E0-4E66-8E85-A68904BF03F1}"/>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2071" name="Text Box 2104">
          <a:extLst>
            <a:ext uri="{FF2B5EF4-FFF2-40B4-BE49-F238E27FC236}">
              <a16:creationId xmlns:a16="http://schemas.microsoft.com/office/drawing/2014/main" id="{A4B4FBF5-40ED-403C-B0EC-95E1E37646ED}"/>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72" name="Text Box 2105">
          <a:extLst>
            <a:ext uri="{FF2B5EF4-FFF2-40B4-BE49-F238E27FC236}">
              <a16:creationId xmlns:a16="http://schemas.microsoft.com/office/drawing/2014/main" id="{5D04F7D5-2752-4666-8936-F6706C5F2C2C}"/>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73" name="Text Box 2106">
          <a:extLst>
            <a:ext uri="{FF2B5EF4-FFF2-40B4-BE49-F238E27FC236}">
              <a16:creationId xmlns:a16="http://schemas.microsoft.com/office/drawing/2014/main" id="{6DB85ECD-3F19-4DA3-A67A-9D367CA7F1C0}"/>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74" name="Text Box 2107">
          <a:extLst>
            <a:ext uri="{FF2B5EF4-FFF2-40B4-BE49-F238E27FC236}">
              <a16:creationId xmlns:a16="http://schemas.microsoft.com/office/drawing/2014/main" id="{C57DC1A0-6DD7-4405-B7D9-98529256F31C}"/>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75" name="Text Box 2108">
          <a:extLst>
            <a:ext uri="{FF2B5EF4-FFF2-40B4-BE49-F238E27FC236}">
              <a16:creationId xmlns:a16="http://schemas.microsoft.com/office/drawing/2014/main" id="{2FB0867E-D4D1-4961-94E4-7F8092805D13}"/>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76" name="Text Box 2109">
          <a:extLst>
            <a:ext uri="{FF2B5EF4-FFF2-40B4-BE49-F238E27FC236}">
              <a16:creationId xmlns:a16="http://schemas.microsoft.com/office/drawing/2014/main" id="{02A469F0-1A10-4AD7-8D9B-988D3B2FA9BE}"/>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77" name="Text Box 2110">
          <a:extLst>
            <a:ext uri="{FF2B5EF4-FFF2-40B4-BE49-F238E27FC236}">
              <a16:creationId xmlns:a16="http://schemas.microsoft.com/office/drawing/2014/main" id="{4DCF9CCA-F2D5-4819-86BB-B949FC1B84FA}"/>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78" name="Text Box 2111">
          <a:extLst>
            <a:ext uri="{FF2B5EF4-FFF2-40B4-BE49-F238E27FC236}">
              <a16:creationId xmlns:a16="http://schemas.microsoft.com/office/drawing/2014/main" id="{0B91BEB9-EA3A-4F66-A029-1D00C49CD98F}"/>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79" name="Text Box 2112">
          <a:extLst>
            <a:ext uri="{FF2B5EF4-FFF2-40B4-BE49-F238E27FC236}">
              <a16:creationId xmlns:a16="http://schemas.microsoft.com/office/drawing/2014/main" id="{4DAD5625-9E8F-42D4-BD03-5A9557E3A612}"/>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2080" name="Text Box 2113">
          <a:extLst>
            <a:ext uri="{FF2B5EF4-FFF2-40B4-BE49-F238E27FC236}">
              <a16:creationId xmlns:a16="http://schemas.microsoft.com/office/drawing/2014/main" id="{8F048B14-1057-4216-9EBF-538B63160C1A}"/>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2081" name="Text Box 2114">
          <a:extLst>
            <a:ext uri="{FF2B5EF4-FFF2-40B4-BE49-F238E27FC236}">
              <a16:creationId xmlns:a16="http://schemas.microsoft.com/office/drawing/2014/main" id="{A0206CC7-E026-4AC3-85FD-F764B6F6E249}"/>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82" name="Text Box 2115">
          <a:extLst>
            <a:ext uri="{FF2B5EF4-FFF2-40B4-BE49-F238E27FC236}">
              <a16:creationId xmlns:a16="http://schemas.microsoft.com/office/drawing/2014/main" id="{68EB1E88-CF21-411A-AE23-CA2EEA7F9671}"/>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83" name="Text Box 2116">
          <a:extLst>
            <a:ext uri="{FF2B5EF4-FFF2-40B4-BE49-F238E27FC236}">
              <a16:creationId xmlns:a16="http://schemas.microsoft.com/office/drawing/2014/main" id="{99CEDB14-18E4-413F-843D-FDAAA4ABC713}"/>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84" name="Text Box 2117">
          <a:extLst>
            <a:ext uri="{FF2B5EF4-FFF2-40B4-BE49-F238E27FC236}">
              <a16:creationId xmlns:a16="http://schemas.microsoft.com/office/drawing/2014/main" id="{E5655137-24F1-4A75-B364-C089C3D67A2F}"/>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85" name="Text Box 2118">
          <a:extLst>
            <a:ext uri="{FF2B5EF4-FFF2-40B4-BE49-F238E27FC236}">
              <a16:creationId xmlns:a16="http://schemas.microsoft.com/office/drawing/2014/main" id="{0F27A2A9-02AF-47E6-ACA2-D44A43D15566}"/>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86" name="Text Box 2119">
          <a:extLst>
            <a:ext uri="{FF2B5EF4-FFF2-40B4-BE49-F238E27FC236}">
              <a16:creationId xmlns:a16="http://schemas.microsoft.com/office/drawing/2014/main" id="{849C1FCC-D389-410A-A943-6E8031740F20}"/>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87" name="Text Box 2120">
          <a:extLst>
            <a:ext uri="{FF2B5EF4-FFF2-40B4-BE49-F238E27FC236}">
              <a16:creationId xmlns:a16="http://schemas.microsoft.com/office/drawing/2014/main" id="{D2C9FDDB-558B-4AA2-BF12-67BFDE1C93B2}"/>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88" name="Text Box 2121">
          <a:extLst>
            <a:ext uri="{FF2B5EF4-FFF2-40B4-BE49-F238E27FC236}">
              <a16:creationId xmlns:a16="http://schemas.microsoft.com/office/drawing/2014/main" id="{98A39AE1-55D4-40A5-93CB-0FEBDE9F43A9}"/>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89" name="Text Box 2122">
          <a:extLst>
            <a:ext uri="{FF2B5EF4-FFF2-40B4-BE49-F238E27FC236}">
              <a16:creationId xmlns:a16="http://schemas.microsoft.com/office/drawing/2014/main" id="{15D0089D-FEAD-42A7-BB0D-8DCACA5818D2}"/>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90" name="Text Box 2123">
          <a:extLst>
            <a:ext uri="{FF2B5EF4-FFF2-40B4-BE49-F238E27FC236}">
              <a16:creationId xmlns:a16="http://schemas.microsoft.com/office/drawing/2014/main" id="{0E5F1ADE-11BC-4526-A825-85BD1725E640}"/>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91" name="Text Box 2124">
          <a:extLst>
            <a:ext uri="{FF2B5EF4-FFF2-40B4-BE49-F238E27FC236}">
              <a16:creationId xmlns:a16="http://schemas.microsoft.com/office/drawing/2014/main" id="{F7E508B8-F0E3-4AE5-B11A-9F2D19583C3D}"/>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92" name="Text Box 2125">
          <a:extLst>
            <a:ext uri="{FF2B5EF4-FFF2-40B4-BE49-F238E27FC236}">
              <a16:creationId xmlns:a16="http://schemas.microsoft.com/office/drawing/2014/main" id="{68061659-0482-4601-9FFB-6AD5CB3B0A59}"/>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93" name="Text Box 2126">
          <a:extLst>
            <a:ext uri="{FF2B5EF4-FFF2-40B4-BE49-F238E27FC236}">
              <a16:creationId xmlns:a16="http://schemas.microsoft.com/office/drawing/2014/main" id="{94274E7A-A951-45D2-9765-75FCAA038BFD}"/>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094" name="Text Box 2127">
          <a:extLst>
            <a:ext uri="{FF2B5EF4-FFF2-40B4-BE49-F238E27FC236}">
              <a16:creationId xmlns:a16="http://schemas.microsoft.com/office/drawing/2014/main" id="{FCFBA642-84D9-409D-87C8-A6471C1A8A70}"/>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095" name="Text Box 2128">
          <a:extLst>
            <a:ext uri="{FF2B5EF4-FFF2-40B4-BE49-F238E27FC236}">
              <a16:creationId xmlns:a16="http://schemas.microsoft.com/office/drawing/2014/main" id="{BA6547D6-7D4D-44FF-87D8-09757603E884}"/>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59</xdr:row>
      <xdr:rowOff>38100</xdr:rowOff>
    </xdr:from>
    <xdr:to>
      <xdr:col>3</xdr:col>
      <xdr:colOff>0</xdr:colOff>
      <xdr:row>60</xdr:row>
      <xdr:rowOff>9525</xdr:rowOff>
    </xdr:to>
    <xdr:sp macro="" textlink="">
      <xdr:nvSpPr>
        <xdr:cNvPr id="2096" name="Text Box 2129">
          <a:extLst>
            <a:ext uri="{FF2B5EF4-FFF2-40B4-BE49-F238E27FC236}">
              <a16:creationId xmlns:a16="http://schemas.microsoft.com/office/drawing/2014/main" id="{FC0951D8-FD83-4117-BEE3-A161FA7FD89E}"/>
            </a:ext>
          </a:extLst>
        </xdr:cNvPr>
        <xdr:cNvSpPr txBox="1">
          <a:spLocks noChangeArrowheads="1"/>
        </xdr:cNvSpPr>
      </xdr:nvSpPr>
      <xdr:spPr bwMode="auto">
        <a:xfrm>
          <a:off x="6858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59</xdr:row>
      <xdr:rowOff>38100</xdr:rowOff>
    </xdr:from>
    <xdr:to>
      <xdr:col>2</xdr:col>
      <xdr:colOff>0</xdr:colOff>
      <xdr:row>60</xdr:row>
      <xdr:rowOff>9525</xdr:rowOff>
    </xdr:to>
    <xdr:sp macro="" textlink="">
      <xdr:nvSpPr>
        <xdr:cNvPr id="2097" name="Text Box 2130">
          <a:extLst>
            <a:ext uri="{FF2B5EF4-FFF2-40B4-BE49-F238E27FC236}">
              <a16:creationId xmlns:a16="http://schemas.microsoft.com/office/drawing/2014/main" id="{9AD6DB8A-7DA9-4AAF-B4D7-C4389D94FAD5}"/>
            </a:ext>
          </a:extLst>
        </xdr:cNvPr>
        <xdr:cNvSpPr txBox="1">
          <a:spLocks noChangeArrowheads="1"/>
        </xdr:cNvSpPr>
      </xdr:nvSpPr>
      <xdr:spPr bwMode="auto">
        <a:xfrm>
          <a:off x="457200" y="84677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098" name="Text Box 2131">
          <a:extLst>
            <a:ext uri="{FF2B5EF4-FFF2-40B4-BE49-F238E27FC236}">
              <a16:creationId xmlns:a16="http://schemas.microsoft.com/office/drawing/2014/main" id="{110DF21F-2333-4110-B843-7011E085ED00}"/>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099" name="Text Box 2132">
          <a:extLst>
            <a:ext uri="{FF2B5EF4-FFF2-40B4-BE49-F238E27FC236}">
              <a16:creationId xmlns:a16="http://schemas.microsoft.com/office/drawing/2014/main" id="{CA72D8DA-FF2E-41CC-99F2-42822495A36A}"/>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100" name="Text Box 2133">
          <a:extLst>
            <a:ext uri="{FF2B5EF4-FFF2-40B4-BE49-F238E27FC236}">
              <a16:creationId xmlns:a16="http://schemas.microsoft.com/office/drawing/2014/main" id="{67D235D9-B854-45DF-A5F5-9BD1BAEBB798}"/>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101" name="Text Box 2134">
          <a:extLst>
            <a:ext uri="{FF2B5EF4-FFF2-40B4-BE49-F238E27FC236}">
              <a16:creationId xmlns:a16="http://schemas.microsoft.com/office/drawing/2014/main" id="{9BFC1A06-D8A6-4447-B1C2-9E0EF1C2D13F}"/>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102" name="Text Box 2135">
          <a:extLst>
            <a:ext uri="{FF2B5EF4-FFF2-40B4-BE49-F238E27FC236}">
              <a16:creationId xmlns:a16="http://schemas.microsoft.com/office/drawing/2014/main" id="{870A8E73-427E-410C-99E9-1F5C7DCE0C3E}"/>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103" name="Text Box 2136">
          <a:extLst>
            <a:ext uri="{FF2B5EF4-FFF2-40B4-BE49-F238E27FC236}">
              <a16:creationId xmlns:a16="http://schemas.microsoft.com/office/drawing/2014/main" id="{CE5341FF-3D13-4082-A718-422B66159A61}"/>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61</xdr:row>
      <xdr:rowOff>38100</xdr:rowOff>
    </xdr:from>
    <xdr:to>
      <xdr:col>3</xdr:col>
      <xdr:colOff>0</xdr:colOff>
      <xdr:row>62</xdr:row>
      <xdr:rowOff>9525</xdr:rowOff>
    </xdr:to>
    <xdr:sp macro="" textlink="">
      <xdr:nvSpPr>
        <xdr:cNvPr id="2104" name="Text Box 2137">
          <a:extLst>
            <a:ext uri="{FF2B5EF4-FFF2-40B4-BE49-F238E27FC236}">
              <a16:creationId xmlns:a16="http://schemas.microsoft.com/office/drawing/2014/main" id="{07053ADC-CAD3-4116-A259-092C13513361}"/>
            </a:ext>
          </a:extLst>
        </xdr:cNvPr>
        <xdr:cNvSpPr txBox="1">
          <a:spLocks noChangeArrowheads="1"/>
        </xdr:cNvSpPr>
      </xdr:nvSpPr>
      <xdr:spPr bwMode="auto">
        <a:xfrm>
          <a:off x="6858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61</xdr:row>
      <xdr:rowOff>38100</xdr:rowOff>
    </xdr:from>
    <xdr:to>
      <xdr:col>2</xdr:col>
      <xdr:colOff>0</xdr:colOff>
      <xdr:row>62</xdr:row>
      <xdr:rowOff>9525</xdr:rowOff>
    </xdr:to>
    <xdr:sp macro="" textlink="">
      <xdr:nvSpPr>
        <xdr:cNvPr id="2105" name="Text Box 2138">
          <a:extLst>
            <a:ext uri="{FF2B5EF4-FFF2-40B4-BE49-F238E27FC236}">
              <a16:creationId xmlns:a16="http://schemas.microsoft.com/office/drawing/2014/main" id="{B87C4F23-FEE0-4E2F-A2B2-1F3AE060291E}"/>
            </a:ext>
          </a:extLst>
        </xdr:cNvPr>
        <xdr:cNvSpPr txBox="1">
          <a:spLocks noChangeArrowheads="1"/>
        </xdr:cNvSpPr>
      </xdr:nvSpPr>
      <xdr:spPr bwMode="auto">
        <a:xfrm>
          <a:off x="457200" y="87534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106" name="Text Box 2139">
          <a:extLst>
            <a:ext uri="{FF2B5EF4-FFF2-40B4-BE49-F238E27FC236}">
              <a16:creationId xmlns:a16="http://schemas.microsoft.com/office/drawing/2014/main" id="{9BF3A3D9-0741-410E-B9AB-229331427D26}"/>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107" name="Text Box 2140">
          <a:extLst>
            <a:ext uri="{FF2B5EF4-FFF2-40B4-BE49-F238E27FC236}">
              <a16:creationId xmlns:a16="http://schemas.microsoft.com/office/drawing/2014/main" id="{20FF3DF0-30A2-4BC3-B50C-443DC1ED8D43}"/>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108" name="Text Box 2141">
          <a:extLst>
            <a:ext uri="{FF2B5EF4-FFF2-40B4-BE49-F238E27FC236}">
              <a16:creationId xmlns:a16="http://schemas.microsoft.com/office/drawing/2014/main" id="{49128E9B-4DB3-4578-AC19-01E486CF8B66}"/>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109" name="Text Box 2142">
          <a:extLst>
            <a:ext uri="{FF2B5EF4-FFF2-40B4-BE49-F238E27FC236}">
              <a16:creationId xmlns:a16="http://schemas.microsoft.com/office/drawing/2014/main" id="{BA208596-6D13-4491-B271-0DCC9F969D7D}"/>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110" name="Text Box 2143">
          <a:extLst>
            <a:ext uri="{FF2B5EF4-FFF2-40B4-BE49-F238E27FC236}">
              <a16:creationId xmlns:a16="http://schemas.microsoft.com/office/drawing/2014/main" id="{C514BC2C-1458-4BA8-806C-8A0B4EA525E3}"/>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111" name="Text Box 2144">
          <a:extLst>
            <a:ext uri="{FF2B5EF4-FFF2-40B4-BE49-F238E27FC236}">
              <a16:creationId xmlns:a16="http://schemas.microsoft.com/office/drawing/2014/main" id="{8652B854-3C68-4601-9EC7-B5787C5176A6}"/>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112" name="Text Box 2145">
          <a:extLst>
            <a:ext uri="{FF2B5EF4-FFF2-40B4-BE49-F238E27FC236}">
              <a16:creationId xmlns:a16="http://schemas.microsoft.com/office/drawing/2014/main" id="{B458B12D-4260-4B1F-A3AA-50175143583E}"/>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113" name="Text Box 2146">
          <a:extLst>
            <a:ext uri="{FF2B5EF4-FFF2-40B4-BE49-F238E27FC236}">
              <a16:creationId xmlns:a16="http://schemas.microsoft.com/office/drawing/2014/main" id="{085AE4E8-6233-48BC-899C-DB2AD05A0B8D}"/>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63</xdr:row>
      <xdr:rowOff>38100</xdr:rowOff>
    </xdr:from>
    <xdr:to>
      <xdr:col>3</xdr:col>
      <xdr:colOff>0</xdr:colOff>
      <xdr:row>64</xdr:row>
      <xdr:rowOff>9525</xdr:rowOff>
    </xdr:to>
    <xdr:sp macro="" textlink="">
      <xdr:nvSpPr>
        <xdr:cNvPr id="2114" name="Text Box 2147">
          <a:extLst>
            <a:ext uri="{FF2B5EF4-FFF2-40B4-BE49-F238E27FC236}">
              <a16:creationId xmlns:a16="http://schemas.microsoft.com/office/drawing/2014/main" id="{342D036F-6878-4D6F-81B2-A3A885C4722A}"/>
            </a:ext>
          </a:extLst>
        </xdr:cNvPr>
        <xdr:cNvSpPr txBox="1">
          <a:spLocks noChangeArrowheads="1"/>
        </xdr:cNvSpPr>
      </xdr:nvSpPr>
      <xdr:spPr bwMode="auto">
        <a:xfrm>
          <a:off x="6858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63</xdr:row>
      <xdr:rowOff>38100</xdr:rowOff>
    </xdr:from>
    <xdr:to>
      <xdr:col>2</xdr:col>
      <xdr:colOff>0</xdr:colOff>
      <xdr:row>64</xdr:row>
      <xdr:rowOff>9525</xdr:rowOff>
    </xdr:to>
    <xdr:sp macro="" textlink="">
      <xdr:nvSpPr>
        <xdr:cNvPr id="2115" name="Text Box 2148">
          <a:extLst>
            <a:ext uri="{FF2B5EF4-FFF2-40B4-BE49-F238E27FC236}">
              <a16:creationId xmlns:a16="http://schemas.microsoft.com/office/drawing/2014/main" id="{76A5112C-C8FE-40AE-9517-440C90EF6B59}"/>
            </a:ext>
          </a:extLst>
        </xdr:cNvPr>
        <xdr:cNvSpPr txBox="1">
          <a:spLocks noChangeArrowheads="1"/>
        </xdr:cNvSpPr>
      </xdr:nvSpPr>
      <xdr:spPr bwMode="auto">
        <a:xfrm>
          <a:off x="457200" y="903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16" name="Text Box 2149">
          <a:extLst>
            <a:ext uri="{FF2B5EF4-FFF2-40B4-BE49-F238E27FC236}">
              <a16:creationId xmlns:a16="http://schemas.microsoft.com/office/drawing/2014/main" id="{730B1D1E-A727-41F9-9B3E-ECB2DE54946A}"/>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65</xdr:row>
      <xdr:rowOff>0</xdr:rowOff>
    </xdr:from>
    <xdr:to>
      <xdr:col>1</xdr:col>
      <xdr:colOff>0</xdr:colOff>
      <xdr:row>65</xdr:row>
      <xdr:rowOff>9525</xdr:rowOff>
    </xdr:to>
    <xdr:sp macro="" textlink="">
      <xdr:nvSpPr>
        <xdr:cNvPr id="2117" name="Text Box 2151">
          <a:extLst>
            <a:ext uri="{FF2B5EF4-FFF2-40B4-BE49-F238E27FC236}">
              <a16:creationId xmlns:a16="http://schemas.microsoft.com/office/drawing/2014/main" id="{B00ACD63-0513-4E3C-85AB-5C84BBCDA2B3}"/>
            </a:ext>
          </a:extLst>
        </xdr:cNvPr>
        <xdr:cNvSpPr txBox="1">
          <a:spLocks noChangeArrowheads="1"/>
        </xdr:cNvSpPr>
      </xdr:nvSpPr>
      <xdr:spPr bwMode="auto">
        <a:xfrm>
          <a:off x="2286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18" name="Text Box 2152">
          <a:extLst>
            <a:ext uri="{FF2B5EF4-FFF2-40B4-BE49-F238E27FC236}">
              <a16:creationId xmlns:a16="http://schemas.microsoft.com/office/drawing/2014/main" id="{B786FEAC-572C-426D-B93F-D8F73F7294E3}"/>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19" name="Text Box 2154">
          <a:extLst>
            <a:ext uri="{FF2B5EF4-FFF2-40B4-BE49-F238E27FC236}">
              <a16:creationId xmlns:a16="http://schemas.microsoft.com/office/drawing/2014/main" id="{FED82CB9-1F63-4B1C-AFFC-CCE50B253FA7}"/>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0" name="Text Box 2156">
          <a:extLst>
            <a:ext uri="{FF2B5EF4-FFF2-40B4-BE49-F238E27FC236}">
              <a16:creationId xmlns:a16="http://schemas.microsoft.com/office/drawing/2014/main" id="{B3130835-355B-4E25-A76D-8D8009044B8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1" name="Text Box 2158">
          <a:extLst>
            <a:ext uri="{FF2B5EF4-FFF2-40B4-BE49-F238E27FC236}">
              <a16:creationId xmlns:a16="http://schemas.microsoft.com/office/drawing/2014/main" id="{4360F9C0-1F41-4B78-8077-8E7E7DB91B94}"/>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2" name="Text Box 2160">
          <a:extLst>
            <a:ext uri="{FF2B5EF4-FFF2-40B4-BE49-F238E27FC236}">
              <a16:creationId xmlns:a16="http://schemas.microsoft.com/office/drawing/2014/main" id="{185D02D5-3400-4FF5-8E25-89B39BB6E28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3" name="Text Box 2162">
          <a:extLst>
            <a:ext uri="{FF2B5EF4-FFF2-40B4-BE49-F238E27FC236}">
              <a16:creationId xmlns:a16="http://schemas.microsoft.com/office/drawing/2014/main" id="{ED9C7AD6-D4C8-4B55-A087-A2D4FD1C50F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4" name="Text Box 2164">
          <a:extLst>
            <a:ext uri="{FF2B5EF4-FFF2-40B4-BE49-F238E27FC236}">
              <a16:creationId xmlns:a16="http://schemas.microsoft.com/office/drawing/2014/main" id="{48F27738-801F-4B5F-A8B4-5FA4D904EA2C}"/>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5" name="Text Box 2166">
          <a:extLst>
            <a:ext uri="{FF2B5EF4-FFF2-40B4-BE49-F238E27FC236}">
              <a16:creationId xmlns:a16="http://schemas.microsoft.com/office/drawing/2014/main" id="{7B7680A8-F2EE-4E5F-843A-5E9B5B342B7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6" name="Text Box 2168">
          <a:extLst>
            <a:ext uri="{FF2B5EF4-FFF2-40B4-BE49-F238E27FC236}">
              <a16:creationId xmlns:a16="http://schemas.microsoft.com/office/drawing/2014/main" id="{BF842FDD-F01F-439C-8273-4719A75A95D2}"/>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7" name="Text Box 2170">
          <a:extLst>
            <a:ext uri="{FF2B5EF4-FFF2-40B4-BE49-F238E27FC236}">
              <a16:creationId xmlns:a16="http://schemas.microsoft.com/office/drawing/2014/main" id="{900AB233-CEA7-4FE7-94B6-02F2A48EFC2D}"/>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8" name="Text Box 2172">
          <a:extLst>
            <a:ext uri="{FF2B5EF4-FFF2-40B4-BE49-F238E27FC236}">
              <a16:creationId xmlns:a16="http://schemas.microsoft.com/office/drawing/2014/main" id="{163F3BBD-3162-4D14-8D87-3507BE2BAD5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29" name="Text Box 2174">
          <a:extLst>
            <a:ext uri="{FF2B5EF4-FFF2-40B4-BE49-F238E27FC236}">
              <a16:creationId xmlns:a16="http://schemas.microsoft.com/office/drawing/2014/main" id="{72C73ECD-4FDC-4DBA-872B-9A461B0FA20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0" name="Text Box 2176">
          <a:extLst>
            <a:ext uri="{FF2B5EF4-FFF2-40B4-BE49-F238E27FC236}">
              <a16:creationId xmlns:a16="http://schemas.microsoft.com/office/drawing/2014/main" id="{2F74D969-AA4A-453C-8C14-FB310447776B}"/>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1" name="Text Box 2178">
          <a:extLst>
            <a:ext uri="{FF2B5EF4-FFF2-40B4-BE49-F238E27FC236}">
              <a16:creationId xmlns:a16="http://schemas.microsoft.com/office/drawing/2014/main" id="{A3B9CD28-0202-4540-8838-F9871A41C6E6}"/>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2" name="Text Box 2180">
          <a:extLst>
            <a:ext uri="{FF2B5EF4-FFF2-40B4-BE49-F238E27FC236}">
              <a16:creationId xmlns:a16="http://schemas.microsoft.com/office/drawing/2014/main" id="{C71C6965-59BA-4BFC-AE64-16CCD5D8EE70}"/>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3" name="Text Box 2182">
          <a:extLst>
            <a:ext uri="{FF2B5EF4-FFF2-40B4-BE49-F238E27FC236}">
              <a16:creationId xmlns:a16="http://schemas.microsoft.com/office/drawing/2014/main" id="{6F6EAA6D-4794-428D-A0ED-A34F48419E5F}"/>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4" name="Text Box 2184">
          <a:extLst>
            <a:ext uri="{FF2B5EF4-FFF2-40B4-BE49-F238E27FC236}">
              <a16:creationId xmlns:a16="http://schemas.microsoft.com/office/drawing/2014/main" id="{FC722544-0CD1-49E5-A1E0-F10B0662CC54}"/>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5" name="Text Box 2186">
          <a:extLst>
            <a:ext uri="{FF2B5EF4-FFF2-40B4-BE49-F238E27FC236}">
              <a16:creationId xmlns:a16="http://schemas.microsoft.com/office/drawing/2014/main" id="{68B241A8-E443-4B00-9E15-8FBFBBB22B9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6" name="Text Box 2188">
          <a:extLst>
            <a:ext uri="{FF2B5EF4-FFF2-40B4-BE49-F238E27FC236}">
              <a16:creationId xmlns:a16="http://schemas.microsoft.com/office/drawing/2014/main" id="{C3C92908-AA5E-413B-8CAE-AA0FF9992A0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7" name="Text Box 2190">
          <a:extLst>
            <a:ext uri="{FF2B5EF4-FFF2-40B4-BE49-F238E27FC236}">
              <a16:creationId xmlns:a16="http://schemas.microsoft.com/office/drawing/2014/main" id="{4FC7387B-CC92-40A2-A3F5-396DB5D38CA2}"/>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8" name="Text Box 2192">
          <a:extLst>
            <a:ext uri="{FF2B5EF4-FFF2-40B4-BE49-F238E27FC236}">
              <a16:creationId xmlns:a16="http://schemas.microsoft.com/office/drawing/2014/main" id="{E9051C85-B074-4215-A638-47447EF9FD8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39" name="Text Box 2194">
          <a:extLst>
            <a:ext uri="{FF2B5EF4-FFF2-40B4-BE49-F238E27FC236}">
              <a16:creationId xmlns:a16="http://schemas.microsoft.com/office/drawing/2014/main" id="{EA040798-6EF6-4910-BF06-D0F3EF3A378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0" name="Text Box 2196">
          <a:extLst>
            <a:ext uri="{FF2B5EF4-FFF2-40B4-BE49-F238E27FC236}">
              <a16:creationId xmlns:a16="http://schemas.microsoft.com/office/drawing/2014/main" id="{0FB37F79-5BC0-4E42-B77D-27A093A6C9DF}"/>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1" name="Text Box 2198">
          <a:extLst>
            <a:ext uri="{FF2B5EF4-FFF2-40B4-BE49-F238E27FC236}">
              <a16:creationId xmlns:a16="http://schemas.microsoft.com/office/drawing/2014/main" id="{33A4C58D-1904-415E-8B6A-D36F9A007CBB}"/>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2" name="Text Box 2200">
          <a:extLst>
            <a:ext uri="{FF2B5EF4-FFF2-40B4-BE49-F238E27FC236}">
              <a16:creationId xmlns:a16="http://schemas.microsoft.com/office/drawing/2014/main" id="{70B1421C-336F-4040-92D3-441A40D6EFF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3" name="Text Box 2202">
          <a:extLst>
            <a:ext uri="{FF2B5EF4-FFF2-40B4-BE49-F238E27FC236}">
              <a16:creationId xmlns:a16="http://schemas.microsoft.com/office/drawing/2014/main" id="{3DE82CE3-BB75-4905-859B-8F105971340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4" name="Text Box 2204">
          <a:extLst>
            <a:ext uri="{FF2B5EF4-FFF2-40B4-BE49-F238E27FC236}">
              <a16:creationId xmlns:a16="http://schemas.microsoft.com/office/drawing/2014/main" id="{25F0E63B-5413-496D-B02F-D9C0CEF7D565}"/>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5" name="Text Box 2206">
          <a:extLst>
            <a:ext uri="{FF2B5EF4-FFF2-40B4-BE49-F238E27FC236}">
              <a16:creationId xmlns:a16="http://schemas.microsoft.com/office/drawing/2014/main" id="{299A40C5-0D32-4335-928E-7AB7F7A73F8B}"/>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6" name="Text Box 2208">
          <a:extLst>
            <a:ext uri="{FF2B5EF4-FFF2-40B4-BE49-F238E27FC236}">
              <a16:creationId xmlns:a16="http://schemas.microsoft.com/office/drawing/2014/main" id="{F8145064-C701-44AA-BEC9-73EC22C38FC4}"/>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7" name="Text Box 2210">
          <a:extLst>
            <a:ext uri="{FF2B5EF4-FFF2-40B4-BE49-F238E27FC236}">
              <a16:creationId xmlns:a16="http://schemas.microsoft.com/office/drawing/2014/main" id="{E207C345-F56F-4048-BACE-EE7C3CA3A8D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8" name="Text Box 2212">
          <a:extLst>
            <a:ext uri="{FF2B5EF4-FFF2-40B4-BE49-F238E27FC236}">
              <a16:creationId xmlns:a16="http://schemas.microsoft.com/office/drawing/2014/main" id="{870DF11C-DA27-43C0-A89C-DC8686B9CCE6}"/>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49" name="Text Box 2214">
          <a:extLst>
            <a:ext uri="{FF2B5EF4-FFF2-40B4-BE49-F238E27FC236}">
              <a16:creationId xmlns:a16="http://schemas.microsoft.com/office/drawing/2014/main" id="{DF2B7D0A-DA1E-4B0D-BC58-F80862443EF3}"/>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50" name="Text Box 2216">
          <a:extLst>
            <a:ext uri="{FF2B5EF4-FFF2-40B4-BE49-F238E27FC236}">
              <a16:creationId xmlns:a16="http://schemas.microsoft.com/office/drawing/2014/main" id="{E332B944-25AF-4AC7-BD1B-413DFEC1C43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51" name="Text Box 2218">
          <a:extLst>
            <a:ext uri="{FF2B5EF4-FFF2-40B4-BE49-F238E27FC236}">
              <a16:creationId xmlns:a16="http://schemas.microsoft.com/office/drawing/2014/main" id="{49C847F2-EA6A-4BC7-B326-8F3F756F3EAF}"/>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52" name="Text Box 2219">
          <a:extLst>
            <a:ext uri="{FF2B5EF4-FFF2-40B4-BE49-F238E27FC236}">
              <a16:creationId xmlns:a16="http://schemas.microsoft.com/office/drawing/2014/main" id="{202158B4-ED9B-4F2A-8B0F-C24EC421DD9D}"/>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53" name="Text Box 2220">
          <a:extLst>
            <a:ext uri="{FF2B5EF4-FFF2-40B4-BE49-F238E27FC236}">
              <a16:creationId xmlns:a16="http://schemas.microsoft.com/office/drawing/2014/main" id="{7D02DCE0-A2C9-486F-BD89-DC0988547BD4}"/>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54" name="Text Box 2221">
          <a:extLst>
            <a:ext uri="{FF2B5EF4-FFF2-40B4-BE49-F238E27FC236}">
              <a16:creationId xmlns:a16="http://schemas.microsoft.com/office/drawing/2014/main" id="{2F08AA0A-60B3-4246-9089-B355B58C1AC0}"/>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55" name="Text Box 2222">
          <a:extLst>
            <a:ext uri="{FF2B5EF4-FFF2-40B4-BE49-F238E27FC236}">
              <a16:creationId xmlns:a16="http://schemas.microsoft.com/office/drawing/2014/main" id="{CA0465DF-B7E9-408E-BCEF-491EB3FF05CE}"/>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56" name="Text Box 2223">
          <a:extLst>
            <a:ext uri="{FF2B5EF4-FFF2-40B4-BE49-F238E27FC236}">
              <a16:creationId xmlns:a16="http://schemas.microsoft.com/office/drawing/2014/main" id="{C1576654-E70F-46AB-884F-A7AA6510BFE4}"/>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57" name="Text Box 2224">
          <a:extLst>
            <a:ext uri="{FF2B5EF4-FFF2-40B4-BE49-F238E27FC236}">
              <a16:creationId xmlns:a16="http://schemas.microsoft.com/office/drawing/2014/main" id="{8FAB738D-857C-4A84-BA5F-06BDF5853655}"/>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58" name="Text Box 2225">
          <a:extLst>
            <a:ext uri="{FF2B5EF4-FFF2-40B4-BE49-F238E27FC236}">
              <a16:creationId xmlns:a16="http://schemas.microsoft.com/office/drawing/2014/main" id="{CBE8D08A-CFF6-4C21-B119-D67AD27F21AE}"/>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59" name="Text Box 2226">
          <a:extLst>
            <a:ext uri="{FF2B5EF4-FFF2-40B4-BE49-F238E27FC236}">
              <a16:creationId xmlns:a16="http://schemas.microsoft.com/office/drawing/2014/main" id="{97710049-BA7C-4F37-9156-3E6616CD556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60" name="Text Box 2227">
          <a:extLst>
            <a:ext uri="{FF2B5EF4-FFF2-40B4-BE49-F238E27FC236}">
              <a16:creationId xmlns:a16="http://schemas.microsoft.com/office/drawing/2014/main" id="{4D51C11E-3DBC-450A-BF22-86B4AA5C445F}"/>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61" name="Text Box 2228">
          <a:extLst>
            <a:ext uri="{FF2B5EF4-FFF2-40B4-BE49-F238E27FC236}">
              <a16:creationId xmlns:a16="http://schemas.microsoft.com/office/drawing/2014/main" id="{24B7E265-40C4-4045-8507-CACF55FBAA2A}"/>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62" name="Text Box 2229">
          <a:extLst>
            <a:ext uri="{FF2B5EF4-FFF2-40B4-BE49-F238E27FC236}">
              <a16:creationId xmlns:a16="http://schemas.microsoft.com/office/drawing/2014/main" id="{5658DBAC-4976-443C-9617-29CF97084D46}"/>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63" name="Text Box 2230">
          <a:extLst>
            <a:ext uri="{FF2B5EF4-FFF2-40B4-BE49-F238E27FC236}">
              <a16:creationId xmlns:a16="http://schemas.microsoft.com/office/drawing/2014/main" id="{2172712B-75F2-49EB-B323-7CE0EA14ED07}"/>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64" name="Text Box 2231">
          <a:extLst>
            <a:ext uri="{FF2B5EF4-FFF2-40B4-BE49-F238E27FC236}">
              <a16:creationId xmlns:a16="http://schemas.microsoft.com/office/drawing/2014/main" id="{463774F0-F937-40BB-916A-54739E1FA518}"/>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65" name="Text Box 2232">
          <a:extLst>
            <a:ext uri="{FF2B5EF4-FFF2-40B4-BE49-F238E27FC236}">
              <a16:creationId xmlns:a16="http://schemas.microsoft.com/office/drawing/2014/main" id="{F4EE8386-79EB-41E9-A114-0A3A81A1C677}"/>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66" name="Text Box 2233">
          <a:extLst>
            <a:ext uri="{FF2B5EF4-FFF2-40B4-BE49-F238E27FC236}">
              <a16:creationId xmlns:a16="http://schemas.microsoft.com/office/drawing/2014/main" id="{175CAE05-8209-40C2-B4D2-05FC8E40CB12}"/>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67" name="Text Box 2234">
          <a:extLst>
            <a:ext uri="{FF2B5EF4-FFF2-40B4-BE49-F238E27FC236}">
              <a16:creationId xmlns:a16="http://schemas.microsoft.com/office/drawing/2014/main" id="{93568250-4BF2-4B9B-8903-8BC65DF3A1D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68" name="Text Box 2235">
          <a:extLst>
            <a:ext uri="{FF2B5EF4-FFF2-40B4-BE49-F238E27FC236}">
              <a16:creationId xmlns:a16="http://schemas.microsoft.com/office/drawing/2014/main" id="{0E67C120-BD62-4D62-932B-6C8579805E3D}"/>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69" name="Text Box 2236">
          <a:extLst>
            <a:ext uri="{FF2B5EF4-FFF2-40B4-BE49-F238E27FC236}">
              <a16:creationId xmlns:a16="http://schemas.microsoft.com/office/drawing/2014/main" id="{0468C70D-6E92-4979-A53B-912991DBC36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70" name="Text Box 2237">
          <a:extLst>
            <a:ext uri="{FF2B5EF4-FFF2-40B4-BE49-F238E27FC236}">
              <a16:creationId xmlns:a16="http://schemas.microsoft.com/office/drawing/2014/main" id="{53AE9584-E554-4EF3-A53E-FA65FA05D2CA}"/>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71" name="Text Box 2238">
          <a:extLst>
            <a:ext uri="{FF2B5EF4-FFF2-40B4-BE49-F238E27FC236}">
              <a16:creationId xmlns:a16="http://schemas.microsoft.com/office/drawing/2014/main" id="{D96F362B-ED54-4981-AB39-E30BD90EBD1F}"/>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72" name="Text Box 2239">
          <a:extLst>
            <a:ext uri="{FF2B5EF4-FFF2-40B4-BE49-F238E27FC236}">
              <a16:creationId xmlns:a16="http://schemas.microsoft.com/office/drawing/2014/main" id="{1FE17463-57E2-41C4-871E-9531259B2AF7}"/>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73" name="Text Box 2240">
          <a:extLst>
            <a:ext uri="{FF2B5EF4-FFF2-40B4-BE49-F238E27FC236}">
              <a16:creationId xmlns:a16="http://schemas.microsoft.com/office/drawing/2014/main" id="{7D8705F8-C07A-41FF-A447-1CA5AE29FFE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74" name="Text Box 2241">
          <a:extLst>
            <a:ext uri="{FF2B5EF4-FFF2-40B4-BE49-F238E27FC236}">
              <a16:creationId xmlns:a16="http://schemas.microsoft.com/office/drawing/2014/main" id="{3E2C9C95-04E4-48E6-AEE0-E4B965952EA8}"/>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75" name="Text Box 2242">
          <a:extLst>
            <a:ext uri="{FF2B5EF4-FFF2-40B4-BE49-F238E27FC236}">
              <a16:creationId xmlns:a16="http://schemas.microsoft.com/office/drawing/2014/main" id="{0321D77D-DA00-4D27-9275-9B0D5DB6E639}"/>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76" name="Text Box 2243">
          <a:extLst>
            <a:ext uri="{FF2B5EF4-FFF2-40B4-BE49-F238E27FC236}">
              <a16:creationId xmlns:a16="http://schemas.microsoft.com/office/drawing/2014/main" id="{6B8FEEC9-0B88-4DCF-AE7A-E5E93761631B}"/>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77" name="Text Box 2244">
          <a:extLst>
            <a:ext uri="{FF2B5EF4-FFF2-40B4-BE49-F238E27FC236}">
              <a16:creationId xmlns:a16="http://schemas.microsoft.com/office/drawing/2014/main" id="{46F829CA-93EF-4BD0-8CDD-1A32CB85437C}"/>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78" name="Text Box 2245">
          <a:extLst>
            <a:ext uri="{FF2B5EF4-FFF2-40B4-BE49-F238E27FC236}">
              <a16:creationId xmlns:a16="http://schemas.microsoft.com/office/drawing/2014/main" id="{803A98CD-789E-4789-8F2B-B10C04F59E82}"/>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79" name="Text Box 2246">
          <a:extLst>
            <a:ext uri="{FF2B5EF4-FFF2-40B4-BE49-F238E27FC236}">
              <a16:creationId xmlns:a16="http://schemas.microsoft.com/office/drawing/2014/main" id="{0017DC3D-E710-488B-AA9E-5CEE84FA2F14}"/>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80" name="Text Box 2247">
          <a:extLst>
            <a:ext uri="{FF2B5EF4-FFF2-40B4-BE49-F238E27FC236}">
              <a16:creationId xmlns:a16="http://schemas.microsoft.com/office/drawing/2014/main" id="{30A474F4-A34D-48C5-A0C1-605D3CA59E50}"/>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81" name="Text Box 2248">
          <a:extLst>
            <a:ext uri="{FF2B5EF4-FFF2-40B4-BE49-F238E27FC236}">
              <a16:creationId xmlns:a16="http://schemas.microsoft.com/office/drawing/2014/main" id="{162CCFC2-E528-4304-AF25-48B8AAB5321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82" name="Text Box 2249">
          <a:extLst>
            <a:ext uri="{FF2B5EF4-FFF2-40B4-BE49-F238E27FC236}">
              <a16:creationId xmlns:a16="http://schemas.microsoft.com/office/drawing/2014/main" id="{2C92E3DA-D45C-4E98-AA2E-4269B677830F}"/>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83" name="Text Box 2250">
          <a:extLst>
            <a:ext uri="{FF2B5EF4-FFF2-40B4-BE49-F238E27FC236}">
              <a16:creationId xmlns:a16="http://schemas.microsoft.com/office/drawing/2014/main" id="{CA66A2C8-67D0-411E-BB34-92EE1DFB1E8E}"/>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84" name="Text Box 2251">
          <a:extLst>
            <a:ext uri="{FF2B5EF4-FFF2-40B4-BE49-F238E27FC236}">
              <a16:creationId xmlns:a16="http://schemas.microsoft.com/office/drawing/2014/main" id="{F6573AE4-5A78-4921-A4A5-37394777B942}"/>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85" name="Text Box 2252">
          <a:extLst>
            <a:ext uri="{FF2B5EF4-FFF2-40B4-BE49-F238E27FC236}">
              <a16:creationId xmlns:a16="http://schemas.microsoft.com/office/drawing/2014/main" id="{D82A1C37-DB51-4D36-85D5-9E973902D5BC}"/>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86" name="Text Box 2253">
          <a:extLst>
            <a:ext uri="{FF2B5EF4-FFF2-40B4-BE49-F238E27FC236}">
              <a16:creationId xmlns:a16="http://schemas.microsoft.com/office/drawing/2014/main" id="{8769E5F5-99FA-4402-B961-A6046C161E37}"/>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87" name="Text Box 2254">
          <a:extLst>
            <a:ext uri="{FF2B5EF4-FFF2-40B4-BE49-F238E27FC236}">
              <a16:creationId xmlns:a16="http://schemas.microsoft.com/office/drawing/2014/main" id="{FEC403CD-5AC3-4E9E-84D3-70024827313F}"/>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88" name="Text Box 2255">
          <a:extLst>
            <a:ext uri="{FF2B5EF4-FFF2-40B4-BE49-F238E27FC236}">
              <a16:creationId xmlns:a16="http://schemas.microsoft.com/office/drawing/2014/main" id="{C3ECA736-71D9-4A99-9348-EC364E75F8A7}"/>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89" name="Text Box 2256">
          <a:extLst>
            <a:ext uri="{FF2B5EF4-FFF2-40B4-BE49-F238E27FC236}">
              <a16:creationId xmlns:a16="http://schemas.microsoft.com/office/drawing/2014/main" id="{5BE7D8D9-A886-4B9C-98E2-7097CF7F22CF}"/>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90" name="Text Box 2257">
          <a:extLst>
            <a:ext uri="{FF2B5EF4-FFF2-40B4-BE49-F238E27FC236}">
              <a16:creationId xmlns:a16="http://schemas.microsoft.com/office/drawing/2014/main" id="{F5549778-62F2-4021-89F7-163D5D1FD7D7}"/>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91" name="Text Box 2258">
          <a:extLst>
            <a:ext uri="{FF2B5EF4-FFF2-40B4-BE49-F238E27FC236}">
              <a16:creationId xmlns:a16="http://schemas.microsoft.com/office/drawing/2014/main" id="{20688E39-407D-4723-AA43-8043AF0A02D6}"/>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92" name="Text Box 2259">
          <a:extLst>
            <a:ext uri="{FF2B5EF4-FFF2-40B4-BE49-F238E27FC236}">
              <a16:creationId xmlns:a16="http://schemas.microsoft.com/office/drawing/2014/main" id="{3D2800AC-80B1-4A3D-AD63-06FF5F086308}"/>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93" name="Text Box 2260">
          <a:extLst>
            <a:ext uri="{FF2B5EF4-FFF2-40B4-BE49-F238E27FC236}">
              <a16:creationId xmlns:a16="http://schemas.microsoft.com/office/drawing/2014/main" id="{42108A01-CAF0-48D3-ABCC-D4CC111085A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94" name="Text Box 2261">
          <a:extLst>
            <a:ext uri="{FF2B5EF4-FFF2-40B4-BE49-F238E27FC236}">
              <a16:creationId xmlns:a16="http://schemas.microsoft.com/office/drawing/2014/main" id="{DA3E138D-E0BC-4715-84E4-2EA19925B8A4}"/>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95" name="Text Box 2262">
          <a:extLst>
            <a:ext uri="{FF2B5EF4-FFF2-40B4-BE49-F238E27FC236}">
              <a16:creationId xmlns:a16="http://schemas.microsoft.com/office/drawing/2014/main" id="{28FD14A4-2434-4A6D-B971-51F9897EF812}"/>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96" name="Text Box 2263">
          <a:extLst>
            <a:ext uri="{FF2B5EF4-FFF2-40B4-BE49-F238E27FC236}">
              <a16:creationId xmlns:a16="http://schemas.microsoft.com/office/drawing/2014/main" id="{83DB2097-70A2-4E15-93D9-3C6CB649826E}"/>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97" name="Text Box 2264">
          <a:extLst>
            <a:ext uri="{FF2B5EF4-FFF2-40B4-BE49-F238E27FC236}">
              <a16:creationId xmlns:a16="http://schemas.microsoft.com/office/drawing/2014/main" id="{6497606B-7EEF-4761-8D65-3850C4B141D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198" name="Text Box 2265">
          <a:extLst>
            <a:ext uri="{FF2B5EF4-FFF2-40B4-BE49-F238E27FC236}">
              <a16:creationId xmlns:a16="http://schemas.microsoft.com/office/drawing/2014/main" id="{7E7B20B1-536D-49B0-B44A-96D00C340E38}"/>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199" name="Text Box 2266">
          <a:extLst>
            <a:ext uri="{FF2B5EF4-FFF2-40B4-BE49-F238E27FC236}">
              <a16:creationId xmlns:a16="http://schemas.microsoft.com/office/drawing/2014/main" id="{A9EFE65D-E592-430E-BCE1-E87CD23EB6C3}"/>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00" name="Text Box 2267">
          <a:extLst>
            <a:ext uri="{FF2B5EF4-FFF2-40B4-BE49-F238E27FC236}">
              <a16:creationId xmlns:a16="http://schemas.microsoft.com/office/drawing/2014/main" id="{BD69CE19-F35C-4290-9072-5F24E3DC31E3}"/>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1</xdr:col>
      <xdr:colOff>0</xdr:colOff>
      <xdr:row>65</xdr:row>
      <xdr:rowOff>0</xdr:rowOff>
    </xdr:from>
    <xdr:to>
      <xdr:col>1</xdr:col>
      <xdr:colOff>0</xdr:colOff>
      <xdr:row>65</xdr:row>
      <xdr:rowOff>9525</xdr:rowOff>
    </xdr:to>
    <xdr:sp macro="" textlink="">
      <xdr:nvSpPr>
        <xdr:cNvPr id="2201" name="Text Box 2268">
          <a:extLst>
            <a:ext uri="{FF2B5EF4-FFF2-40B4-BE49-F238E27FC236}">
              <a16:creationId xmlns:a16="http://schemas.microsoft.com/office/drawing/2014/main" id="{C0F165AB-7C1D-409E-8900-EE0CD63EF41E}"/>
            </a:ext>
          </a:extLst>
        </xdr:cNvPr>
        <xdr:cNvSpPr txBox="1">
          <a:spLocks noChangeArrowheads="1"/>
        </xdr:cNvSpPr>
      </xdr:nvSpPr>
      <xdr:spPr bwMode="auto">
        <a:xfrm>
          <a:off x="2286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02" name="Text Box 2269">
          <a:extLst>
            <a:ext uri="{FF2B5EF4-FFF2-40B4-BE49-F238E27FC236}">
              <a16:creationId xmlns:a16="http://schemas.microsoft.com/office/drawing/2014/main" id="{38B06740-3547-4D39-ADA1-A26E0A5F96A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03" name="Text Box 2270">
          <a:extLst>
            <a:ext uri="{FF2B5EF4-FFF2-40B4-BE49-F238E27FC236}">
              <a16:creationId xmlns:a16="http://schemas.microsoft.com/office/drawing/2014/main" id="{1229D40A-D0CD-46E2-B534-99CC0B72290C}"/>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04" name="Text Box 2271">
          <a:extLst>
            <a:ext uri="{FF2B5EF4-FFF2-40B4-BE49-F238E27FC236}">
              <a16:creationId xmlns:a16="http://schemas.microsoft.com/office/drawing/2014/main" id="{247A5FC8-8C2D-4680-B92E-8653C41C762B}"/>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05" name="Text Box 2272">
          <a:extLst>
            <a:ext uri="{FF2B5EF4-FFF2-40B4-BE49-F238E27FC236}">
              <a16:creationId xmlns:a16="http://schemas.microsoft.com/office/drawing/2014/main" id="{13701601-531A-4292-B160-7F3DED7845F1}"/>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06" name="Text Box 2273">
          <a:extLst>
            <a:ext uri="{FF2B5EF4-FFF2-40B4-BE49-F238E27FC236}">
              <a16:creationId xmlns:a16="http://schemas.microsoft.com/office/drawing/2014/main" id="{EB45AB70-E107-4606-B10F-3B3006DF5653}"/>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07" name="Text Box 2274">
          <a:extLst>
            <a:ext uri="{FF2B5EF4-FFF2-40B4-BE49-F238E27FC236}">
              <a16:creationId xmlns:a16="http://schemas.microsoft.com/office/drawing/2014/main" id="{82734993-241B-4CFA-A1E4-64C47B69D141}"/>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08" name="Text Box 2275">
          <a:extLst>
            <a:ext uri="{FF2B5EF4-FFF2-40B4-BE49-F238E27FC236}">
              <a16:creationId xmlns:a16="http://schemas.microsoft.com/office/drawing/2014/main" id="{12662599-3829-4616-BD40-C072D69CEEB5}"/>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09" name="Text Box 2276">
          <a:extLst>
            <a:ext uri="{FF2B5EF4-FFF2-40B4-BE49-F238E27FC236}">
              <a16:creationId xmlns:a16="http://schemas.microsoft.com/office/drawing/2014/main" id="{2428EA42-5172-44CD-AD3B-7528DD63A509}"/>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10" name="Text Box 2277">
          <a:extLst>
            <a:ext uri="{FF2B5EF4-FFF2-40B4-BE49-F238E27FC236}">
              <a16:creationId xmlns:a16="http://schemas.microsoft.com/office/drawing/2014/main" id="{E30E1893-914B-4838-BBB8-1244759FCC45}"/>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11" name="Text Box 2278">
          <a:extLst>
            <a:ext uri="{FF2B5EF4-FFF2-40B4-BE49-F238E27FC236}">
              <a16:creationId xmlns:a16="http://schemas.microsoft.com/office/drawing/2014/main" id="{A24452FA-3F7A-4C78-8CFB-48DA18FA5472}"/>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12" name="Text Box 2279">
          <a:extLst>
            <a:ext uri="{FF2B5EF4-FFF2-40B4-BE49-F238E27FC236}">
              <a16:creationId xmlns:a16="http://schemas.microsoft.com/office/drawing/2014/main" id="{57A4AAEF-ECFC-455C-93E2-58AC6296C0EA}"/>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13" name="Text Box 2280">
          <a:extLst>
            <a:ext uri="{FF2B5EF4-FFF2-40B4-BE49-F238E27FC236}">
              <a16:creationId xmlns:a16="http://schemas.microsoft.com/office/drawing/2014/main" id="{09A354FD-7A34-45FE-A0EC-349353835DB8}"/>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14" name="Text Box 2281">
          <a:extLst>
            <a:ext uri="{FF2B5EF4-FFF2-40B4-BE49-F238E27FC236}">
              <a16:creationId xmlns:a16="http://schemas.microsoft.com/office/drawing/2014/main" id="{9AC2B1B2-6449-4660-BD0E-1C055A1D4F00}"/>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15" name="Text Box 2282">
          <a:extLst>
            <a:ext uri="{FF2B5EF4-FFF2-40B4-BE49-F238E27FC236}">
              <a16:creationId xmlns:a16="http://schemas.microsoft.com/office/drawing/2014/main" id="{412798B9-3F28-45C4-B22A-7D1301590296}"/>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16" name="Text Box 2283">
          <a:extLst>
            <a:ext uri="{FF2B5EF4-FFF2-40B4-BE49-F238E27FC236}">
              <a16:creationId xmlns:a16="http://schemas.microsoft.com/office/drawing/2014/main" id="{0DB3B8D4-BCA5-43C8-B3FF-E6C1D7F7A930}"/>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17" name="Text Box 2284">
          <a:extLst>
            <a:ext uri="{FF2B5EF4-FFF2-40B4-BE49-F238E27FC236}">
              <a16:creationId xmlns:a16="http://schemas.microsoft.com/office/drawing/2014/main" id="{5D2019F6-8FE8-481E-A10E-E25F60CE3E85}"/>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18" name="Text Box 2285">
          <a:extLst>
            <a:ext uri="{FF2B5EF4-FFF2-40B4-BE49-F238E27FC236}">
              <a16:creationId xmlns:a16="http://schemas.microsoft.com/office/drawing/2014/main" id="{91AB2F40-3D18-4B43-B647-E314EE1AA4E1}"/>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19" name="Text Box 2286">
          <a:extLst>
            <a:ext uri="{FF2B5EF4-FFF2-40B4-BE49-F238E27FC236}">
              <a16:creationId xmlns:a16="http://schemas.microsoft.com/office/drawing/2014/main" id="{5156362A-8FED-4D44-8F17-858AA1E6A4B5}"/>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20" name="Text Box 2287">
          <a:extLst>
            <a:ext uri="{FF2B5EF4-FFF2-40B4-BE49-F238E27FC236}">
              <a16:creationId xmlns:a16="http://schemas.microsoft.com/office/drawing/2014/main" id="{5E0A0B1D-7953-4EE8-85BC-E8667829FF4D}"/>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21" name="Text Box 2288">
          <a:extLst>
            <a:ext uri="{FF2B5EF4-FFF2-40B4-BE49-F238E27FC236}">
              <a16:creationId xmlns:a16="http://schemas.microsoft.com/office/drawing/2014/main" id="{2FEB4E58-C71D-43F9-84FD-4E7780A777AB}"/>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22" name="Text Box 2289">
          <a:extLst>
            <a:ext uri="{FF2B5EF4-FFF2-40B4-BE49-F238E27FC236}">
              <a16:creationId xmlns:a16="http://schemas.microsoft.com/office/drawing/2014/main" id="{8927F9BE-D2BF-47C8-857D-7D22BAC87113}"/>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23" name="Text Box 2290">
          <a:extLst>
            <a:ext uri="{FF2B5EF4-FFF2-40B4-BE49-F238E27FC236}">
              <a16:creationId xmlns:a16="http://schemas.microsoft.com/office/drawing/2014/main" id="{F4E8B2C5-848E-436A-B573-BC62B69AF9B5}"/>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24" name="Text Box 2291">
          <a:extLst>
            <a:ext uri="{FF2B5EF4-FFF2-40B4-BE49-F238E27FC236}">
              <a16:creationId xmlns:a16="http://schemas.microsoft.com/office/drawing/2014/main" id="{C88B4F29-C103-4BB6-B476-F9A4886DE1DE}"/>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25" name="Text Box 2292">
          <a:extLst>
            <a:ext uri="{FF2B5EF4-FFF2-40B4-BE49-F238E27FC236}">
              <a16:creationId xmlns:a16="http://schemas.microsoft.com/office/drawing/2014/main" id="{5C2D62FA-B98E-499C-A199-643061DAD676}"/>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26" name="Text Box 2293">
          <a:extLst>
            <a:ext uri="{FF2B5EF4-FFF2-40B4-BE49-F238E27FC236}">
              <a16:creationId xmlns:a16="http://schemas.microsoft.com/office/drawing/2014/main" id="{403DA6D0-2BD0-4D67-8C9C-6C8A7AE27BFE}"/>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27" name="Text Box 2294">
          <a:extLst>
            <a:ext uri="{FF2B5EF4-FFF2-40B4-BE49-F238E27FC236}">
              <a16:creationId xmlns:a16="http://schemas.microsoft.com/office/drawing/2014/main" id="{452C1699-8232-4EC9-AAA9-2A61528B37DA}"/>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28" name="Text Box 2295">
          <a:extLst>
            <a:ext uri="{FF2B5EF4-FFF2-40B4-BE49-F238E27FC236}">
              <a16:creationId xmlns:a16="http://schemas.microsoft.com/office/drawing/2014/main" id="{B6A59F39-91F2-464D-B774-5B3ADB111C2B}"/>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29" name="Text Box 2296">
          <a:extLst>
            <a:ext uri="{FF2B5EF4-FFF2-40B4-BE49-F238E27FC236}">
              <a16:creationId xmlns:a16="http://schemas.microsoft.com/office/drawing/2014/main" id="{C2D55139-BC61-4560-A0AB-9C01131BEC99}"/>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30" name="Text Box 2297">
          <a:extLst>
            <a:ext uri="{FF2B5EF4-FFF2-40B4-BE49-F238E27FC236}">
              <a16:creationId xmlns:a16="http://schemas.microsoft.com/office/drawing/2014/main" id="{F71B9F89-0DE3-4A2B-8715-3AE8705575A3}"/>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31" name="Text Box 2298">
          <a:extLst>
            <a:ext uri="{FF2B5EF4-FFF2-40B4-BE49-F238E27FC236}">
              <a16:creationId xmlns:a16="http://schemas.microsoft.com/office/drawing/2014/main" id="{3FD9EE31-5BA0-4619-A4B2-D41ECB900053}"/>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32" name="Text Box 2299">
          <a:extLst>
            <a:ext uri="{FF2B5EF4-FFF2-40B4-BE49-F238E27FC236}">
              <a16:creationId xmlns:a16="http://schemas.microsoft.com/office/drawing/2014/main" id="{FCAC1DCB-EFFB-4505-ACC6-A099A99FB5E2}"/>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33" name="Text Box 2300">
          <a:extLst>
            <a:ext uri="{FF2B5EF4-FFF2-40B4-BE49-F238E27FC236}">
              <a16:creationId xmlns:a16="http://schemas.microsoft.com/office/drawing/2014/main" id="{2B658BF3-BBA5-4D0D-8B63-DF444A840DDE}"/>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34" name="Text Box 2301">
          <a:extLst>
            <a:ext uri="{FF2B5EF4-FFF2-40B4-BE49-F238E27FC236}">
              <a16:creationId xmlns:a16="http://schemas.microsoft.com/office/drawing/2014/main" id="{26777571-5FC8-4121-A13A-169A0BF6C91C}"/>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35" name="Text Box 2302">
          <a:extLst>
            <a:ext uri="{FF2B5EF4-FFF2-40B4-BE49-F238E27FC236}">
              <a16:creationId xmlns:a16="http://schemas.microsoft.com/office/drawing/2014/main" id="{E9EEEB08-0C20-4EC5-9723-8D7DFD83A512}"/>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3</xdr:col>
      <xdr:colOff>0</xdr:colOff>
      <xdr:row>65</xdr:row>
      <xdr:rowOff>0</xdr:rowOff>
    </xdr:from>
    <xdr:to>
      <xdr:col>3</xdr:col>
      <xdr:colOff>0</xdr:colOff>
      <xdr:row>65</xdr:row>
      <xdr:rowOff>9525</xdr:rowOff>
    </xdr:to>
    <xdr:sp macro="" textlink="">
      <xdr:nvSpPr>
        <xdr:cNvPr id="2236" name="Text Box 2303">
          <a:extLst>
            <a:ext uri="{FF2B5EF4-FFF2-40B4-BE49-F238E27FC236}">
              <a16:creationId xmlns:a16="http://schemas.microsoft.com/office/drawing/2014/main" id="{58E81154-883E-4B73-8793-CB685F2A5998}"/>
            </a:ext>
          </a:extLst>
        </xdr:cNvPr>
        <xdr:cNvSpPr txBox="1">
          <a:spLocks noChangeArrowheads="1"/>
        </xdr:cNvSpPr>
      </xdr:nvSpPr>
      <xdr:spPr bwMode="auto">
        <a:xfrm>
          <a:off x="6858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twoCellAnchor>
    <xdr:from>
      <xdr:col>2</xdr:col>
      <xdr:colOff>0</xdr:colOff>
      <xdr:row>65</xdr:row>
      <xdr:rowOff>0</xdr:rowOff>
    </xdr:from>
    <xdr:to>
      <xdr:col>2</xdr:col>
      <xdr:colOff>0</xdr:colOff>
      <xdr:row>65</xdr:row>
      <xdr:rowOff>9525</xdr:rowOff>
    </xdr:to>
    <xdr:sp macro="" textlink="">
      <xdr:nvSpPr>
        <xdr:cNvPr id="2237" name="Text Box 2304">
          <a:extLst>
            <a:ext uri="{FF2B5EF4-FFF2-40B4-BE49-F238E27FC236}">
              <a16:creationId xmlns:a16="http://schemas.microsoft.com/office/drawing/2014/main" id="{073D8C41-B6FD-49E4-A6B3-C819DB2B07DB}"/>
            </a:ext>
          </a:extLst>
        </xdr:cNvPr>
        <xdr:cNvSpPr txBox="1">
          <a:spLocks noChangeArrowheads="1"/>
        </xdr:cNvSpPr>
      </xdr:nvSpPr>
      <xdr:spPr bwMode="auto">
        <a:xfrm>
          <a:off x="457200" y="9286875"/>
          <a:ext cx="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明朝"/>
            </a:rPr>
            <a:t>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public\&#20117;&#20869;&#65288;&#38291;&#20511;&#12426;&#65289;\SQL\&#20303;&#21830;&#34920;&#23450;&#3268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s-sv01\NsAID\&#21307;&#30274;\&#24066;&#31435;&#22586;\EXCEL\F-&#30475;&#35703;&#65401;&#653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1_&#24403;&#30452;&#20104;&#23450;&#34920;&#38306;&#20418;/0_&#20104;&#23450;&#34920;(&#20107;&#21209;&#25552;&#20986;&#20998;)/89GatsuToutyoku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画進捗"/>
      <sheetName val="進捗状況２_T"/>
      <sheetName val="サンプル品番_T"/>
      <sheetName val="イベント納期"/>
      <sheetName val="イベント関係先"/>
      <sheetName val="進捗状況１"/>
      <sheetName val="進捗状況２"/>
      <sheetName val="サンプル品番"/>
      <sheetName val="サンプル品番名称"/>
      <sheetName val="サンプル品番ＳＫＵ"/>
      <sheetName val="後工程納期設定"/>
      <sheetName val="プログラムマスタ"/>
      <sheetName val="プログラム名称マスタ"/>
      <sheetName val="納期マスタ"/>
      <sheetName val="利用者マスタ"/>
      <sheetName val="利用者名称マスタ"/>
      <sheetName val="取引先マスタ"/>
      <sheetName val="取引先名称マスタ"/>
      <sheetName val="コードマスタ"/>
      <sheetName val="コード名称マスタ"/>
      <sheetName val="メッセージマスタ"/>
      <sheetName val="送受信一覧"/>
      <sheetName val="送受信明細"/>
      <sheetName val="送受信エラー"/>
      <sheetName val="汎用送受信"/>
      <sheetName val="→販売支援"/>
      <sheetName val="物品情報"/>
      <sheetName val="物品名称"/>
      <sheetName val="物品販売実績"/>
      <sheetName val="物品発注"/>
      <sheetName val="物品納入依頼"/>
      <sheetName val="物品在庫"/>
      <sheetName val="物品入出庫"/>
      <sheetName val="物品生産進捗"/>
      <sheetName val="物品情報WK"/>
      <sheetName val="商品発注計画WK"/>
      <sheetName val="納入依頼WK"/>
      <sheetName val="販売日別単品サマリー実績WK"/>
      <sheetName val="生産進捗WK"/>
      <sheetName val="入出庫WK"/>
      <sheetName val="在庫WK"/>
      <sheetName val="ログテーブル"/>
      <sheetName val="原紙"/>
      <sheetName val="表計算"/>
      <sheetName val="ワーク"/>
      <sheetName val="用語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row r="2">
          <cell r="D2" t="str">
            <v>４週間売上数</v>
          </cell>
          <cell r="E2" t="str">
            <v>FOUR_WEEKLY_SALES_QUANTITY</v>
          </cell>
          <cell r="F2" t="str">
            <v>NUMBER</v>
          </cell>
          <cell r="G2">
            <v>10</v>
          </cell>
          <cell r="H2" t="str">
            <v/>
          </cell>
        </row>
        <row r="3">
          <cell r="D3" t="str">
            <v>ＡＬＡＲＭ基準１</v>
          </cell>
          <cell r="E3" t="str">
            <v>ALARM_BASE_DAY_1</v>
          </cell>
          <cell r="F3" t="str">
            <v>NUMBER</v>
          </cell>
          <cell r="G3">
            <v>3</v>
          </cell>
          <cell r="H3" t="str">
            <v/>
          </cell>
        </row>
        <row r="4">
          <cell r="D4" t="str">
            <v>ＡＬＡＲＭ基準２</v>
          </cell>
          <cell r="E4" t="str">
            <v>ALARM_BASE_DAY_2</v>
          </cell>
          <cell r="F4" t="str">
            <v>NUMBER</v>
          </cell>
          <cell r="G4">
            <v>3</v>
          </cell>
          <cell r="H4" t="str">
            <v/>
          </cell>
        </row>
        <row r="5">
          <cell r="D5" t="str">
            <v>ＡＬＡＲＭ基準３</v>
          </cell>
          <cell r="E5" t="str">
            <v>ALARM_BASE_DAY_3</v>
          </cell>
          <cell r="F5" t="str">
            <v>NUMBER</v>
          </cell>
          <cell r="G5">
            <v>3</v>
          </cell>
          <cell r="H5" t="str">
            <v/>
          </cell>
        </row>
        <row r="6">
          <cell r="D6" t="str">
            <v>ＦＡＸ送信完了日</v>
          </cell>
          <cell r="E6" t="str">
            <v>FAX_TRANSMISSION_DAY</v>
          </cell>
          <cell r="F6" t="str">
            <v>CHAR</v>
          </cell>
          <cell r="G6">
            <v>8</v>
          </cell>
          <cell r="H6" t="str">
            <v/>
          </cell>
        </row>
        <row r="7">
          <cell r="D7" t="str">
            <v>ＦＡＸ番号</v>
          </cell>
          <cell r="E7" t="str">
            <v>FAX_NUMBER</v>
          </cell>
          <cell r="F7" t="str">
            <v>VARCHAR2</v>
          </cell>
          <cell r="G7">
            <v>15</v>
          </cell>
          <cell r="H7" t="str">
            <v/>
          </cell>
        </row>
        <row r="8">
          <cell r="D8" t="str">
            <v>ＭＡＸ値</v>
          </cell>
          <cell r="E8" t="str">
            <v>MAX_VALUE</v>
          </cell>
          <cell r="F8" t="str">
            <v>NUMBER</v>
          </cell>
          <cell r="G8">
            <v>10</v>
          </cell>
          <cell r="H8" t="str">
            <v/>
          </cell>
        </row>
        <row r="9">
          <cell r="D9" t="str">
            <v>ＰＣ</v>
          </cell>
          <cell r="E9" t="str">
            <v>PC</v>
          </cell>
          <cell r="F9" t="str">
            <v>NUMBER</v>
          </cell>
          <cell r="G9">
            <v>6</v>
          </cell>
          <cell r="H9">
            <v>1</v>
          </cell>
        </row>
        <row r="10">
          <cell r="D10" t="str">
            <v>ＰＨ</v>
          </cell>
          <cell r="E10" t="str">
            <v>PH</v>
          </cell>
          <cell r="F10" t="str">
            <v>NUMBER</v>
          </cell>
          <cell r="G10">
            <v>8</v>
          </cell>
          <cell r="H10" t="str">
            <v/>
          </cell>
        </row>
        <row r="11">
          <cell r="D11" t="str">
            <v>ＰＬＵコード</v>
          </cell>
          <cell r="E11" t="str">
            <v>PLU_CODE</v>
          </cell>
          <cell r="F11" t="str">
            <v>VARCHAR2</v>
          </cell>
          <cell r="G11">
            <v>13</v>
          </cell>
          <cell r="H11" t="str">
            <v/>
          </cell>
        </row>
        <row r="12">
          <cell r="D12" t="str">
            <v>ＰＬＵ区分</v>
          </cell>
          <cell r="E12" t="str">
            <v>PLU_TYPE</v>
          </cell>
          <cell r="F12" t="str">
            <v>CHAR</v>
          </cell>
          <cell r="G12">
            <v>1</v>
          </cell>
          <cell r="H12" t="str">
            <v/>
          </cell>
        </row>
        <row r="13">
          <cell r="D13" t="str">
            <v>ＷＤＥ契約コード</v>
          </cell>
          <cell r="E13" t="str">
            <v>WDE_CONTRACT_CODE</v>
          </cell>
          <cell r="F13" t="str">
            <v>VARCHAR2</v>
          </cell>
          <cell r="G13">
            <v>2</v>
          </cell>
          <cell r="H13" t="str">
            <v/>
          </cell>
        </row>
        <row r="14">
          <cell r="D14" t="str">
            <v>プログラムコード</v>
          </cell>
          <cell r="E14" t="str">
            <v>PROGRAM_CODE</v>
          </cell>
          <cell r="F14" t="str">
            <v>VARCHAR2</v>
          </cell>
          <cell r="G14">
            <v>3</v>
          </cell>
          <cell r="H14" t="str">
            <v/>
          </cell>
        </row>
        <row r="15">
          <cell r="D15" t="str">
            <v>エラーコード</v>
          </cell>
          <cell r="E15" t="str">
            <v>ERROR_CODE</v>
          </cell>
          <cell r="F15" t="str">
            <v>CHAR</v>
          </cell>
          <cell r="G15">
            <v>6</v>
          </cell>
          <cell r="H15" t="str">
            <v/>
          </cell>
        </row>
        <row r="16">
          <cell r="D16" t="str">
            <v>エラー件数</v>
          </cell>
          <cell r="E16" t="str">
            <v>ROW_COUNT_ERROR</v>
          </cell>
          <cell r="F16" t="str">
            <v>NUMBER</v>
          </cell>
          <cell r="G16">
            <v>8</v>
          </cell>
          <cell r="H16" t="str">
            <v/>
          </cell>
        </row>
        <row r="17">
          <cell r="D17" t="str">
            <v>カスタマーディスプレイ表示名称</v>
          </cell>
          <cell r="E17" t="str">
            <v>CUSTOMER_DISP_NAME</v>
          </cell>
          <cell r="F17" t="str">
            <v>VARCHAR2</v>
          </cell>
          <cell r="G17">
            <v>10</v>
          </cell>
          <cell r="H17" t="str">
            <v/>
          </cell>
        </row>
        <row r="18">
          <cell r="D18" t="str">
            <v>カラーコード</v>
          </cell>
          <cell r="E18" t="str">
            <v>COLOR_CODE</v>
          </cell>
          <cell r="F18" t="str">
            <v>VARCHAR2</v>
          </cell>
          <cell r="G18">
            <v>2</v>
          </cell>
          <cell r="H18" t="str">
            <v/>
          </cell>
        </row>
        <row r="19">
          <cell r="D19" t="str">
            <v>キャラクターコード</v>
          </cell>
          <cell r="E19" t="str">
            <v>CHARACTER_CODE</v>
          </cell>
          <cell r="F19" t="str">
            <v>VARCHAR2</v>
          </cell>
          <cell r="G19">
            <v>2</v>
          </cell>
          <cell r="H19" t="str">
            <v/>
          </cell>
        </row>
        <row r="20">
          <cell r="D20" t="str">
            <v>グループコード</v>
          </cell>
          <cell r="E20" t="str">
            <v>GROUP_CODE</v>
          </cell>
          <cell r="F20" t="str">
            <v>VARCHAR2</v>
          </cell>
          <cell r="G20">
            <v>6</v>
          </cell>
          <cell r="H20" t="str">
            <v/>
          </cell>
        </row>
        <row r="21">
          <cell r="D21" t="str">
            <v>グループ名</v>
          </cell>
          <cell r="E21" t="str">
            <v>GROUP_NAME</v>
          </cell>
          <cell r="F21" t="str">
            <v>VARCHAR2</v>
          </cell>
          <cell r="G21">
            <v>40</v>
          </cell>
          <cell r="H21" t="str">
            <v/>
          </cell>
        </row>
        <row r="22">
          <cell r="D22" t="str">
            <v>コード区分</v>
          </cell>
          <cell r="E22" t="str">
            <v>CODE_TYPE</v>
          </cell>
          <cell r="F22" t="str">
            <v>CHAR</v>
          </cell>
          <cell r="G22">
            <v>3</v>
          </cell>
          <cell r="H22" t="str">
            <v/>
          </cell>
        </row>
        <row r="23">
          <cell r="D23" t="str">
            <v>コード正式名称</v>
          </cell>
          <cell r="E23" t="str">
            <v>CODE_NAME</v>
          </cell>
          <cell r="F23" t="str">
            <v>VARCHAR2</v>
          </cell>
          <cell r="G23">
            <v>40</v>
          </cell>
          <cell r="H23" t="str">
            <v/>
          </cell>
        </row>
        <row r="24">
          <cell r="D24" t="str">
            <v>コード値</v>
          </cell>
          <cell r="E24" t="str">
            <v>CODE_VALUE</v>
          </cell>
          <cell r="F24" t="str">
            <v>VARCHAR2</v>
          </cell>
          <cell r="G24">
            <v>10</v>
          </cell>
          <cell r="H24" t="str">
            <v/>
          </cell>
        </row>
        <row r="25">
          <cell r="D25" t="str">
            <v>コード表示順</v>
          </cell>
          <cell r="E25" t="str">
            <v>CODE_SORTNO</v>
          </cell>
          <cell r="F25" t="str">
            <v>NUMBER</v>
          </cell>
          <cell r="G25">
            <v>8</v>
          </cell>
          <cell r="H25" t="str">
            <v/>
          </cell>
        </row>
        <row r="26">
          <cell r="D26" t="str">
            <v>コード略称</v>
          </cell>
          <cell r="E26" t="str">
            <v>CODE_ABBREVIATION</v>
          </cell>
          <cell r="F26" t="str">
            <v>VARCHAR2</v>
          </cell>
          <cell r="G26">
            <v>20</v>
          </cell>
          <cell r="H26" t="str">
            <v/>
          </cell>
        </row>
        <row r="27">
          <cell r="D27" t="str">
            <v>サイズコード</v>
          </cell>
          <cell r="E27" t="str">
            <v>SIZE_CODE</v>
          </cell>
          <cell r="F27" t="str">
            <v>VARCHAR2</v>
          </cell>
          <cell r="G27">
            <v>2</v>
          </cell>
          <cell r="H27" t="str">
            <v/>
          </cell>
        </row>
        <row r="28">
          <cell r="D28" t="str">
            <v>システム識別コード</v>
          </cell>
          <cell r="E28" t="str">
            <v>SYSTEM_CODE</v>
          </cell>
          <cell r="F28" t="str">
            <v>CHAR</v>
          </cell>
          <cell r="G28">
            <v>3</v>
          </cell>
          <cell r="H28" t="str">
            <v/>
          </cell>
        </row>
        <row r="29">
          <cell r="D29" t="str">
            <v>ターゲットコード</v>
          </cell>
          <cell r="E29" t="str">
            <v>TARGET_CODE</v>
          </cell>
          <cell r="F29" t="str">
            <v>VARCHAR2</v>
          </cell>
          <cell r="G29">
            <v>2</v>
          </cell>
          <cell r="H29" t="str">
            <v/>
          </cell>
        </row>
        <row r="30">
          <cell r="D30" t="str">
            <v>データシリアルＮＯ</v>
          </cell>
          <cell r="E30" t="str">
            <v>DATA_CEREAL_NO</v>
          </cell>
          <cell r="F30" t="str">
            <v>NUMBER</v>
          </cell>
          <cell r="G30">
            <v>7</v>
          </cell>
          <cell r="H30" t="str">
            <v/>
          </cell>
        </row>
        <row r="31">
          <cell r="D31" t="str">
            <v>データ種別</v>
          </cell>
          <cell r="E31" t="str">
            <v>TRANSMIT_DATA_TYPE</v>
          </cell>
          <cell r="F31" t="str">
            <v>VARCHAR2</v>
          </cell>
          <cell r="G31">
            <v>2</v>
          </cell>
          <cell r="H31" t="str">
            <v/>
          </cell>
        </row>
        <row r="32">
          <cell r="D32" t="str">
            <v>データ内容</v>
          </cell>
          <cell r="E32" t="str">
            <v>TRANSMIT_DATA</v>
          </cell>
          <cell r="F32" t="str">
            <v>VARCHAR2</v>
          </cell>
          <cell r="G32">
            <v>2000</v>
          </cell>
          <cell r="H32" t="str">
            <v/>
          </cell>
        </row>
        <row r="33">
          <cell r="D33" t="str">
            <v>パークオリジナルコード</v>
          </cell>
          <cell r="E33" t="str">
            <v>PARK_ORIGINAL_CODE</v>
          </cell>
          <cell r="F33" t="str">
            <v>CHAR</v>
          </cell>
          <cell r="G33">
            <v>1</v>
          </cell>
          <cell r="H33" t="str">
            <v/>
          </cell>
        </row>
        <row r="34">
          <cell r="D34" t="str">
            <v>パスワード</v>
          </cell>
          <cell r="E34" t="str">
            <v>PASSWORD</v>
          </cell>
          <cell r="F34" t="str">
            <v>CHAR</v>
          </cell>
          <cell r="G34">
            <v>8</v>
          </cell>
          <cell r="H34" t="str">
            <v/>
          </cell>
        </row>
        <row r="35">
          <cell r="D35" t="str">
            <v>パッケージＤ</v>
          </cell>
          <cell r="E35" t="str">
            <v>PACKAGE_DEEP</v>
          </cell>
          <cell r="F35" t="str">
            <v>NUMBER</v>
          </cell>
          <cell r="G35">
            <v>5</v>
          </cell>
          <cell r="H35" t="str">
            <v/>
          </cell>
        </row>
        <row r="36">
          <cell r="D36" t="str">
            <v>パッケージＨ</v>
          </cell>
          <cell r="E36" t="str">
            <v>PACKAGE_HEIGHT</v>
          </cell>
          <cell r="F36" t="str">
            <v>NUMBER</v>
          </cell>
          <cell r="G36">
            <v>5</v>
          </cell>
          <cell r="H36" t="str">
            <v/>
          </cell>
        </row>
        <row r="37">
          <cell r="D37" t="str">
            <v>パッケージＷ</v>
          </cell>
          <cell r="E37" t="str">
            <v>PACKAGE_WIDTH</v>
          </cell>
          <cell r="F37" t="str">
            <v>NUMBER</v>
          </cell>
          <cell r="G37">
            <v>5</v>
          </cell>
          <cell r="H37" t="str">
            <v/>
          </cell>
        </row>
        <row r="38">
          <cell r="D38" t="str">
            <v>プライスカードコード</v>
          </cell>
          <cell r="E38" t="str">
            <v>PRICE_CARD_CODE</v>
          </cell>
          <cell r="F38" t="str">
            <v>VARCHAR2</v>
          </cell>
          <cell r="G38">
            <v>2</v>
          </cell>
          <cell r="H38" t="str">
            <v/>
          </cell>
        </row>
        <row r="39">
          <cell r="D39" t="str">
            <v>プロダクトＮＯ</v>
          </cell>
          <cell r="E39" t="str">
            <v>PRODUCT_NO</v>
          </cell>
          <cell r="F39" t="str">
            <v>VARCHAR2</v>
          </cell>
          <cell r="G39">
            <v>10</v>
          </cell>
          <cell r="H39" t="str">
            <v/>
          </cell>
        </row>
        <row r="40">
          <cell r="D40" t="str">
            <v>メールアドレス</v>
          </cell>
          <cell r="E40" t="str">
            <v>MAIL_ADDRESS</v>
          </cell>
          <cell r="F40" t="str">
            <v>VARCHAR2</v>
          </cell>
          <cell r="G40">
            <v>60</v>
          </cell>
          <cell r="H40" t="str">
            <v/>
          </cell>
        </row>
        <row r="41">
          <cell r="D41" t="str">
            <v>メール言語コード</v>
          </cell>
          <cell r="E41" t="str">
            <v>MAIL_LANGUAGE_CODE</v>
          </cell>
          <cell r="F41" t="str">
            <v>CHAR</v>
          </cell>
          <cell r="G41">
            <v>1</v>
          </cell>
          <cell r="H41" t="str">
            <v/>
          </cell>
        </row>
        <row r="42">
          <cell r="D42" t="str">
            <v>メッセージ</v>
          </cell>
          <cell r="E42" t="str">
            <v>MESSAGE</v>
          </cell>
          <cell r="F42" t="str">
            <v>VARCHAR2</v>
          </cell>
          <cell r="G42">
            <v>80</v>
          </cell>
          <cell r="H42" t="str">
            <v/>
          </cell>
        </row>
        <row r="43">
          <cell r="D43" t="str">
            <v>メッセージコード</v>
          </cell>
          <cell r="E43" t="str">
            <v>MESSAGE_CODE</v>
          </cell>
          <cell r="F43" t="str">
            <v>CHAR</v>
          </cell>
          <cell r="G43">
            <v>6</v>
          </cell>
          <cell r="H43" t="str">
            <v/>
          </cell>
        </row>
        <row r="44">
          <cell r="D44" t="str">
            <v>メンテ区分</v>
          </cell>
          <cell r="E44" t="str">
            <v>MAINTENANCE_TYPE</v>
          </cell>
          <cell r="F44" t="str">
            <v>CHAR</v>
          </cell>
          <cell r="G44">
            <v>1</v>
          </cell>
          <cell r="H44" t="str">
            <v/>
          </cell>
        </row>
        <row r="45">
          <cell r="D45" t="str">
            <v>ユーザＩＤ</v>
          </cell>
          <cell r="E45" t="str">
            <v>USER_ID</v>
          </cell>
          <cell r="F45" t="str">
            <v>CHAR</v>
          </cell>
          <cell r="G45">
            <v>10</v>
          </cell>
          <cell r="H45" t="str">
            <v/>
          </cell>
        </row>
        <row r="46">
          <cell r="D46" t="str">
            <v>ユーザ氏名</v>
          </cell>
          <cell r="E46" t="str">
            <v>USER_NAME</v>
          </cell>
          <cell r="F46" t="str">
            <v>VARCHAR2</v>
          </cell>
          <cell r="G46">
            <v>20</v>
          </cell>
          <cell r="H46" t="str">
            <v/>
          </cell>
        </row>
        <row r="47">
          <cell r="D47" t="str">
            <v>ユーザ部署名</v>
          </cell>
          <cell r="E47" t="str">
            <v>USER_SECTION_NAME</v>
          </cell>
          <cell r="F47" t="str">
            <v>VARCHAR2</v>
          </cell>
          <cell r="G47">
            <v>40</v>
          </cell>
          <cell r="H47" t="str">
            <v/>
          </cell>
        </row>
        <row r="48">
          <cell r="D48" t="str">
            <v>ユーザ部署名略称</v>
          </cell>
          <cell r="E48" t="str">
            <v>USER_SECTION_ABBREVIATION</v>
          </cell>
          <cell r="F48" t="str">
            <v>VARCHAR2</v>
          </cell>
          <cell r="G48">
            <v>8</v>
          </cell>
          <cell r="H48" t="str">
            <v/>
          </cell>
        </row>
        <row r="49">
          <cell r="D49" t="str">
            <v>ユーザ略称</v>
          </cell>
          <cell r="E49" t="str">
            <v>USER_ABBREVIATION</v>
          </cell>
          <cell r="F49" t="str">
            <v>VARCHAR2</v>
          </cell>
          <cell r="G49">
            <v>8</v>
          </cell>
          <cell r="H49" t="str">
            <v/>
          </cell>
        </row>
        <row r="50">
          <cell r="D50" t="str">
            <v>レシート打ち出し商品名称</v>
          </cell>
          <cell r="E50" t="str">
            <v>RECEIPT_TYPING_NAME</v>
          </cell>
          <cell r="F50" t="str">
            <v>VARCHAR2</v>
          </cell>
          <cell r="G50">
            <v>12</v>
          </cell>
          <cell r="H50" t="str">
            <v/>
          </cell>
        </row>
        <row r="51">
          <cell r="D51" t="str">
            <v>ロイヤルティーコード</v>
          </cell>
          <cell r="E51" t="str">
            <v>LOYALTY_CODE</v>
          </cell>
          <cell r="F51" t="str">
            <v>VARCHAR2</v>
          </cell>
          <cell r="G51">
            <v>2</v>
          </cell>
          <cell r="H51" t="str">
            <v/>
          </cell>
        </row>
        <row r="52">
          <cell r="D52" t="str">
            <v>ログイングループコード</v>
          </cell>
          <cell r="E52" t="str">
            <v>LOGIN_GROUP_CODE</v>
          </cell>
          <cell r="F52" t="str">
            <v>VARCHAR2</v>
          </cell>
          <cell r="G52">
            <v>10</v>
          </cell>
          <cell r="H52" t="str">
            <v/>
          </cell>
        </row>
        <row r="53">
          <cell r="D53" t="str">
            <v>ログイン開発担当者コード</v>
          </cell>
          <cell r="E53" t="str">
            <v>LOGIN_DEVELOPER_CODE</v>
          </cell>
          <cell r="F53" t="str">
            <v>VARCHAR2</v>
          </cell>
          <cell r="G53">
            <v>3</v>
          </cell>
          <cell r="H53" t="str">
            <v/>
          </cell>
        </row>
        <row r="54">
          <cell r="D54" t="str">
            <v>ログイン権限</v>
          </cell>
          <cell r="E54" t="str">
            <v>LOGIN_AUTHORITY</v>
          </cell>
          <cell r="F54" t="str">
            <v>CHAR</v>
          </cell>
          <cell r="G54">
            <v>1</v>
          </cell>
          <cell r="H54" t="str">
            <v/>
          </cell>
        </row>
        <row r="55">
          <cell r="D55" t="str">
            <v>ログイン購買担当者コード</v>
          </cell>
          <cell r="E55" t="str">
            <v>LOGIN_PURCHASER_CODE</v>
          </cell>
          <cell r="F55" t="str">
            <v>VARCHAR2</v>
          </cell>
          <cell r="G55">
            <v>3</v>
          </cell>
          <cell r="H55" t="str">
            <v/>
          </cell>
        </row>
        <row r="56">
          <cell r="D56" t="str">
            <v>ロケーションコード</v>
          </cell>
          <cell r="E56" t="str">
            <v>LOCATION_CODE</v>
          </cell>
          <cell r="F56" t="str">
            <v>VARCHAR2</v>
          </cell>
          <cell r="G56">
            <v>6</v>
          </cell>
          <cell r="H56" t="str">
            <v/>
          </cell>
        </row>
        <row r="57">
          <cell r="D57" t="str">
            <v>ワークデータＮＯ</v>
          </cell>
          <cell r="E57" t="str">
            <v>WORK_DATA_NO</v>
          </cell>
          <cell r="F57" t="str">
            <v>NUMBER</v>
          </cell>
          <cell r="G57">
            <v>8</v>
          </cell>
          <cell r="H57" t="str">
            <v/>
          </cell>
        </row>
        <row r="58">
          <cell r="D58" t="str">
            <v>ワーニング件数</v>
          </cell>
          <cell r="E58" t="str">
            <v>ROW_COUNT_WARNING</v>
          </cell>
          <cell r="F58" t="str">
            <v>NUMBER</v>
          </cell>
          <cell r="G58">
            <v>8</v>
          </cell>
          <cell r="H58" t="str">
            <v/>
          </cell>
        </row>
        <row r="59">
          <cell r="D59" t="str">
            <v>価格有効開始日</v>
          </cell>
          <cell r="E59" t="str">
            <v>PRICE_EFFECTIVE_BEGIN_DATE</v>
          </cell>
          <cell r="F59" t="str">
            <v>CHAR</v>
          </cell>
          <cell r="G59">
            <v>8</v>
          </cell>
          <cell r="H59" t="str">
            <v/>
          </cell>
        </row>
        <row r="60">
          <cell r="D60" t="str">
            <v>会社コード</v>
          </cell>
          <cell r="E60" t="str">
            <v>CORPORATION_CODE</v>
          </cell>
          <cell r="F60" t="str">
            <v>VARCHAR2</v>
          </cell>
          <cell r="G60">
            <v>2</v>
          </cell>
          <cell r="H60" t="str">
            <v/>
          </cell>
        </row>
        <row r="61">
          <cell r="D61" t="str">
            <v>開発担当者コード</v>
          </cell>
          <cell r="E61" t="str">
            <v>DEVELOPER_CODE</v>
          </cell>
          <cell r="F61" t="str">
            <v>VARCHAR2</v>
          </cell>
          <cell r="G61">
            <v>3</v>
          </cell>
          <cell r="H61" t="str">
            <v/>
          </cell>
        </row>
        <row r="62">
          <cell r="D62" t="str">
            <v>開発担当者名</v>
          </cell>
          <cell r="E62" t="str">
            <v>DEVELOPER_NAME</v>
          </cell>
          <cell r="F62" t="str">
            <v>VARCHAR2</v>
          </cell>
          <cell r="G62">
            <v>30</v>
          </cell>
          <cell r="H62" t="str">
            <v/>
          </cell>
        </row>
        <row r="63">
          <cell r="D63" t="str">
            <v>基準単位</v>
          </cell>
          <cell r="E63" t="str">
            <v>STANDART_UNIT</v>
          </cell>
          <cell r="F63" t="str">
            <v>VARCHAR2</v>
          </cell>
          <cell r="G63">
            <v>10</v>
          </cell>
          <cell r="H63" t="str">
            <v/>
          </cell>
        </row>
        <row r="64">
          <cell r="D64" t="str">
            <v>季節区分</v>
          </cell>
          <cell r="E64" t="str">
            <v>SEASONS_DIVISION</v>
          </cell>
          <cell r="F64" t="str">
            <v>CHAR</v>
          </cell>
          <cell r="G64">
            <v>1</v>
          </cell>
          <cell r="H64" t="str">
            <v/>
          </cell>
        </row>
        <row r="65">
          <cell r="D65" t="str">
            <v>区分１</v>
          </cell>
          <cell r="E65" t="str">
            <v>TYPE1</v>
          </cell>
          <cell r="F65" t="str">
            <v>VARCHAR2</v>
          </cell>
          <cell r="G65">
            <v>3</v>
          </cell>
          <cell r="H65" t="str">
            <v/>
          </cell>
        </row>
        <row r="66">
          <cell r="D66" t="str">
            <v>区分２</v>
          </cell>
          <cell r="E66" t="str">
            <v>TYPE2</v>
          </cell>
          <cell r="F66" t="str">
            <v>VARCHAR2</v>
          </cell>
          <cell r="G66">
            <v>3</v>
          </cell>
          <cell r="H66" t="str">
            <v/>
          </cell>
        </row>
        <row r="67">
          <cell r="D67" t="str">
            <v>区分３</v>
          </cell>
          <cell r="E67" t="str">
            <v>TYPE3</v>
          </cell>
          <cell r="F67" t="str">
            <v>VARCHAR2</v>
          </cell>
          <cell r="G67">
            <v>5</v>
          </cell>
          <cell r="H67" t="str">
            <v/>
          </cell>
        </row>
        <row r="68">
          <cell r="D68" t="str">
            <v>区分４</v>
          </cell>
          <cell r="E68" t="str">
            <v>TYPE4</v>
          </cell>
          <cell r="F68" t="str">
            <v>VARCHAR2</v>
          </cell>
          <cell r="G68">
            <v>10</v>
          </cell>
          <cell r="H68" t="str">
            <v/>
          </cell>
        </row>
        <row r="69">
          <cell r="D69" t="str">
            <v>区分５</v>
          </cell>
          <cell r="E69" t="str">
            <v>TYPE5</v>
          </cell>
          <cell r="F69" t="str">
            <v>VARCHAR2</v>
          </cell>
          <cell r="G69">
            <v>10</v>
          </cell>
          <cell r="H69" t="str">
            <v/>
          </cell>
        </row>
        <row r="70">
          <cell r="D70" t="str">
            <v>欠品基準数量</v>
          </cell>
          <cell r="E70" t="str">
            <v>LACK_STANDARD_AMOUNT</v>
          </cell>
          <cell r="F70" t="str">
            <v>NUMBER</v>
          </cell>
          <cell r="G70">
            <v>10</v>
          </cell>
          <cell r="H70" t="str">
            <v/>
          </cell>
        </row>
        <row r="71">
          <cell r="D71" t="str">
            <v>原価</v>
          </cell>
          <cell r="E71" t="str">
            <v>COST</v>
          </cell>
          <cell r="F71" t="str">
            <v>NUMBER</v>
          </cell>
          <cell r="G71">
            <v>13</v>
          </cell>
          <cell r="H71">
            <v>2</v>
          </cell>
        </row>
        <row r="72">
          <cell r="D72" t="str">
            <v>現在在庫ＯＬＣ倉庫</v>
          </cell>
          <cell r="E72" t="str">
            <v>CURRENT_STOCK_OW</v>
          </cell>
          <cell r="F72" t="str">
            <v>NUMBER</v>
          </cell>
          <cell r="G72">
            <v>10</v>
          </cell>
          <cell r="H72" t="str">
            <v/>
          </cell>
        </row>
        <row r="73">
          <cell r="D73" t="str">
            <v>現在在庫ＯＬＣ店舗</v>
          </cell>
          <cell r="E73" t="str">
            <v>CURRENT_STOCK_OS</v>
          </cell>
          <cell r="F73" t="str">
            <v>NUMBER</v>
          </cell>
          <cell r="G73">
            <v>10</v>
          </cell>
          <cell r="H73" t="str">
            <v/>
          </cell>
        </row>
        <row r="74">
          <cell r="D74" t="str">
            <v>現在在庫ベンダー</v>
          </cell>
          <cell r="E74" t="str">
            <v>CURRENT_STOCK_BD</v>
          </cell>
          <cell r="F74" t="str">
            <v>NUMBER</v>
          </cell>
          <cell r="G74">
            <v>10</v>
          </cell>
          <cell r="H74" t="str">
            <v/>
          </cell>
        </row>
        <row r="75">
          <cell r="D75" t="str">
            <v>現在在庫メーカー</v>
          </cell>
          <cell r="E75" t="str">
            <v>CURRENT_STOCK_MK</v>
          </cell>
          <cell r="F75" t="str">
            <v>NUMBER</v>
          </cell>
          <cell r="G75">
            <v>10</v>
          </cell>
          <cell r="H75" t="str">
            <v/>
          </cell>
        </row>
        <row r="76">
          <cell r="D76" t="str">
            <v>現在在庫数量合計</v>
          </cell>
          <cell r="E76" t="str">
            <v>CURRENT_STOCK</v>
          </cell>
          <cell r="F76" t="str">
            <v>NUMBER</v>
          </cell>
          <cell r="G76">
            <v>10</v>
          </cell>
          <cell r="H76" t="str">
            <v/>
          </cell>
        </row>
        <row r="77">
          <cell r="D77" t="str">
            <v>言語コード</v>
          </cell>
          <cell r="E77" t="str">
            <v>LANGUAGE_CODE</v>
          </cell>
          <cell r="F77" t="str">
            <v>CHAR</v>
          </cell>
          <cell r="G77">
            <v>1</v>
          </cell>
          <cell r="H77" t="str">
            <v/>
          </cell>
        </row>
        <row r="78">
          <cell r="D78" t="str">
            <v>更新ＩＤ</v>
          </cell>
          <cell r="E78" t="str">
            <v>UPDATION_ID</v>
          </cell>
          <cell r="F78" t="str">
            <v>CHAR</v>
          </cell>
          <cell r="G78">
            <v>10</v>
          </cell>
          <cell r="H78" t="str">
            <v/>
          </cell>
        </row>
        <row r="79">
          <cell r="D79" t="str">
            <v>更新担当者</v>
          </cell>
          <cell r="E79" t="str">
            <v>UPDATION_PERSON</v>
          </cell>
          <cell r="F79" t="str">
            <v>CHAR</v>
          </cell>
          <cell r="G79">
            <v>10</v>
          </cell>
          <cell r="H79" t="str">
            <v/>
          </cell>
        </row>
        <row r="80">
          <cell r="D80" t="str">
            <v>購買まるめ数</v>
          </cell>
          <cell r="E80" t="str">
            <v>PURCHASE_ROUNDING_QUANTITY</v>
          </cell>
          <cell r="F80" t="str">
            <v>NUMBER</v>
          </cell>
          <cell r="G80">
            <v>10</v>
          </cell>
          <cell r="H80" t="str">
            <v/>
          </cell>
        </row>
        <row r="81">
          <cell r="D81" t="str">
            <v>購買消費税コード</v>
          </cell>
          <cell r="E81" t="str">
            <v>PURCHASE_CONSUMPTION_TAX_CODE</v>
          </cell>
          <cell r="F81" t="str">
            <v>CHAR</v>
          </cell>
          <cell r="G81">
            <v>1</v>
          </cell>
          <cell r="H81" t="str">
            <v/>
          </cell>
        </row>
        <row r="82">
          <cell r="D82" t="str">
            <v>購買担当者コード</v>
          </cell>
          <cell r="E82" t="str">
            <v>PURCHASER_CODE</v>
          </cell>
          <cell r="F82" t="str">
            <v>VARCHAR2</v>
          </cell>
          <cell r="G82">
            <v>3</v>
          </cell>
          <cell r="H82" t="str">
            <v/>
          </cell>
        </row>
        <row r="83">
          <cell r="D83" t="str">
            <v>購買担当者名</v>
          </cell>
          <cell r="E83" t="str">
            <v>PURCHASER_NAME</v>
          </cell>
          <cell r="F83" t="str">
            <v>VARCHAR2</v>
          </cell>
          <cell r="G83">
            <v>30</v>
          </cell>
          <cell r="H83" t="str">
            <v/>
          </cell>
        </row>
        <row r="84">
          <cell r="D84" t="str">
            <v>国コード</v>
          </cell>
          <cell r="E84" t="str">
            <v>COUNTRY_CODE</v>
          </cell>
          <cell r="F84" t="str">
            <v>VARCHAR2</v>
          </cell>
          <cell r="G84">
            <v>3</v>
          </cell>
          <cell r="H84" t="str">
            <v/>
          </cell>
        </row>
        <row r="85">
          <cell r="D85" t="str">
            <v>最終更新時間</v>
          </cell>
          <cell r="E85" t="str">
            <v>LAST_UPDATION_TIME</v>
          </cell>
          <cell r="F85" t="str">
            <v>CHAR</v>
          </cell>
          <cell r="G85">
            <v>6</v>
          </cell>
          <cell r="H85" t="str">
            <v/>
          </cell>
        </row>
        <row r="86">
          <cell r="D86" t="str">
            <v>最終更新年月日</v>
          </cell>
          <cell r="E86" t="str">
            <v>LAST_UPDATION_DATE</v>
          </cell>
          <cell r="F86" t="str">
            <v>CHAR</v>
          </cell>
          <cell r="G86">
            <v>8</v>
          </cell>
          <cell r="H86" t="str">
            <v/>
          </cell>
        </row>
        <row r="87">
          <cell r="D87" t="str">
            <v>最低購買数</v>
          </cell>
          <cell r="E87" t="str">
            <v>LOWEST_PURCHASE_QUANTITY</v>
          </cell>
          <cell r="F87" t="str">
            <v>NUMBER</v>
          </cell>
          <cell r="G87">
            <v>10</v>
          </cell>
          <cell r="H87" t="str">
            <v/>
          </cell>
        </row>
        <row r="88">
          <cell r="D88" t="str">
            <v>在庫コード</v>
          </cell>
          <cell r="E88" t="str">
            <v>STOCK_CODE</v>
          </cell>
          <cell r="F88" t="str">
            <v>CHAR</v>
          </cell>
          <cell r="G88">
            <v>1</v>
          </cell>
          <cell r="H88" t="str">
            <v/>
          </cell>
        </row>
        <row r="89">
          <cell r="D89" t="str">
            <v>在庫係数</v>
          </cell>
          <cell r="E89" t="str">
            <v>STOCK_COEFFICIENT</v>
          </cell>
          <cell r="F89" t="str">
            <v>NUMBER</v>
          </cell>
          <cell r="G89">
            <v>4</v>
          </cell>
          <cell r="H89">
            <v>2</v>
          </cell>
        </row>
        <row r="90">
          <cell r="D90" t="str">
            <v>在庫数量</v>
          </cell>
          <cell r="E90" t="str">
            <v>STOCK_QUANTITY</v>
          </cell>
          <cell r="F90" t="str">
            <v>NUMBER</v>
          </cell>
          <cell r="G90">
            <v>10</v>
          </cell>
          <cell r="H90" t="str">
            <v/>
          </cell>
        </row>
        <row r="91">
          <cell r="D91" t="str">
            <v>削除区分</v>
          </cell>
          <cell r="E91" t="str">
            <v>DELETE_TYPE</v>
          </cell>
          <cell r="F91" t="str">
            <v>CHAR</v>
          </cell>
          <cell r="G91">
            <v>1</v>
          </cell>
          <cell r="H91" t="str">
            <v/>
          </cell>
        </row>
        <row r="92">
          <cell r="D92" t="str">
            <v>仕入先コード</v>
          </cell>
          <cell r="E92" t="str">
            <v>STOCKING_PLACE_CODE</v>
          </cell>
          <cell r="F92" t="str">
            <v>VARCHAR2</v>
          </cell>
          <cell r="G92">
            <v>6</v>
          </cell>
          <cell r="H92" t="str">
            <v/>
          </cell>
        </row>
        <row r="93">
          <cell r="D93" t="str">
            <v>仕入先フラグ</v>
          </cell>
          <cell r="E93" t="str">
            <v>STOCKING_PLACE_FLAG</v>
          </cell>
          <cell r="F93" t="str">
            <v>CHAR</v>
          </cell>
          <cell r="G93">
            <v>1</v>
          </cell>
          <cell r="H93" t="str">
            <v/>
          </cell>
        </row>
        <row r="94">
          <cell r="D94" t="str">
            <v>仕入先物品コード</v>
          </cell>
          <cell r="E94" t="str">
            <v>SUPPLIER_COMMODITY_CODE</v>
          </cell>
          <cell r="F94" t="str">
            <v>VARCHAR2</v>
          </cell>
          <cell r="G94">
            <v>20</v>
          </cell>
          <cell r="H94" t="str">
            <v/>
          </cell>
        </row>
        <row r="95">
          <cell r="D95" t="str">
            <v>仕入先名</v>
          </cell>
          <cell r="E95" t="str">
            <v>STOCKING_PLACE_NAME</v>
          </cell>
          <cell r="F95" t="str">
            <v>VARCHAR2</v>
          </cell>
          <cell r="G95">
            <v>80</v>
          </cell>
          <cell r="H95" t="str">
            <v/>
          </cell>
        </row>
        <row r="96">
          <cell r="D96" t="str">
            <v>次回納入数量</v>
          </cell>
          <cell r="E96" t="str">
            <v>NEXT_DELIVERY_QUANTITY</v>
          </cell>
          <cell r="F96" t="str">
            <v>NUMBER</v>
          </cell>
          <cell r="G96">
            <v>10</v>
          </cell>
          <cell r="H96" t="str">
            <v/>
          </cell>
        </row>
        <row r="97">
          <cell r="D97" t="str">
            <v>次回納入予定日</v>
          </cell>
          <cell r="E97" t="str">
            <v>NEXT_DELIVERY_SCHEDULE</v>
          </cell>
          <cell r="F97" t="str">
            <v>CHAR</v>
          </cell>
          <cell r="G97">
            <v>8</v>
          </cell>
          <cell r="H97" t="str">
            <v/>
          </cell>
        </row>
        <row r="98">
          <cell r="D98" t="str">
            <v>自動ＦＡＸ区分</v>
          </cell>
          <cell r="E98" t="str">
            <v>AUTO_FAX_TYPE</v>
          </cell>
          <cell r="F98" t="str">
            <v>CHAR</v>
          </cell>
          <cell r="G98">
            <v>1</v>
          </cell>
          <cell r="H98" t="str">
            <v/>
          </cell>
        </row>
        <row r="99">
          <cell r="D99" t="str">
            <v>取扱開始日</v>
          </cell>
          <cell r="E99" t="str">
            <v>START_DATE</v>
          </cell>
          <cell r="F99" t="str">
            <v>CHAR</v>
          </cell>
          <cell r="G99">
            <v>8</v>
          </cell>
          <cell r="H99" t="str">
            <v/>
          </cell>
        </row>
        <row r="100">
          <cell r="D100" t="str">
            <v>取扱終了日</v>
          </cell>
          <cell r="E100" t="str">
            <v>END_DATE</v>
          </cell>
          <cell r="F100" t="str">
            <v>CHAR</v>
          </cell>
          <cell r="G100">
            <v>8</v>
          </cell>
          <cell r="H100" t="str">
            <v/>
          </cell>
        </row>
        <row r="101">
          <cell r="D101" t="str">
            <v>取引先コード</v>
          </cell>
          <cell r="E101" t="str">
            <v>COMPANY_CODE</v>
          </cell>
          <cell r="F101" t="str">
            <v>VARCHAR2</v>
          </cell>
          <cell r="G101">
            <v>6</v>
          </cell>
          <cell r="H101" t="str">
            <v/>
          </cell>
        </row>
        <row r="102">
          <cell r="D102" t="str">
            <v>取引先正式名称</v>
          </cell>
          <cell r="E102" t="str">
            <v>COMPANY_NAME</v>
          </cell>
          <cell r="F102" t="str">
            <v>VARCHAR2</v>
          </cell>
          <cell r="G102">
            <v>80</v>
          </cell>
          <cell r="H102" t="str">
            <v/>
          </cell>
        </row>
        <row r="103">
          <cell r="D103" t="str">
            <v>取引先略称</v>
          </cell>
          <cell r="E103" t="str">
            <v>COMPANY_ABBREVIATION</v>
          </cell>
          <cell r="F103" t="str">
            <v>VARCHAR2</v>
          </cell>
          <cell r="G103">
            <v>20</v>
          </cell>
          <cell r="H103" t="str">
            <v/>
          </cell>
        </row>
        <row r="104">
          <cell r="D104" t="str">
            <v>週間売上数</v>
          </cell>
          <cell r="E104" t="str">
            <v>WEEKLY_SALES_QUANTITY</v>
          </cell>
          <cell r="F104" t="str">
            <v>NUMBER</v>
          </cell>
          <cell r="G104">
            <v>10</v>
          </cell>
          <cell r="H104" t="str">
            <v/>
          </cell>
        </row>
        <row r="105">
          <cell r="D105" t="str">
            <v>住所</v>
          </cell>
          <cell r="E105" t="str">
            <v>ADDRESS</v>
          </cell>
          <cell r="F105" t="str">
            <v>VARCHAR2</v>
          </cell>
          <cell r="G105">
            <v>60</v>
          </cell>
          <cell r="H105" t="str">
            <v/>
          </cell>
        </row>
        <row r="106">
          <cell r="D106" t="str">
            <v>商品ＰＢ区分コード</v>
          </cell>
          <cell r="E106" t="str">
            <v>COMMODITY_PB_TYPE_CODE</v>
          </cell>
          <cell r="F106" t="str">
            <v>CHAR</v>
          </cell>
          <cell r="G106">
            <v>1</v>
          </cell>
          <cell r="H106" t="str">
            <v/>
          </cell>
        </row>
        <row r="107">
          <cell r="D107" t="str">
            <v>商品群コード</v>
          </cell>
          <cell r="E107" t="str">
            <v>COMMODITY_GROUP_CODE</v>
          </cell>
          <cell r="F107" t="str">
            <v>VARCHAR2</v>
          </cell>
          <cell r="G107">
            <v>2</v>
          </cell>
          <cell r="H107" t="str">
            <v/>
          </cell>
        </row>
        <row r="108">
          <cell r="D108" t="str">
            <v>小分類コード</v>
          </cell>
          <cell r="E108" t="str">
            <v>SMALL_CLASSIFICATION_CODE</v>
          </cell>
          <cell r="F108" t="str">
            <v>VARCHAR2</v>
          </cell>
          <cell r="G108">
            <v>2</v>
          </cell>
          <cell r="H108" t="str">
            <v/>
          </cell>
        </row>
        <row r="109">
          <cell r="D109" t="str">
            <v>証紙コード</v>
          </cell>
          <cell r="E109" t="str">
            <v>PROOF_PAPER_CODE</v>
          </cell>
          <cell r="F109" t="str">
            <v>CHAR</v>
          </cell>
          <cell r="G109">
            <v>1</v>
          </cell>
          <cell r="H109" t="str">
            <v/>
          </cell>
        </row>
        <row r="110">
          <cell r="D110" t="str">
            <v>状態フラグ</v>
          </cell>
          <cell r="E110" t="str">
            <v>CONDITION_FLAG</v>
          </cell>
          <cell r="F110" t="str">
            <v>CHAR</v>
          </cell>
          <cell r="G110">
            <v>1</v>
          </cell>
          <cell r="H110" t="str">
            <v/>
          </cell>
        </row>
        <row r="111">
          <cell r="D111" t="str">
            <v>進捗実績数量</v>
          </cell>
          <cell r="E111" t="str">
            <v>PROGRESS_RESULT_QUANTITY</v>
          </cell>
          <cell r="F111" t="str">
            <v>NUMBER</v>
          </cell>
          <cell r="G111">
            <v>10</v>
          </cell>
          <cell r="H111" t="str">
            <v/>
          </cell>
        </row>
        <row r="112">
          <cell r="D112" t="str">
            <v>進捗実績日</v>
          </cell>
          <cell r="E112" t="str">
            <v>PROGRESS_RESULT_DATE</v>
          </cell>
          <cell r="F112" t="str">
            <v>CHAR</v>
          </cell>
          <cell r="G112">
            <v>8</v>
          </cell>
          <cell r="H112" t="str">
            <v/>
          </cell>
        </row>
        <row r="113">
          <cell r="D113" t="str">
            <v>進捗状況区分</v>
          </cell>
          <cell r="E113" t="str">
            <v>PROGRESS_CONDITION_TYPE</v>
          </cell>
          <cell r="F113" t="str">
            <v>CHAR</v>
          </cell>
          <cell r="G113">
            <v>1</v>
          </cell>
          <cell r="H113" t="str">
            <v/>
          </cell>
        </row>
        <row r="114">
          <cell r="D114" t="str">
            <v>進捗予定数量</v>
          </cell>
          <cell r="E114" t="str">
            <v>PROGRESS_PLAN_QUANTITY</v>
          </cell>
          <cell r="F114" t="str">
            <v>NUMBER</v>
          </cell>
          <cell r="G114">
            <v>10</v>
          </cell>
          <cell r="H114" t="str">
            <v/>
          </cell>
        </row>
        <row r="115">
          <cell r="D115" t="str">
            <v>進捗予定日</v>
          </cell>
          <cell r="E115" t="str">
            <v>PROGRESS_PLAN_DATE</v>
          </cell>
          <cell r="F115" t="str">
            <v>CHAR</v>
          </cell>
          <cell r="G115">
            <v>8</v>
          </cell>
          <cell r="H115" t="str">
            <v/>
          </cell>
        </row>
        <row r="116">
          <cell r="D116" t="str">
            <v>正常更新件数</v>
          </cell>
          <cell r="E116" t="str">
            <v>ROW_COUNT_OK</v>
          </cell>
          <cell r="F116" t="str">
            <v>NUMBER</v>
          </cell>
          <cell r="G116">
            <v>8</v>
          </cell>
          <cell r="H116" t="str">
            <v/>
          </cell>
        </row>
        <row r="117">
          <cell r="D117" t="str">
            <v>生産工程コード</v>
          </cell>
          <cell r="E117" t="str">
            <v>PRODUCT_PROCCESS_CODE</v>
          </cell>
          <cell r="F117" t="str">
            <v>CHAR</v>
          </cell>
          <cell r="G117">
            <v>1</v>
          </cell>
          <cell r="H117" t="str">
            <v/>
          </cell>
        </row>
        <row r="118">
          <cell r="D118" t="str">
            <v>製在対応日数</v>
          </cell>
          <cell r="E118" t="str">
            <v>STOCK_ROTATION_DAYS</v>
          </cell>
          <cell r="F118" t="str">
            <v>NUMBER</v>
          </cell>
          <cell r="G118">
            <v>3</v>
          </cell>
          <cell r="H118" t="str">
            <v/>
          </cell>
        </row>
        <row r="119">
          <cell r="D119" t="str">
            <v>製造パラメータ</v>
          </cell>
          <cell r="E119" t="str">
            <v>PRODUCT_PARAMETER</v>
          </cell>
          <cell r="F119" t="str">
            <v>NUMBER</v>
          </cell>
          <cell r="G119">
            <v>3</v>
          </cell>
          <cell r="H119" t="str">
            <v/>
          </cell>
        </row>
        <row r="120">
          <cell r="D120" t="str">
            <v>製造リードタイム</v>
          </cell>
          <cell r="E120" t="str">
            <v>PRODUCT_LEADTIME</v>
          </cell>
          <cell r="F120" t="str">
            <v>NUMBER</v>
          </cell>
          <cell r="G120">
            <v>3</v>
          </cell>
          <cell r="H120" t="str">
            <v/>
          </cell>
        </row>
        <row r="121">
          <cell r="D121" t="str">
            <v>製造先コード</v>
          </cell>
          <cell r="E121" t="str">
            <v>SUPPLIER_CODE</v>
          </cell>
          <cell r="F121" t="str">
            <v>VARCHAR2</v>
          </cell>
          <cell r="G121">
            <v>6</v>
          </cell>
          <cell r="H121" t="str">
            <v/>
          </cell>
        </row>
        <row r="122">
          <cell r="D122" t="str">
            <v>製造先フラグ</v>
          </cell>
          <cell r="E122" t="str">
            <v>SUPPLIER_PLACE_FLAG</v>
          </cell>
          <cell r="F122" t="str">
            <v>CHAR</v>
          </cell>
          <cell r="G122">
            <v>1</v>
          </cell>
          <cell r="H122" t="str">
            <v/>
          </cell>
        </row>
        <row r="123">
          <cell r="D123" t="str">
            <v>製造先名</v>
          </cell>
          <cell r="E123" t="str">
            <v>SUPPLIER_NAME</v>
          </cell>
          <cell r="F123" t="str">
            <v>VARCHAR2</v>
          </cell>
          <cell r="G123">
            <v>50</v>
          </cell>
          <cell r="H123" t="str">
            <v/>
          </cell>
        </row>
        <row r="124">
          <cell r="D124" t="str">
            <v>倉庫区分</v>
          </cell>
          <cell r="E124" t="str">
            <v>WAREHOUSE_TYPE</v>
          </cell>
          <cell r="F124" t="str">
            <v>CHAR</v>
          </cell>
          <cell r="G124">
            <v>1</v>
          </cell>
          <cell r="H124" t="str">
            <v/>
          </cell>
        </row>
        <row r="125">
          <cell r="D125" t="str">
            <v>総仕入額</v>
          </cell>
          <cell r="E125" t="str">
            <v>TOTAL_STOCKING_MONEY</v>
          </cell>
          <cell r="F125" t="str">
            <v>NUMBER</v>
          </cell>
          <cell r="G125">
            <v>15</v>
          </cell>
          <cell r="H125" t="str">
            <v/>
          </cell>
        </row>
        <row r="126">
          <cell r="D126" t="str">
            <v>総仕入数</v>
          </cell>
          <cell r="E126" t="str">
            <v>TOTAL_STOCKING_AMOUNT</v>
          </cell>
          <cell r="F126" t="str">
            <v>NUMBER</v>
          </cell>
          <cell r="G126">
            <v>10</v>
          </cell>
          <cell r="H126" t="str">
            <v/>
          </cell>
        </row>
        <row r="127">
          <cell r="D127" t="str">
            <v>総売上額</v>
          </cell>
          <cell r="E127" t="str">
            <v>TOTAL_SALES_MONEY</v>
          </cell>
          <cell r="F127" t="str">
            <v>NUMBER</v>
          </cell>
          <cell r="G127">
            <v>15</v>
          </cell>
          <cell r="H127" t="str">
            <v/>
          </cell>
        </row>
        <row r="128">
          <cell r="D128" t="str">
            <v>送受信データＮＯ</v>
          </cell>
          <cell r="E128" t="str">
            <v>TRANSMIT_DATA_NO</v>
          </cell>
          <cell r="F128" t="str">
            <v>NUMBER</v>
          </cell>
          <cell r="G128">
            <v>8</v>
          </cell>
          <cell r="H128" t="str">
            <v/>
          </cell>
        </row>
        <row r="129">
          <cell r="D129" t="str">
            <v>送受信データ種別</v>
          </cell>
          <cell r="E129" t="str">
            <v>TRANSMIT_DATA_TYPE</v>
          </cell>
          <cell r="F129" t="str">
            <v>CHAR</v>
          </cell>
          <cell r="G129">
            <v>1</v>
          </cell>
          <cell r="H129" t="str">
            <v/>
          </cell>
        </row>
        <row r="130">
          <cell r="D130" t="str">
            <v>送受信データ内容</v>
          </cell>
          <cell r="E130" t="str">
            <v>TRANSMIT_DATA_CONTENTS</v>
          </cell>
          <cell r="F130" t="str">
            <v>VARCHAR2</v>
          </cell>
          <cell r="G130">
            <v>2000</v>
          </cell>
          <cell r="H130" t="str">
            <v/>
          </cell>
        </row>
        <row r="131">
          <cell r="D131" t="str">
            <v>送受信ファイルＩＤ</v>
          </cell>
          <cell r="E131" t="str">
            <v>TRANSMIT_FILE_ID</v>
          </cell>
          <cell r="F131" t="str">
            <v>VARCHAR2</v>
          </cell>
          <cell r="G131">
            <v>20</v>
          </cell>
          <cell r="H131" t="str">
            <v/>
          </cell>
        </row>
        <row r="132">
          <cell r="D132" t="str">
            <v>送受信区分</v>
          </cell>
          <cell r="E132" t="str">
            <v>TRANSMIT_TYPE</v>
          </cell>
          <cell r="F132" t="str">
            <v>CHAR</v>
          </cell>
          <cell r="G132">
            <v>1</v>
          </cell>
          <cell r="H132" t="str">
            <v/>
          </cell>
        </row>
        <row r="133">
          <cell r="D133" t="str">
            <v>送受信時間</v>
          </cell>
          <cell r="E133" t="str">
            <v>TRANSMIT_TIME</v>
          </cell>
          <cell r="F133" t="str">
            <v>CHAR</v>
          </cell>
          <cell r="G133">
            <v>6</v>
          </cell>
          <cell r="H133" t="str">
            <v/>
          </cell>
        </row>
        <row r="134">
          <cell r="D134" t="str">
            <v>送受信処理ＮＯ</v>
          </cell>
          <cell r="E134" t="str">
            <v>TRANSMIT_TRANSACTION_NO</v>
          </cell>
          <cell r="F134" t="str">
            <v>NUMBER</v>
          </cell>
          <cell r="G134">
            <v>8</v>
          </cell>
          <cell r="H134" t="str">
            <v/>
          </cell>
        </row>
        <row r="135">
          <cell r="D135" t="str">
            <v>送受信状況区分</v>
          </cell>
          <cell r="E135" t="str">
            <v>TRANSMIT_CONDITION_TYPE</v>
          </cell>
          <cell r="F135" t="str">
            <v>CHAR</v>
          </cell>
          <cell r="G135">
            <v>1</v>
          </cell>
          <cell r="H135" t="str">
            <v/>
          </cell>
        </row>
        <row r="136">
          <cell r="D136" t="str">
            <v>送受信相手先コード</v>
          </cell>
          <cell r="E136" t="str">
            <v>TRANSMIT_COMPANY_CODE</v>
          </cell>
          <cell r="F136" t="str">
            <v>VARCHAR2</v>
          </cell>
          <cell r="G136">
            <v>10</v>
          </cell>
          <cell r="H136" t="str">
            <v/>
          </cell>
        </row>
        <row r="137">
          <cell r="D137" t="str">
            <v>送受信日</v>
          </cell>
          <cell r="E137" t="str">
            <v>TRANSMIT_DATE</v>
          </cell>
          <cell r="F137" t="str">
            <v>CHAR</v>
          </cell>
          <cell r="G137">
            <v>8</v>
          </cell>
          <cell r="H137" t="str">
            <v/>
          </cell>
        </row>
        <row r="138">
          <cell r="D138" t="str">
            <v>送受信日時</v>
          </cell>
          <cell r="E138" t="str">
            <v>TRANSMIT_DATETIME</v>
          </cell>
          <cell r="F138" t="str">
            <v>CHAR</v>
          </cell>
          <cell r="G138">
            <v>14</v>
          </cell>
          <cell r="H138" t="str">
            <v/>
          </cell>
        </row>
        <row r="139">
          <cell r="D139" t="str">
            <v>送受信明細ＮＯ</v>
          </cell>
          <cell r="E139" t="str">
            <v>TRANSMIT_DETAIL_NO</v>
          </cell>
          <cell r="F139" t="str">
            <v>NUMBER</v>
          </cell>
          <cell r="G139">
            <v>8</v>
          </cell>
          <cell r="H139" t="str">
            <v/>
          </cell>
        </row>
        <row r="140">
          <cell r="D140" t="str">
            <v>滞留月数</v>
          </cell>
          <cell r="E140" t="str">
            <v>RETENTION_MONTH</v>
          </cell>
          <cell r="F140" t="str">
            <v>NUMBER</v>
          </cell>
          <cell r="G140">
            <v>2</v>
          </cell>
          <cell r="H140" t="str">
            <v/>
          </cell>
        </row>
        <row r="141">
          <cell r="D141" t="str">
            <v>大分類コード</v>
          </cell>
          <cell r="E141" t="str">
            <v>LARGE_CLASSIFICATION_CODE</v>
          </cell>
          <cell r="F141" t="str">
            <v>VARCHAR2</v>
          </cell>
          <cell r="G141">
            <v>2</v>
          </cell>
          <cell r="H141" t="str">
            <v/>
          </cell>
        </row>
        <row r="142">
          <cell r="D142" t="str">
            <v>値引き金額</v>
          </cell>
          <cell r="E142" t="str">
            <v>DISCOUNT_AMOUNT</v>
          </cell>
          <cell r="F142" t="str">
            <v>NUMBER</v>
          </cell>
          <cell r="G142">
            <v>15</v>
          </cell>
          <cell r="H142" t="str">
            <v/>
          </cell>
        </row>
        <row r="143">
          <cell r="D143" t="str">
            <v>中分類コード</v>
          </cell>
          <cell r="E143" t="str">
            <v>MIDDLE_CLASSIFICATION_CODE</v>
          </cell>
          <cell r="F143" t="str">
            <v>VARCHAR2</v>
          </cell>
          <cell r="G143">
            <v>2</v>
          </cell>
          <cell r="H143" t="str">
            <v/>
          </cell>
        </row>
        <row r="144">
          <cell r="D144" t="str">
            <v>著作権</v>
          </cell>
          <cell r="E144" t="str">
            <v>COPYRIGHT</v>
          </cell>
          <cell r="F144" t="str">
            <v>VARCHAR2</v>
          </cell>
          <cell r="G144">
            <v>4</v>
          </cell>
          <cell r="H144" t="str">
            <v/>
          </cell>
        </row>
        <row r="145">
          <cell r="D145" t="str">
            <v>訂正区分</v>
          </cell>
          <cell r="E145" t="str">
            <v>CORRECTION_DIVISION</v>
          </cell>
          <cell r="F145" t="str">
            <v>CHAR</v>
          </cell>
          <cell r="G145">
            <v>1</v>
          </cell>
          <cell r="H145" t="str">
            <v/>
          </cell>
        </row>
        <row r="146">
          <cell r="D146" t="str">
            <v>電話番号</v>
          </cell>
          <cell r="E146" t="str">
            <v>TELEPHONE_NUMBER</v>
          </cell>
          <cell r="F146" t="str">
            <v>VARCHAR2</v>
          </cell>
          <cell r="G146">
            <v>15</v>
          </cell>
          <cell r="H146" t="str">
            <v/>
          </cell>
        </row>
        <row r="147">
          <cell r="D147" t="str">
            <v>登録担当者</v>
          </cell>
          <cell r="E147" t="str">
            <v>REGISTRATION_PERSON</v>
          </cell>
          <cell r="F147" t="str">
            <v>CHAR</v>
          </cell>
          <cell r="G147">
            <v>10</v>
          </cell>
          <cell r="H147" t="str">
            <v/>
          </cell>
        </row>
        <row r="148">
          <cell r="D148" t="str">
            <v>登録年月日</v>
          </cell>
          <cell r="E148" t="str">
            <v>REGISTRATION_DATE</v>
          </cell>
          <cell r="F148" t="str">
            <v>CHAR</v>
          </cell>
          <cell r="G148">
            <v>8</v>
          </cell>
          <cell r="H148" t="str">
            <v/>
          </cell>
        </row>
        <row r="149">
          <cell r="D149" t="str">
            <v>内示要否区分</v>
          </cell>
          <cell r="E149" t="str">
            <v>UNOFFICIAL_NOTIFICATION_TYPE</v>
          </cell>
          <cell r="F149" t="str">
            <v>CHAR</v>
          </cell>
          <cell r="G149">
            <v>1</v>
          </cell>
          <cell r="H149" t="str">
            <v/>
          </cell>
        </row>
        <row r="150">
          <cell r="D150" t="str">
            <v>内線番号</v>
          </cell>
          <cell r="E150" t="str">
            <v>EXTENSION_NUMBER</v>
          </cell>
          <cell r="F150" t="str">
            <v>VARCHAR2</v>
          </cell>
          <cell r="G150">
            <v>5</v>
          </cell>
          <cell r="H150" t="str">
            <v/>
          </cell>
        </row>
        <row r="151">
          <cell r="D151" t="str">
            <v>日別売上金額</v>
          </cell>
          <cell r="E151" t="str">
            <v>SALES_AMOUNT_DAY</v>
          </cell>
          <cell r="F151" t="str">
            <v>NUMBER</v>
          </cell>
          <cell r="G151">
            <v>15</v>
          </cell>
          <cell r="H151" t="str">
            <v/>
          </cell>
        </row>
        <row r="152">
          <cell r="D152" t="str">
            <v>日別売上数</v>
          </cell>
          <cell r="E152" t="str">
            <v>DAILY_SALES_QUANTITY</v>
          </cell>
          <cell r="F152" t="str">
            <v>NUMBER</v>
          </cell>
          <cell r="G152">
            <v>10</v>
          </cell>
          <cell r="H152" t="str">
            <v/>
          </cell>
        </row>
        <row r="153">
          <cell r="D153" t="str">
            <v>入出庫ステータス</v>
          </cell>
          <cell r="E153" t="str">
            <v>INOUT_STATUS</v>
          </cell>
          <cell r="F153" t="str">
            <v>CHAR</v>
          </cell>
          <cell r="G153">
            <v>1</v>
          </cell>
          <cell r="H153" t="str">
            <v/>
          </cell>
        </row>
        <row r="154">
          <cell r="D154" t="str">
            <v>入出庫種別</v>
          </cell>
          <cell r="E154" t="str">
            <v>INOUT_TYPE</v>
          </cell>
          <cell r="F154" t="str">
            <v>CHAR</v>
          </cell>
          <cell r="G154">
            <v>1</v>
          </cell>
          <cell r="H154" t="str">
            <v/>
          </cell>
        </row>
        <row r="155">
          <cell r="D155" t="str">
            <v>入出庫数量</v>
          </cell>
          <cell r="E155" t="str">
            <v>INOUT_QUANTITY</v>
          </cell>
          <cell r="F155" t="str">
            <v>NUMBER</v>
          </cell>
          <cell r="G155">
            <v>10</v>
          </cell>
          <cell r="H155" t="str">
            <v/>
          </cell>
        </row>
        <row r="156">
          <cell r="D156" t="str">
            <v>入出庫伝票ＮＯ</v>
          </cell>
          <cell r="E156" t="str">
            <v>INOUT_SLIP_NO</v>
          </cell>
          <cell r="F156" t="str">
            <v>VARCHAR2</v>
          </cell>
          <cell r="G156">
            <v>20</v>
          </cell>
          <cell r="H156" t="str">
            <v/>
          </cell>
        </row>
        <row r="157">
          <cell r="D157" t="str">
            <v>入出庫日</v>
          </cell>
          <cell r="E157" t="str">
            <v>STOCK_INOUT_DATE</v>
          </cell>
          <cell r="F157" t="str">
            <v>CHAR</v>
          </cell>
          <cell r="G157">
            <v>8</v>
          </cell>
          <cell r="H157" t="str">
            <v/>
          </cell>
        </row>
        <row r="158">
          <cell r="D158" t="str">
            <v>入数</v>
          </cell>
          <cell r="E158" t="str">
            <v>PCS_PARPACK</v>
          </cell>
          <cell r="F158" t="str">
            <v>NUMBER</v>
          </cell>
          <cell r="G158">
            <v>10</v>
          </cell>
          <cell r="H158" t="str">
            <v/>
          </cell>
        </row>
        <row r="159">
          <cell r="D159" t="str">
            <v>納入リードタイム</v>
          </cell>
          <cell r="E159" t="str">
            <v>COMMODITY_L_T</v>
          </cell>
          <cell r="F159" t="str">
            <v>NUMBER</v>
          </cell>
          <cell r="G159">
            <v>3</v>
          </cell>
          <cell r="H159" t="str">
            <v/>
          </cell>
        </row>
        <row r="160">
          <cell r="D160" t="str">
            <v>納入依頼ステータスコード</v>
          </cell>
          <cell r="E160" t="str">
            <v>DELIVERY_REQUEST_STATUS_CODE</v>
          </cell>
          <cell r="F160" t="str">
            <v>CHAR</v>
          </cell>
          <cell r="G160">
            <v>1</v>
          </cell>
          <cell r="H160" t="str">
            <v/>
          </cell>
        </row>
        <row r="161">
          <cell r="D161" t="str">
            <v>納入依頼単位数</v>
          </cell>
          <cell r="E161" t="str">
            <v>DELIVERY_REQUEST_UNIT_NO</v>
          </cell>
          <cell r="F161" t="str">
            <v>NUMBER</v>
          </cell>
          <cell r="G161">
            <v>10</v>
          </cell>
          <cell r="H161" t="str">
            <v/>
          </cell>
        </row>
        <row r="162">
          <cell r="D162" t="str">
            <v>納入依頼番号</v>
          </cell>
          <cell r="E162" t="str">
            <v>DELIVERY_REQUEST_NO</v>
          </cell>
          <cell r="F162" t="str">
            <v>VARCHAR2</v>
          </cell>
          <cell r="G162">
            <v>8</v>
          </cell>
          <cell r="H162" t="str">
            <v/>
          </cell>
        </row>
        <row r="163">
          <cell r="D163" t="str">
            <v>納入先ロケーションコード</v>
          </cell>
          <cell r="E163" t="str">
            <v>LOCATION_CODE_SUPPLIER</v>
          </cell>
          <cell r="F163" t="str">
            <v>VARCHAR2</v>
          </cell>
          <cell r="G163">
            <v>6</v>
          </cell>
          <cell r="H163" t="str">
            <v/>
          </cell>
        </row>
        <row r="164">
          <cell r="D164" t="str">
            <v>納入先ロケーション名</v>
          </cell>
          <cell r="E164" t="str">
            <v>LOCATION_NAME_SUPPLIER</v>
          </cell>
          <cell r="F164" t="str">
            <v>VARCHAR2</v>
          </cell>
          <cell r="G164">
            <v>40</v>
          </cell>
          <cell r="H164" t="str">
            <v/>
          </cell>
        </row>
        <row r="165">
          <cell r="D165" t="str">
            <v>納品パターン</v>
          </cell>
          <cell r="E165" t="str">
            <v>COMMODITY_PATTERN</v>
          </cell>
          <cell r="F165" t="str">
            <v>VARCHAR2</v>
          </cell>
          <cell r="G165">
            <v>8</v>
          </cell>
          <cell r="H165" t="str">
            <v/>
          </cell>
        </row>
        <row r="166">
          <cell r="D166" t="str">
            <v>配送先ロケーションコード</v>
          </cell>
          <cell r="E166" t="str">
            <v>LOCATION_CODE_DELIVERY</v>
          </cell>
          <cell r="F166" t="str">
            <v>VARCHAR2</v>
          </cell>
          <cell r="G166">
            <v>6</v>
          </cell>
          <cell r="H166" t="str">
            <v/>
          </cell>
        </row>
        <row r="167">
          <cell r="D167" t="str">
            <v>配送先ロケーション名</v>
          </cell>
          <cell r="E167" t="str">
            <v>LOCATION_NAME_DELIVERY</v>
          </cell>
          <cell r="F167" t="str">
            <v>VARCHAR2</v>
          </cell>
          <cell r="G167">
            <v>40</v>
          </cell>
          <cell r="H167" t="str">
            <v/>
          </cell>
        </row>
        <row r="168">
          <cell r="D168" t="str">
            <v>売価有効開始日</v>
          </cell>
          <cell r="E168" t="str">
            <v>SALE_EFFECTIVE_BEGIN_DATE</v>
          </cell>
          <cell r="F168" t="str">
            <v>CHAR</v>
          </cell>
          <cell r="G168">
            <v>8</v>
          </cell>
          <cell r="H168" t="str">
            <v/>
          </cell>
        </row>
        <row r="169">
          <cell r="D169" t="str">
            <v>売価有効終了日</v>
          </cell>
          <cell r="E169" t="str">
            <v>SALE_EFFECTIVE_END_DATE</v>
          </cell>
          <cell r="F169" t="str">
            <v>CHAR</v>
          </cell>
          <cell r="G169">
            <v>8</v>
          </cell>
          <cell r="H169" t="str">
            <v/>
          </cell>
        </row>
        <row r="170">
          <cell r="D170" t="str">
            <v>発注残</v>
          </cell>
          <cell r="E170" t="str">
            <v>ORDER_BALANCE</v>
          </cell>
          <cell r="F170" t="str">
            <v>NUMBER</v>
          </cell>
          <cell r="G170">
            <v>10</v>
          </cell>
          <cell r="H170" t="str">
            <v/>
          </cell>
        </row>
        <row r="171">
          <cell r="D171" t="str">
            <v>発注残ステータスコード</v>
          </cell>
          <cell r="E171" t="str">
            <v>ORDER_REMAINDER_STATUS_CODE</v>
          </cell>
          <cell r="F171" t="str">
            <v>CHAR</v>
          </cell>
          <cell r="G171">
            <v>1</v>
          </cell>
          <cell r="H171" t="str">
            <v/>
          </cell>
        </row>
        <row r="172">
          <cell r="D172" t="str">
            <v>発注数量</v>
          </cell>
          <cell r="E172" t="str">
            <v>ORDER_QUANTITY</v>
          </cell>
          <cell r="F172" t="str">
            <v>NUMBER</v>
          </cell>
          <cell r="G172">
            <v>10</v>
          </cell>
          <cell r="H172" t="str">
            <v/>
          </cell>
        </row>
        <row r="173">
          <cell r="D173" t="str">
            <v>発注点</v>
          </cell>
          <cell r="E173" t="str">
            <v>ORDER_POINT</v>
          </cell>
          <cell r="F173" t="str">
            <v>NUMBER</v>
          </cell>
          <cell r="G173">
            <v>10</v>
          </cell>
          <cell r="H173" t="str">
            <v/>
          </cell>
        </row>
        <row r="174">
          <cell r="D174" t="str">
            <v>発注日</v>
          </cell>
          <cell r="E174" t="str">
            <v>ORDER_DATE</v>
          </cell>
          <cell r="F174" t="str">
            <v>CHAR</v>
          </cell>
          <cell r="G174">
            <v>8</v>
          </cell>
          <cell r="H174" t="str">
            <v/>
          </cell>
        </row>
        <row r="175">
          <cell r="D175" t="str">
            <v>発注番号</v>
          </cell>
          <cell r="E175" t="str">
            <v>ORDER_NUMBER</v>
          </cell>
          <cell r="F175" t="str">
            <v>VARCHAR2</v>
          </cell>
          <cell r="G175">
            <v>8</v>
          </cell>
          <cell r="H175" t="str">
            <v/>
          </cell>
        </row>
        <row r="176">
          <cell r="D176" t="str">
            <v>発注枠対象コード</v>
          </cell>
          <cell r="E176" t="str">
            <v>ORDER_FRAME_OBJECT_CODE</v>
          </cell>
          <cell r="F176" t="str">
            <v>CHAR</v>
          </cell>
          <cell r="G176">
            <v>1</v>
          </cell>
          <cell r="H176" t="str">
            <v/>
          </cell>
        </row>
        <row r="177">
          <cell r="D177" t="str">
            <v>発売開始日</v>
          </cell>
          <cell r="E177" t="str">
            <v>SALE_START_DATE</v>
          </cell>
          <cell r="F177" t="str">
            <v>CHAR</v>
          </cell>
          <cell r="G177">
            <v>8</v>
          </cell>
          <cell r="H177" t="str">
            <v/>
          </cell>
        </row>
        <row r="178">
          <cell r="D178" t="str">
            <v>発売終了日</v>
          </cell>
          <cell r="E178" t="str">
            <v>SALE_END_DATE</v>
          </cell>
          <cell r="F178" t="str">
            <v>CHAR</v>
          </cell>
          <cell r="G178">
            <v>8</v>
          </cell>
          <cell r="H178" t="str">
            <v/>
          </cell>
        </row>
        <row r="179">
          <cell r="D179" t="str">
            <v>発注期間（開始）</v>
          </cell>
          <cell r="E179" t="str">
            <v>SALES_BEGIN_DATE</v>
          </cell>
          <cell r="F179" t="str">
            <v>CHAR</v>
          </cell>
          <cell r="G179">
            <v>8</v>
          </cell>
          <cell r="H179" t="str">
            <v/>
          </cell>
        </row>
        <row r="180">
          <cell r="D180" t="str">
            <v>発注期間（終了）</v>
          </cell>
          <cell r="E180" t="str">
            <v>SALES_END_DATE</v>
          </cell>
          <cell r="F180" t="str">
            <v>CHAR</v>
          </cell>
          <cell r="G180">
            <v>8</v>
          </cell>
          <cell r="H180" t="str">
            <v/>
          </cell>
        </row>
        <row r="181">
          <cell r="D181" t="str">
            <v>販売対象年月日</v>
          </cell>
          <cell r="E181" t="str">
            <v>SELLING_DAY</v>
          </cell>
          <cell r="F181" t="str">
            <v>CHAR</v>
          </cell>
          <cell r="G181">
            <v>8</v>
          </cell>
          <cell r="H181" t="str">
            <v/>
          </cell>
        </row>
        <row r="182">
          <cell r="D182" t="str">
            <v>表示順</v>
          </cell>
          <cell r="E182" t="str">
            <v>SORTNO</v>
          </cell>
          <cell r="F182" t="str">
            <v>NUMBER</v>
          </cell>
          <cell r="G182">
            <v>8</v>
          </cell>
          <cell r="H182" t="str">
            <v/>
          </cell>
        </row>
        <row r="183">
          <cell r="D183" t="str">
            <v>物品コード</v>
          </cell>
          <cell r="E183" t="str">
            <v>COMMODITY_CODE</v>
          </cell>
          <cell r="F183" t="str">
            <v>VARCHAR2</v>
          </cell>
          <cell r="G183">
            <v>9</v>
          </cell>
          <cell r="H183" t="str">
            <v/>
          </cell>
        </row>
        <row r="184">
          <cell r="D184" t="str">
            <v>物品正式名称</v>
          </cell>
          <cell r="E184" t="str">
            <v>COMMODITY_NAME</v>
          </cell>
          <cell r="F184" t="str">
            <v>VARCHAR2</v>
          </cell>
          <cell r="G184">
            <v>40</v>
          </cell>
          <cell r="H184" t="str">
            <v/>
          </cell>
        </row>
        <row r="185">
          <cell r="D185" t="str">
            <v>物品名称(英)</v>
          </cell>
          <cell r="E185" t="str">
            <v>COMMODITY_NAME_ENG</v>
          </cell>
          <cell r="F185" t="str">
            <v>VARCHAR2</v>
          </cell>
          <cell r="G185">
            <v>40</v>
          </cell>
          <cell r="H185" t="str">
            <v/>
          </cell>
        </row>
        <row r="186">
          <cell r="D186" t="str">
            <v>物品名称(日)</v>
          </cell>
          <cell r="E186" t="str">
            <v>COMMODITY_NAME_JPN</v>
          </cell>
          <cell r="F186" t="str">
            <v>VARCHAR2</v>
          </cell>
          <cell r="G186">
            <v>40</v>
          </cell>
          <cell r="H186" t="str">
            <v/>
          </cell>
        </row>
        <row r="187">
          <cell r="D187" t="str">
            <v>物品名略称</v>
          </cell>
          <cell r="E187" t="str">
            <v>COMMODITY_NAME_ABBREVIATION</v>
          </cell>
          <cell r="F187" t="str">
            <v>VARCHAR2</v>
          </cell>
          <cell r="G187">
            <v>15</v>
          </cell>
          <cell r="H187" t="str">
            <v/>
          </cell>
        </row>
        <row r="188">
          <cell r="D188" t="str">
            <v>物流単位</v>
          </cell>
          <cell r="E188" t="str">
            <v>UNIT_OF_DISTRIBUTION</v>
          </cell>
          <cell r="F188" t="str">
            <v>VARCHAR2</v>
          </cell>
          <cell r="G188">
            <v>10</v>
          </cell>
          <cell r="H188" t="str">
            <v/>
          </cell>
        </row>
        <row r="189">
          <cell r="D189" t="str">
            <v>物流単位名</v>
          </cell>
          <cell r="E189" t="str">
            <v>DISTRIBUTION_UNIT_NAME</v>
          </cell>
          <cell r="F189" t="str">
            <v>VARCHAR2</v>
          </cell>
          <cell r="G189">
            <v>10</v>
          </cell>
          <cell r="H189" t="str">
            <v/>
          </cell>
        </row>
        <row r="190">
          <cell r="D190" t="str">
            <v>補充計画</v>
          </cell>
          <cell r="E190" t="str">
            <v>REPLENISHMENT_PLAN</v>
          </cell>
          <cell r="F190" t="str">
            <v>CHAR</v>
          </cell>
          <cell r="G190">
            <v>1</v>
          </cell>
          <cell r="H190" t="str">
            <v/>
          </cell>
        </row>
        <row r="191">
          <cell r="D191" t="str">
            <v>明細ＮＯ</v>
          </cell>
          <cell r="E191" t="str">
            <v>DETAIL_NO</v>
          </cell>
          <cell r="F191" t="str">
            <v>NUMBER</v>
          </cell>
          <cell r="G191">
            <v>8</v>
          </cell>
          <cell r="H191" t="str">
            <v/>
          </cell>
        </row>
        <row r="192">
          <cell r="D192" t="str">
            <v>明細件数</v>
          </cell>
          <cell r="E192" t="str">
            <v>ROW_COUNT_ALL</v>
          </cell>
          <cell r="F192" t="str">
            <v>NUMBER</v>
          </cell>
          <cell r="G192">
            <v>8</v>
          </cell>
          <cell r="H192" t="str">
            <v/>
          </cell>
        </row>
        <row r="193">
          <cell r="D193" t="str">
            <v>輸入コード</v>
          </cell>
          <cell r="E193" t="str">
            <v>IMPORT_CODE</v>
          </cell>
          <cell r="F193" t="str">
            <v>CHAR</v>
          </cell>
          <cell r="G193">
            <v>1</v>
          </cell>
          <cell r="H193" t="str">
            <v/>
          </cell>
        </row>
        <row r="194">
          <cell r="D194" t="str">
            <v>郵便番号</v>
          </cell>
          <cell r="E194" t="str">
            <v>ZIP_CODE</v>
          </cell>
          <cell r="F194" t="str">
            <v>VARCHAR2</v>
          </cell>
          <cell r="G194">
            <v>8</v>
          </cell>
          <cell r="H194" t="str">
            <v/>
          </cell>
        </row>
        <row r="195">
          <cell r="D195" t="str">
            <v>予価</v>
          </cell>
          <cell r="E195" t="str">
            <v>OVERCHARGE</v>
          </cell>
          <cell r="F195" t="str">
            <v>NUMBER</v>
          </cell>
          <cell r="G195">
            <v>7</v>
          </cell>
          <cell r="H195" t="str">
            <v/>
          </cell>
        </row>
        <row r="196">
          <cell r="D196" t="str">
            <v>用途コード</v>
          </cell>
          <cell r="E196" t="str">
            <v>USAGE_CODE</v>
          </cell>
          <cell r="F196" t="str">
            <v>CHAR</v>
          </cell>
          <cell r="G196">
            <v>1</v>
          </cell>
          <cell r="H196" t="str">
            <v/>
          </cell>
        </row>
        <row r="197">
          <cell r="D197" t="str">
            <v>累計売上数</v>
          </cell>
          <cell r="E197" t="str">
            <v>SALES_TOTAL_AMOUNT_QUANTITY</v>
          </cell>
          <cell r="F197" t="str">
            <v>NUMBER</v>
          </cell>
          <cell r="G197">
            <v>10</v>
          </cell>
          <cell r="H197" t="str">
            <v/>
          </cell>
        </row>
        <row r="198">
          <cell r="D198" t="str">
            <v>総発注数</v>
          </cell>
          <cell r="E198" t="str">
            <v>TOTAL_ORDER_AMOUNT</v>
          </cell>
          <cell r="F198" t="str">
            <v>NUMBER</v>
          </cell>
          <cell r="G198">
            <v>10</v>
          </cell>
          <cell r="H198" t="str">
            <v/>
          </cell>
        </row>
        <row r="199">
          <cell r="D199" t="str">
            <v>ログ番号</v>
          </cell>
          <cell r="E199" t="str">
            <v>LOG_NO</v>
          </cell>
          <cell r="F199" t="str">
            <v>NUMBER</v>
          </cell>
          <cell r="G199">
            <v>8</v>
          </cell>
          <cell r="H199" t="str">
            <v/>
          </cell>
        </row>
        <row r="200">
          <cell r="D200" t="str">
            <v>ログ種別</v>
          </cell>
          <cell r="E200" t="str">
            <v>LOG_TYPE</v>
          </cell>
          <cell r="F200" t="str">
            <v>VARCHAR2</v>
          </cell>
          <cell r="G200">
            <v>3</v>
          </cell>
          <cell r="H200" t="str">
            <v/>
          </cell>
        </row>
        <row r="201">
          <cell r="D201" t="str">
            <v>処理種別</v>
          </cell>
          <cell r="E201" t="str">
            <v>PROGRAM_TYPE</v>
          </cell>
          <cell r="F201" t="str">
            <v>VARCHAR2</v>
          </cell>
          <cell r="G201">
            <v>3</v>
          </cell>
          <cell r="H201" t="str">
            <v/>
          </cell>
        </row>
        <row r="202">
          <cell r="D202" t="str">
            <v>関数ＩＤ</v>
          </cell>
          <cell r="E202" t="str">
            <v>FUNCTION_ID</v>
          </cell>
          <cell r="F202" t="str">
            <v>VARCHAR2</v>
          </cell>
          <cell r="G202">
            <v>30</v>
          </cell>
          <cell r="H202" t="str">
            <v/>
          </cell>
        </row>
        <row r="203">
          <cell r="D203" t="str">
            <v>ログ内容</v>
          </cell>
          <cell r="E203" t="str">
            <v>LOG_MESSAGE</v>
          </cell>
          <cell r="F203" t="str">
            <v>VARCHAR2</v>
          </cell>
          <cell r="G203">
            <v>256</v>
          </cell>
          <cell r="H203" t="str">
            <v/>
          </cell>
        </row>
        <row r="204">
          <cell r="D204" t="str">
            <v>プログラム納期</v>
          </cell>
          <cell r="E204" t="str">
            <v>PROGRAM_SCHEDULE_DATE</v>
          </cell>
          <cell r="F204" t="str">
            <v>CHAR</v>
          </cell>
          <cell r="G204">
            <v>8</v>
          </cell>
          <cell r="H204" t="str">
            <v/>
          </cell>
        </row>
        <row r="205">
          <cell r="D205" t="str">
            <v>プログラム名称</v>
          </cell>
          <cell r="E205" t="str">
            <v>PROGRAM_NAME</v>
          </cell>
          <cell r="F205" t="str">
            <v>VARCHAR2</v>
          </cell>
          <cell r="G205">
            <v>30</v>
          </cell>
          <cell r="H205" t="str">
            <v/>
          </cell>
        </row>
        <row r="206">
          <cell r="D206" t="str">
            <v>プログラム略称</v>
          </cell>
          <cell r="E206" t="str">
            <v>PROGRAM_NAME_ABBREVIATION</v>
          </cell>
          <cell r="F206" t="str">
            <v>VARCHAR2</v>
          </cell>
          <cell r="G206">
            <v>15</v>
          </cell>
          <cell r="H206" t="str">
            <v/>
          </cell>
        </row>
        <row r="207">
          <cell r="D207" t="str">
            <v>送受信エラーＮＯ</v>
          </cell>
          <cell r="E207" t="str">
            <v>TRANSMIT_ERROR_NO</v>
          </cell>
          <cell r="F207" t="str">
            <v>NUMBER</v>
          </cell>
          <cell r="G207">
            <v>8</v>
          </cell>
          <cell r="H207" t="str">
            <v/>
          </cell>
        </row>
        <row r="208">
          <cell r="D208" t="str">
            <v>エラー補足</v>
          </cell>
          <cell r="E208" t="str">
            <v>ERROR_COMMENT</v>
          </cell>
          <cell r="F208" t="str">
            <v>VARCHAR2</v>
          </cell>
          <cell r="G208">
            <v>256</v>
          </cell>
          <cell r="H208" t="str">
            <v/>
          </cell>
        </row>
        <row r="209">
          <cell r="H209" t="str">
            <v/>
          </cell>
        </row>
        <row r="210">
          <cell r="H210" t="str">
            <v/>
          </cell>
        </row>
        <row r="211">
          <cell r="H211" t="str">
            <v/>
          </cell>
        </row>
        <row r="212">
          <cell r="H212" t="str">
            <v/>
          </cell>
        </row>
        <row r="213">
          <cell r="H213" t="str">
            <v/>
          </cell>
        </row>
        <row r="214">
          <cell r="H214" t="str">
            <v/>
          </cell>
        </row>
        <row r="215">
          <cell r="H215" t="str">
            <v/>
          </cell>
        </row>
        <row r="216">
          <cell r="H216" t="str">
            <v/>
          </cell>
        </row>
        <row r="217">
          <cell r="H217" t="str">
            <v/>
          </cell>
        </row>
        <row r="218">
          <cell r="H218" t="str">
            <v/>
          </cell>
        </row>
        <row r="219">
          <cell r="H219" t="str">
            <v/>
          </cell>
        </row>
        <row r="220">
          <cell r="H220" t="str">
            <v/>
          </cell>
        </row>
        <row r="221">
          <cell r="H221" t="str">
            <v/>
          </cell>
        </row>
        <row r="222">
          <cell r="H222" t="str">
            <v/>
          </cell>
        </row>
        <row r="223">
          <cell r="H223" t="str">
            <v/>
          </cell>
        </row>
        <row r="224">
          <cell r="H224" t="str">
            <v/>
          </cell>
        </row>
        <row r="225">
          <cell r="H225" t="str">
            <v/>
          </cell>
        </row>
        <row r="226">
          <cell r="H226" t="str">
            <v/>
          </cell>
        </row>
        <row r="227">
          <cell r="H227" t="str">
            <v/>
          </cell>
        </row>
        <row r="228">
          <cell r="H228" t="str">
            <v/>
          </cell>
        </row>
        <row r="229">
          <cell r="H229" t="str">
            <v/>
          </cell>
        </row>
        <row r="230">
          <cell r="H230" t="str">
            <v/>
          </cell>
        </row>
        <row r="231">
          <cell r="H231" t="str">
            <v/>
          </cell>
        </row>
        <row r="232">
          <cell r="H232" t="str">
            <v/>
          </cell>
        </row>
        <row r="233">
          <cell r="H233" t="str">
            <v/>
          </cell>
        </row>
        <row r="234">
          <cell r="H234" t="str">
            <v/>
          </cell>
        </row>
        <row r="235">
          <cell r="H235" t="str">
            <v/>
          </cell>
        </row>
        <row r="236">
          <cell r="H236" t="str">
            <v/>
          </cell>
        </row>
        <row r="237">
          <cell r="H237" t="str">
            <v/>
          </cell>
        </row>
        <row r="238">
          <cell r="H238" t="str">
            <v/>
          </cell>
        </row>
        <row r="239">
          <cell r="H239" t="str">
            <v/>
          </cell>
        </row>
        <row r="240">
          <cell r="H240" t="str">
            <v/>
          </cell>
        </row>
        <row r="241">
          <cell r="H241" t="str">
            <v/>
          </cell>
        </row>
        <row r="242">
          <cell r="H242" t="str">
            <v/>
          </cell>
        </row>
        <row r="243">
          <cell r="H243" t="str">
            <v/>
          </cell>
        </row>
        <row r="244">
          <cell r="H244" t="str">
            <v/>
          </cell>
        </row>
        <row r="245">
          <cell r="H245" t="str">
            <v/>
          </cell>
        </row>
        <row r="246">
          <cell r="H246" t="str">
            <v/>
          </cell>
        </row>
        <row r="247">
          <cell r="H247" t="str">
            <v/>
          </cell>
        </row>
        <row r="248">
          <cell r="H248" t="str">
            <v/>
          </cell>
        </row>
        <row r="249">
          <cell r="H249" t="str">
            <v/>
          </cell>
        </row>
        <row r="250">
          <cell r="H250" t="str">
            <v/>
          </cell>
        </row>
        <row r="251">
          <cell r="H251" t="str">
            <v/>
          </cell>
        </row>
        <row r="252">
          <cell r="H252" t="str">
            <v/>
          </cell>
        </row>
        <row r="253">
          <cell r="H253" t="str">
            <v/>
          </cell>
        </row>
        <row r="254">
          <cell r="H254" t="str">
            <v/>
          </cell>
        </row>
        <row r="255">
          <cell r="H255" t="str">
            <v/>
          </cell>
        </row>
        <row r="256">
          <cell r="H256" t="str">
            <v/>
          </cell>
        </row>
        <row r="257">
          <cell r="H257" t="str">
            <v/>
          </cell>
        </row>
        <row r="258">
          <cell r="H258" t="str">
            <v/>
          </cell>
        </row>
        <row r="259">
          <cell r="H259" t="str">
            <v/>
          </cell>
        </row>
        <row r="260">
          <cell r="H260" t="str">
            <v/>
          </cell>
        </row>
        <row r="261">
          <cell r="H261" t="str">
            <v/>
          </cell>
        </row>
        <row r="262">
          <cell r="H262" t="str">
            <v/>
          </cell>
        </row>
        <row r="263">
          <cell r="H263" t="str">
            <v/>
          </cell>
        </row>
        <row r="264">
          <cell r="H264" t="str">
            <v/>
          </cell>
        </row>
        <row r="265">
          <cell r="H265" t="str">
            <v/>
          </cell>
        </row>
        <row r="266">
          <cell r="H266" t="str">
            <v/>
          </cell>
        </row>
        <row r="267">
          <cell r="H267" t="str">
            <v/>
          </cell>
        </row>
        <row r="268">
          <cell r="H268" t="str">
            <v/>
          </cell>
        </row>
        <row r="269">
          <cell r="H269" t="str">
            <v/>
          </cell>
        </row>
        <row r="270">
          <cell r="H270" t="str">
            <v/>
          </cell>
        </row>
        <row r="271">
          <cell r="H271" t="str">
            <v/>
          </cell>
        </row>
        <row r="272">
          <cell r="H272" t="str">
            <v/>
          </cell>
        </row>
        <row r="273">
          <cell r="H273" t="str">
            <v/>
          </cell>
        </row>
        <row r="274">
          <cell r="H274" t="str">
            <v/>
          </cell>
        </row>
        <row r="275">
          <cell r="H275" t="str">
            <v/>
          </cell>
        </row>
        <row r="276">
          <cell r="H276"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看護ｹｱ"/>
    </sheetNames>
    <definedNames>
      <definedName name="印刷"/>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年予定表原版 (201508) (2)"/>
      <sheetName val="2015年予定表原版 (201508)"/>
      <sheetName val="2015年予定表原版 (201509)"/>
      <sheetName val="2015年実施表原版"/>
    </sheetNames>
    <sheetDataSet>
      <sheetData sheetId="0"/>
      <sheetData sheetId="1"/>
      <sheetData sheetId="2"/>
      <sheetData sheetId="3">
        <row r="4">
          <cell r="G4">
            <v>42005</v>
          </cell>
        </row>
        <row r="5">
          <cell r="G5">
            <v>42006</v>
          </cell>
        </row>
        <row r="6">
          <cell r="G6">
            <v>42007</v>
          </cell>
        </row>
        <row r="7">
          <cell r="G7">
            <v>42016</v>
          </cell>
        </row>
        <row r="8">
          <cell r="G8">
            <v>42046</v>
          </cell>
        </row>
        <row r="9">
          <cell r="G9">
            <v>42084</v>
          </cell>
        </row>
        <row r="10">
          <cell r="G10">
            <v>42123</v>
          </cell>
        </row>
        <row r="11">
          <cell r="G11">
            <v>42127</v>
          </cell>
        </row>
        <row r="12">
          <cell r="G12">
            <v>42128</v>
          </cell>
        </row>
        <row r="13">
          <cell r="G13">
            <v>42129</v>
          </cell>
        </row>
        <row r="14">
          <cell r="G14">
            <v>42130</v>
          </cell>
        </row>
        <row r="15">
          <cell r="G15">
            <v>42205</v>
          </cell>
        </row>
        <row r="16">
          <cell r="G16">
            <v>42268</v>
          </cell>
        </row>
        <row r="17">
          <cell r="G17">
            <v>42270</v>
          </cell>
        </row>
        <row r="18">
          <cell r="G18">
            <v>42269</v>
          </cell>
        </row>
        <row r="19">
          <cell r="G19">
            <v>42289</v>
          </cell>
        </row>
        <row r="20">
          <cell r="G20">
            <v>42311</v>
          </cell>
        </row>
        <row r="21">
          <cell r="G21">
            <v>42331</v>
          </cell>
        </row>
        <row r="22">
          <cell r="G22">
            <v>42361</v>
          </cell>
        </row>
        <row r="23">
          <cell r="G23">
            <v>42367</v>
          </cell>
        </row>
        <row r="24">
          <cell r="G24">
            <v>42368</v>
          </cell>
        </row>
        <row r="25">
          <cell r="G25">
            <v>42369</v>
          </cell>
        </row>
        <row r="26">
          <cell r="G26">
            <v>42370</v>
          </cell>
        </row>
        <row r="27">
          <cell r="G27">
            <v>42371</v>
          </cell>
        </row>
        <row r="28">
          <cell r="G28">
            <v>42372</v>
          </cell>
        </row>
      </sheetData>
    </sheetDataSet>
  </externalBook>
</externalLink>
</file>

<file path=xl/tables/table1.xml><?xml version="1.0" encoding="utf-8"?>
<table xmlns="http://schemas.openxmlformats.org/spreadsheetml/2006/main" id="1" name="テーブル1" displayName="テーブル1" ref="A3:F13" totalsRowShown="0" headerRowDxfId="10" dataDxfId="8" headerRowBorderDxfId="9" tableBorderDxfId="7" totalsRowBorderDxfId="6">
  <autoFilter ref="A3:F13"/>
  <tableColumns count="6">
    <tableColumn id="1" name="職員番号" dataDxfId="5"/>
    <tableColumn id="13" name="氏名" dataDxfId="4" dataCellStyle="標準 2 9"/>
    <tableColumn id="11" name="今回の内容についてどれくらい理解できましたか_x000a_① よく理解できた　　② それなりに理解できた　　③ あまり理解できなかった" dataDxfId="3"/>
    <tableColumn id="2" name="今回の内容はあなたにとって役に立ちましたか（立ちそうですか）_x000a_① よく役に立つ　　② まぁ役に立つ　　③ あまり役に立たない" dataDxfId="2"/>
    <tableColumn id="7" name="今回の臨床倫理講演会について意見・感想をご自由にお書きください" dataDxfId="1"/>
    <tableColumn id="8" name="今後、臨床倫理講演会で取り上げてほしい事例があればお書きください" dataDxfId="0"/>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50"/>
  <sheetViews>
    <sheetView tabSelected="1" view="pageBreakPreview" zoomScale="110" zoomScaleNormal="100" zoomScaleSheetLayoutView="110" workbookViewId="0"/>
  </sheetViews>
  <sheetFormatPr defaultColWidth="9" defaultRowHeight="13.2"/>
  <cols>
    <col min="1" max="1" width="3.44140625" style="426" bestFit="1" customWidth="1"/>
    <col min="2" max="2" width="47.109375" style="427" bestFit="1" customWidth="1"/>
    <col min="3" max="16384" width="9" style="426"/>
  </cols>
  <sheetData>
    <row r="1" spans="1:6">
      <c r="B1" s="427" t="s">
        <v>2</v>
      </c>
    </row>
    <row r="3" spans="1:6">
      <c r="A3" s="426">
        <v>1</v>
      </c>
      <c r="B3" s="428" t="s">
        <v>1</v>
      </c>
    </row>
    <row r="4" spans="1:6">
      <c r="A4" s="426">
        <v>2</v>
      </c>
      <c r="B4" s="428" t="s">
        <v>792</v>
      </c>
    </row>
    <row r="5" spans="1:6">
      <c r="A5" s="426">
        <v>3</v>
      </c>
      <c r="B5" s="429" t="s">
        <v>237</v>
      </c>
    </row>
    <row r="6" spans="1:6">
      <c r="A6" s="426">
        <v>4</v>
      </c>
      <c r="B6" s="429" t="s">
        <v>0</v>
      </c>
    </row>
    <row r="7" spans="1:6">
      <c r="A7" s="426">
        <v>5</v>
      </c>
      <c r="B7" s="429" t="s">
        <v>242</v>
      </c>
    </row>
    <row r="8" spans="1:6">
      <c r="A8" s="426">
        <v>6</v>
      </c>
      <c r="B8" s="428" t="s">
        <v>245</v>
      </c>
    </row>
    <row r="9" spans="1:6">
      <c r="A9" s="426">
        <v>7</v>
      </c>
      <c r="B9" s="428" t="s">
        <v>283</v>
      </c>
    </row>
    <row r="10" spans="1:6">
      <c r="A10" s="426">
        <v>8</v>
      </c>
      <c r="B10" s="428" t="s">
        <v>284</v>
      </c>
    </row>
    <row r="11" spans="1:6">
      <c r="A11" s="426">
        <v>9</v>
      </c>
      <c r="B11" s="429" t="s">
        <v>794</v>
      </c>
    </row>
    <row r="12" spans="1:6">
      <c r="A12" s="426">
        <v>10</v>
      </c>
      <c r="B12" s="429" t="s">
        <v>795</v>
      </c>
    </row>
    <row r="13" spans="1:6">
      <c r="A13" s="426">
        <v>11</v>
      </c>
      <c r="B13" s="428" t="s">
        <v>285</v>
      </c>
    </row>
    <row r="14" spans="1:6">
      <c r="A14" s="426">
        <v>12</v>
      </c>
      <c r="B14" s="428" t="s">
        <v>798</v>
      </c>
    </row>
    <row r="15" spans="1:6">
      <c r="A15" s="426">
        <v>13</v>
      </c>
      <c r="B15" s="429" t="s">
        <v>797</v>
      </c>
    </row>
    <row r="16" spans="1:6">
      <c r="A16" s="426">
        <v>14</v>
      </c>
      <c r="B16" s="429" t="s">
        <v>799</v>
      </c>
      <c r="D16" s="430"/>
      <c r="E16" s="430"/>
      <c r="F16" s="430"/>
    </row>
    <row r="17" spans="1:6">
      <c r="A17" s="426">
        <v>15</v>
      </c>
      <c r="B17" s="429" t="s">
        <v>626</v>
      </c>
      <c r="D17" s="430"/>
      <c r="E17" s="430"/>
      <c r="F17" s="430"/>
    </row>
    <row r="18" spans="1:6">
      <c r="A18" s="426">
        <v>16</v>
      </c>
      <c r="B18" s="428" t="s">
        <v>328</v>
      </c>
    </row>
    <row r="19" spans="1:6">
      <c r="A19" s="426">
        <v>17</v>
      </c>
      <c r="B19" s="429" t="s">
        <v>375</v>
      </c>
      <c r="D19" s="430"/>
      <c r="E19" s="430"/>
      <c r="F19" s="430"/>
    </row>
    <row r="20" spans="1:6">
      <c r="A20" s="426">
        <v>18</v>
      </c>
      <c r="B20" s="428" t="s">
        <v>818</v>
      </c>
      <c r="D20" s="430"/>
      <c r="E20" s="430"/>
      <c r="F20" s="430"/>
    </row>
    <row r="21" spans="1:6">
      <c r="A21" s="426">
        <v>19</v>
      </c>
      <c r="B21" s="429" t="s">
        <v>833</v>
      </c>
    </row>
    <row r="22" spans="1:6">
      <c r="A22" s="247"/>
      <c r="B22" s="247"/>
    </row>
    <row r="23" spans="1:6">
      <c r="A23" s="247"/>
      <c r="B23" s="247"/>
    </row>
    <row r="24" spans="1:6">
      <c r="A24" s="247"/>
      <c r="B24" s="247"/>
    </row>
    <row r="25" spans="1:6">
      <c r="A25" s="247"/>
      <c r="B25" s="247"/>
    </row>
    <row r="26" spans="1:6">
      <c r="A26" s="247"/>
      <c r="B26" s="247"/>
    </row>
    <row r="27" spans="1:6">
      <c r="A27" s="247"/>
      <c r="B27" s="247"/>
    </row>
    <row r="28" spans="1:6">
      <c r="A28" s="247"/>
      <c r="B28" s="247"/>
    </row>
    <row r="29" spans="1:6">
      <c r="A29" s="247"/>
      <c r="B29" s="247"/>
    </row>
    <row r="30" spans="1:6">
      <c r="A30" s="247"/>
      <c r="B30" s="247"/>
    </row>
    <row r="31" spans="1:6">
      <c r="A31" s="247"/>
      <c r="B31" s="247"/>
    </row>
    <row r="32" spans="1:6">
      <c r="A32" s="247"/>
      <c r="B32" s="247"/>
    </row>
    <row r="33" spans="1:3">
      <c r="A33" s="247"/>
      <c r="B33" s="247"/>
      <c r="C33" s="431"/>
    </row>
    <row r="34" spans="1:3">
      <c r="A34" s="247"/>
      <c r="B34" s="247"/>
      <c r="C34" s="431"/>
    </row>
    <row r="35" spans="1:3">
      <c r="A35" s="247"/>
      <c r="B35" s="247"/>
      <c r="C35" s="431"/>
    </row>
    <row r="36" spans="1:3">
      <c r="A36" s="247"/>
      <c r="B36" s="247"/>
      <c r="C36" s="431"/>
    </row>
    <row r="37" spans="1:3">
      <c r="A37" s="247"/>
      <c r="B37" s="247"/>
      <c r="C37" s="431"/>
    </row>
    <row r="38" spans="1:3">
      <c r="A38" s="247"/>
      <c r="B38" s="247"/>
      <c r="C38" s="431"/>
    </row>
    <row r="39" spans="1:3">
      <c r="A39" s="247"/>
      <c r="B39" s="247"/>
      <c r="C39" s="431"/>
    </row>
    <row r="40" spans="1:3">
      <c r="A40" s="247"/>
      <c r="B40" s="247"/>
      <c r="C40" s="431"/>
    </row>
    <row r="41" spans="1:3">
      <c r="A41" s="247"/>
      <c r="B41" s="247"/>
      <c r="C41" s="431"/>
    </row>
    <row r="42" spans="1:3">
      <c r="A42" s="247"/>
      <c r="B42" s="247"/>
      <c r="C42" s="431"/>
    </row>
    <row r="43" spans="1:3">
      <c r="C43" s="431"/>
    </row>
    <row r="44" spans="1:3">
      <c r="C44" s="431"/>
    </row>
    <row r="45" spans="1:3">
      <c r="C45" s="431"/>
    </row>
    <row r="46" spans="1:3">
      <c r="C46" s="431"/>
    </row>
    <row r="47" spans="1:3">
      <c r="C47" s="431"/>
    </row>
    <row r="48" spans="1:3">
      <c r="C48" s="431"/>
    </row>
    <row r="49" spans="3:3">
      <c r="C49" s="431"/>
    </row>
    <row r="50" spans="3:3">
      <c r="C50" s="431"/>
    </row>
  </sheetData>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Normal="100" zoomScaleSheetLayoutView="100" workbookViewId="0">
      <selection sqref="A1:J1"/>
    </sheetView>
  </sheetViews>
  <sheetFormatPr defaultColWidth="9" defaultRowHeight="13.2"/>
  <cols>
    <col min="1" max="1" width="13.6640625" style="380" customWidth="1"/>
    <col min="2" max="16384" width="9" style="380"/>
  </cols>
  <sheetData>
    <row r="1" spans="1:10" ht="25.8">
      <c r="A1" s="560" t="s">
        <v>652</v>
      </c>
      <c r="B1" s="560"/>
      <c r="C1" s="560"/>
      <c r="D1" s="560"/>
      <c r="E1" s="560"/>
      <c r="F1" s="560"/>
      <c r="G1" s="560"/>
      <c r="H1" s="560"/>
      <c r="I1" s="560"/>
      <c r="J1" s="560"/>
    </row>
    <row r="2" spans="1:10">
      <c r="A2" s="379"/>
      <c r="B2" s="379"/>
      <c r="C2" s="379"/>
      <c r="D2" s="379"/>
      <c r="E2" s="379"/>
      <c r="F2" s="379"/>
      <c r="G2" s="379"/>
      <c r="H2" s="379"/>
      <c r="I2" s="379"/>
      <c r="J2" s="379"/>
    </row>
    <row r="3" spans="1:10">
      <c r="A3" s="378" t="s">
        <v>631</v>
      </c>
      <c r="B3" s="378"/>
      <c r="C3" s="377" t="s">
        <v>657</v>
      </c>
      <c r="D3" s="379"/>
      <c r="E3" s="379"/>
      <c r="F3" s="379"/>
      <c r="G3" s="379"/>
      <c r="H3" s="379"/>
      <c r="I3" s="379"/>
      <c r="J3" s="379"/>
    </row>
    <row r="4" spans="1:10">
      <c r="A4" s="378"/>
      <c r="B4" s="378"/>
      <c r="C4" s="379"/>
      <c r="D4" s="379"/>
      <c r="E4" s="379"/>
      <c r="F4" s="379"/>
      <c r="G4" s="379"/>
      <c r="H4" s="379"/>
      <c r="I4" s="379"/>
      <c r="J4" s="379"/>
    </row>
    <row r="5" spans="1:10">
      <c r="A5" s="378" t="s">
        <v>632</v>
      </c>
      <c r="B5" s="378"/>
      <c r="C5" s="377"/>
      <c r="D5" s="379"/>
      <c r="E5" s="378" t="s">
        <v>633</v>
      </c>
      <c r="F5" s="377"/>
      <c r="G5" s="379"/>
      <c r="H5" s="379"/>
      <c r="I5" s="379"/>
      <c r="J5" s="379"/>
    </row>
    <row r="6" spans="1:10">
      <c r="A6" s="378" t="s">
        <v>634</v>
      </c>
      <c r="B6" s="378"/>
      <c r="C6" s="377"/>
      <c r="D6" s="379"/>
      <c r="E6" s="378" t="s">
        <v>635</v>
      </c>
      <c r="F6" s="377"/>
      <c r="G6" s="379"/>
      <c r="H6" s="378"/>
      <c r="I6" s="559"/>
      <c r="J6" s="559"/>
    </row>
    <row r="7" spans="1:10">
      <c r="A7" s="379"/>
      <c r="B7" s="379"/>
      <c r="C7" s="379"/>
      <c r="D7" s="379"/>
      <c r="E7" s="379"/>
      <c r="F7" s="379"/>
      <c r="G7" s="379"/>
      <c r="H7" s="379"/>
      <c r="I7" s="379"/>
      <c r="J7" s="379"/>
    </row>
    <row r="8" spans="1:10">
      <c r="A8" s="376"/>
      <c r="B8" s="376"/>
      <c r="C8" s="376"/>
      <c r="D8" s="376"/>
      <c r="E8" s="376"/>
      <c r="F8" s="376"/>
      <c r="G8" s="376"/>
      <c r="H8" s="376"/>
      <c r="I8" s="376"/>
      <c r="J8" s="375"/>
    </row>
    <row r="9" spans="1:10">
      <c r="A9" s="379" t="s">
        <v>653</v>
      </c>
      <c r="B9" s="379"/>
      <c r="C9" s="379"/>
      <c r="D9" s="379"/>
      <c r="E9" s="379"/>
      <c r="F9" s="379"/>
      <c r="G9" s="379"/>
      <c r="H9" s="379"/>
      <c r="I9" s="379"/>
      <c r="J9" s="379"/>
    </row>
    <row r="10" spans="1:10">
      <c r="A10" s="374" t="s">
        <v>637</v>
      </c>
      <c r="B10" s="374" t="s">
        <v>637</v>
      </c>
      <c r="C10" s="374" t="s">
        <v>638</v>
      </c>
      <c r="D10" s="373" t="s">
        <v>639</v>
      </c>
      <c r="E10" s="373" t="s">
        <v>640</v>
      </c>
      <c r="F10" s="373" t="s">
        <v>641</v>
      </c>
      <c r="G10" s="374" t="s">
        <v>642</v>
      </c>
      <c r="H10" s="374" t="s">
        <v>643</v>
      </c>
      <c r="I10" s="374" t="s">
        <v>644</v>
      </c>
      <c r="J10" s="374" t="s">
        <v>645</v>
      </c>
    </row>
    <row r="11" spans="1:10">
      <c r="A11" s="372" t="s">
        <v>655</v>
      </c>
      <c r="B11" s="372">
        <v>2026</v>
      </c>
      <c r="C11" s="371">
        <v>46113</v>
      </c>
      <c r="D11" s="371">
        <v>46477</v>
      </c>
      <c r="E11" s="372">
        <v>20</v>
      </c>
      <c r="F11" s="372">
        <v>20</v>
      </c>
      <c r="G11" s="370">
        <v>0</v>
      </c>
      <c r="H11" s="372">
        <v>0</v>
      </c>
      <c r="I11" s="370">
        <v>0</v>
      </c>
      <c r="J11" s="370">
        <v>0.32291666666666669</v>
      </c>
    </row>
    <row r="12" spans="1:10">
      <c r="A12" s="369" t="s">
        <v>659</v>
      </c>
      <c r="B12" s="372">
        <v>2026</v>
      </c>
      <c r="C12" s="371">
        <v>46113</v>
      </c>
      <c r="D12" s="371">
        <v>46477</v>
      </c>
      <c r="E12" s="372">
        <v>5</v>
      </c>
      <c r="F12" s="372">
        <v>0</v>
      </c>
      <c r="G12" s="372">
        <v>0</v>
      </c>
      <c r="H12" s="372">
        <v>0</v>
      </c>
      <c r="I12" s="372">
        <v>0</v>
      </c>
      <c r="J12" s="370">
        <v>0.32291666666666669</v>
      </c>
    </row>
    <row r="13" spans="1:10">
      <c r="A13" s="369"/>
      <c r="B13" s="369"/>
      <c r="C13" s="368"/>
      <c r="D13" s="368"/>
      <c r="E13" s="372"/>
      <c r="F13" s="372"/>
      <c r="G13" s="372"/>
      <c r="H13" s="372"/>
      <c r="I13" s="372"/>
      <c r="J13" s="372"/>
    </row>
    <row r="14" spans="1:10">
      <c r="A14" s="369"/>
      <c r="B14" s="369"/>
      <c r="C14" s="368"/>
      <c r="D14" s="368"/>
      <c r="E14" s="372"/>
      <c r="F14" s="372"/>
      <c r="G14" s="372"/>
      <c r="H14" s="372"/>
      <c r="I14" s="372"/>
      <c r="J14" s="372"/>
    </row>
    <row r="15" spans="1:10">
      <c r="A15" s="369"/>
      <c r="B15" s="369"/>
      <c r="C15" s="368"/>
      <c r="D15" s="368"/>
      <c r="E15" s="372"/>
      <c r="F15" s="372"/>
      <c r="G15" s="372"/>
      <c r="H15" s="372"/>
      <c r="I15" s="372"/>
      <c r="J15" s="372"/>
    </row>
    <row r="17" spans="1:10">
      <c r="A17" s="565" t="s">
        <v>654</v>
      </c>
      <c r="B17" s="565" t="s">
        <v>646</v>
      </c>
      <c r="C17" s="568" t="s">
        <v>647</v>
      </c>
      <c r="D17" s="568" t="s">
        <v>648</v>
      </c>
      <c r="E17" s="565" t="s">
        <v>217</v>
      </c>
      <c r="F17" s="565" t="s">
        <v>636</v>
      </c>
      <c r="G17" s="561" t="s">
        <v>649</v>
      </c>
      <c r="H17" s="562"/>
      <c r="I17" s="571" t="s">
        <v>218</v>
      </c>
      <c r="J17" s="571"/>
    </row>
    <row r="18" spans="1:10">
      <c r="A18" s="566"/>
      <c r="B18" s="566"/>
      <c r="C18" s="569"/>
      <c r="D18" s="569"/>
      <c r="E18" s="566"/>
      <c r="F18" s="566"/>
      <c r="G18" s="563"/>
      <c r="H18" s="564"/>
      <c r="I18" s="571"/>
      <c r="J18" s="571"/>
    </row>
    <row r="19" spans="1:10">
      <c r="A19" s="567"/>
      <c r="B19" s="567"/>
      <c r="C19" s="570"/>
      <c r="D19" s="570"/>
      <c r="E19" s="567"/>
      <c r="F19" s="567"/>
      <c r="G19" s="367" t="s">
        <v>217</v>
      </c>
      <c r="H19" s="367" t="s">
        <v>262</v>
      </c>
      <c r="I19" s="571"/>
      <c r="J19" s="571"/>
    </row>
    <row r="20" spans="1:10">
      <c r="A20" s="366" t="s">
        <v>655</v>
      </c>
      <c r="B20" s="366">
        <v>46118</v>
      </c>
      <c r="C20" s="365"/>
      <c r="D20" s="365"/>
      <c r="E20" s="364">
        <v>1</v>
      </c>
      <c r="F20" s="364"/>
      <c r="G20" s="363">
        <v>39</v>
      </c>
      <c r="H20" s="362">
        <v>0</v>
      </c>
      <c r="I20" s="557" t="s">
        <v>650</v>
      </c>
      <c r="J20" s="558"/>
    </row>
    <row r="21" spans="1:10">
      <c r="A21" s="366" t="s">
        <v>655</v>
      </c>
      <c r="B21" s="366">
        <v>46134</v>
      </c>
      <c r="C21" s="365">
        <v>0.59375</v>
      </c>
      <c r="D21" s="365">
        <v>0.71875</v>
      </c>
      <c r="E21" s="364"/>
      <c r="F21" s="365">
        <v>0.125</v>
      </c>
      <c r="G21" s="363">
        <v>38</v>
      </c>
      <c r="H21" s="362">
        <v>0.19791666666666669</v>
      </c>
      <c r="I21" s="557" t="s">
        <v>651</v>
      </c>
      <c r="J21" s="558"/>
    </row>
    <row r="22" spans="1:10">
      <c r="A22" s="366" t="s">
        <v>655</v>
      </c>
      <c r="B22" s="366">
        <v>46142</v>
      </c>
      <c r="C22" s="365">
        <v>0.55208333333333337</v>
      </c>
      <c r="D22" s="365">
        <v>0.71875</v>
      </c>
      <c r="E22" s="364"/>
      <c r="F22" s="365">
        <v>0.16666666666666666</v>
      </c>
      <c r="G22" s="363">
        <v>38</v>
      </c>
      <c r="H22" s="362">
        <v>3.1250000000000028E-2</v>
      </c>
      <c r="I22" s="557" t="s">
        <v>651</v>
      </c>
      <c r="J22" s="558"/>
    </row>
    <row r="23" spans="1:10">
      <c r="A23" s="366" t="s">
        <v>656</v>
      </c>
      <c r="B23" s="366">
        <v>46144</v>
      </c>
      <c r="C23" s="365"/>
      <c r="D23" s="365"/>
      <c r="E23" s="364">
        <v>1</v>
      </c>
      <c r="F23" s="365"/>
      <c r="G23" s="363">
        <v>4</v>
      </c>
      <c r="H23" s="362">
        <v>0</v>
      </c>
      <c r="I23" s="557" t="s">
        <v>658</v>
      </c>
      <c r="J23" s="558"/>
    </row>
    <row r="24" spans="1:10">
      <c r="A24" s="366" t="s">
        <v>660</v>
      </c>
      <c r="B24" s="366">
        <v>46204</v>
      </c>
      <c r="C24" s="365"/>
      <c r="D24" s="365"/>
      <c r="E24" s="364">
        <v>1</v>
      </c>
      <c r="F24" s="365"/>
      <c r="G24" s="363"/>
      <c r="H24" s="362"/>
      <c r="I24" s="557" t="s">
        <v>661</v>
      </c>
      <c r="J24" s="558"/>
    </row>
    <row r="25" spans="1:10">
      <c r="A25" s="366"/>
      <c r="B25" s="366"/>
      <c r="C25" s="365"/>
      <c r="D25" s="365"/>
      <c r="E25" s="364"/>
      <c r="F25" s="365"/>
      <c r="G25" s="363"/>
      <c r="H25" s="362"/>
      <c r="I25" s="557"/>
      <c r="J25" s="558"/>
    </row>
    <row r="26" spans="1:10">
      <c r="A26" s="366"/>
      <c r="B26" s="366"/>
      <c r="C26" s="365"/>
      <c r="D26" s="365"/>
      <c r="E26" s="364"/>
      <c r="F26" s="365"/>
      <c r="G26" s="363"/>
      <c r="H26" s="362"/>
      <c r="I26" s="557"/>
      <c r="J26" s="558"/>
    </row>
    <row r="27" spans="1:10">
      <c r="A27" s="366"/>
      <c r="B27" s="366"/>
      <c r="C27" s="365"/>
      <c r="D27" s="365"/>
      <c r="E27" s="364"/>
      <c r="F27" s="365"/>
      <c r="G27" s="363"/>
      <c r="H27" s="362"/>
      <c r="I27" s="557"/>
      <c r="J27" s="558"/>
    </row>
    <row r="28" spans="1:10">
      <c r="A28" s="366"/>
      <c r="B28" s="366"/>
      <c r="C28" s="365"/>
      <c r="D28" s="365"/>
      <c r="E28" s="364"/>
      <c r="F28" s="365"/>
      <c r="G28" s="363"/>
      <c r="H28" s="362"/>
      <c r="I28" s="557"/>
      <c r="J28" s="558"/>
    </row>
    <row r="29" spans="1:10">
      <c r="A29" s="366"/>
      <c r="B29" s="366"/>
      <c r="C29" s="365"/>
      <c r="D29" s="365"/>
      <c r="E29" s="364"/>
      <c r="F29" s="365"/>
      <c r="G29" s="363"/>
      <c r="H29" s="362"/>
      <c r="I29" s="557"/>
      <c r="J29" s="558"/>
    </row>
    <row r="30" spans="1:10">
      <c r="A30" s="366"/>
      <c r="B30" s="366"/>
      <c r="C30" s="365"/>
      <c r="D30" s="365"/>
      <c r="E30" s="364"/>
      <c r="F30" s="365"/>
      <c r="G30" s="363"/>
      <c r="H30" s="362"/>
      <c r="I30" s="557"/>
      <c r="J30" s="558"/>
    </row>
  </sheetData>
  <mergeCells count="21">
    <mergeCell ref="A1:J1"/>
    <mergeCell ref="G17:H18"/>
    <mergeCell ref="B17:B19"/>
    <mergeCell ref="A17:A19"/>
    <mergeCell ref="C17:C19"/>
    <mergeCell ref="D17:D19"/>
    <mergeCell ref="E17:E19"/>
    <mergeCell ref="F17:F19"/>
    <mergeCell ref="I17:J19"/>
    <mergeCell ref="I28:J28"/>
    <mergeCell ref="I29:J29"/>
    <mergeCell ref="I30:J30"/>
    <mergeCell ref="I6:J6"/>
    <mergeCell ref="I24:J24"/>
    <mergeCell ref="I23:J23"/>
    <mergeCell ref="I25:J25"/>
    <mergeCell ref="I26:J26"/>
    <mergeCell ref="I27:J27"/>
    <mergeCell ref="I20:J20"/>
    <mergeCell ref="I21:J21"/>
    <mergeCell ref="I22:J22"/>
  </mergeCells>
  <phoneticPr fontId="4"/>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view="pageBreakPreview" zoomScaleNormal="100" zoomScaleSheetLayoutView="100" workbookViewId="0">
      <selection sqref="A1:I1"/>
    </sheetView>
  </sheetViews>
  <sheetFormatPr defaultColWidth="9" defaultRowHeight="13.2"/>
  <cols>
    <col min="1" max="1" width="7.44140625" style="247" bestFit="1" customWidth="1"/>
    <col min="2" max="6" width="15.6640625" style="247" customWidth="1"/>
    <col min="7" max="7" width="21.33203125" style="247" customWidth="1"/>
    <col min="8" max="9" width="15.6640625" style="247" customWidth="1"/>
    <col min="10" max="16384" width="9" style="247"/>
  </cols>
  <sheetData>
    <row r="1" spans="1:9" ht="34.5" customHeight="1">
      <c r="A1" s="575" t="s">
        <v>796</v>
      </c>
      <c r="B1" s="575"/>
      <c r="C1" s="575"/>
      <c r="D1" s="575"/>
      <c r="E1" s="575"/>
      <c r="F1" s="575"/>
      <c r="G1" s="575"/>
      <c r="H1" s="575"/>
      <c r="I1" s="575"/>
    </row>
    <row r="2" spans="1:9" ht="34.5" customHeight="1">
      <c r="A2" s="381"/>
      <c r="B2" s="381"/>
      <c r="C2" s="381"/>
      <c r="D2" s="381"/>
      <c r="E2" s="381"/>
      <c r="F2" s="381"/>
      <c r="G2" s="381"/>
      <c r="H2" s="575" t="s">
        <v>822</v>
      </c>
      <c r="I2" s="575"/>
    </row>
    <row r="3" spans="1:9" ht="21.6">
      <c r="A3" s="576" t="s">
        <v>662</v>
      </c>
      <c r="B3" s="576"/>
      <c r="C3" s="263"/>
      <c r="D3" s="264" ph="1"/>
      <c r="E3" s="265"/>
      <c r="F3" s="265"/>
      <c r="G3" s="573"/>
      <c r="H3" s="573"/>
    </row>
    <row r="4" spans="1:9" ht="30" customHeight="1">
      <c r="A4" s="266" t="s">
        <v>664</v>
      </c>
      <c r="B4" s="267" t="s">
        <v>665</v>
      </c>
      <c r="C4" s="268" t="s">
        <v>666</v>
      </c>
      <c r="D4" s="266" t="s">
        <v>668</v>
      </c>
      <c r="E4" s="267" t="s">
        <v>669</v>
      </c>
      <c r="F4" s="266" t="s">
        <v>670</v>
      </c>
      <c r="G4" s="266" t="s">
        <v>672</v>
      </c>
      <c r="H4" s="269" t="s">
        <v>674</v>
      </c>
    </row>
    <row r="5" spans="1:9" ht="30" customHeight="1">
      <c r="A5" s="270"/>
      <c r="B5" s="271"/>
      <c r="C5" s="271"/>
      <c r="D5" s="271" t="s">
        <v>83</v>
      </c>
      <c r="E5" s="271" t="s">
        <v>216</v>
      </c>
      <c r="F5" s="272">
        <v>46174</v>
      </c>
      <c r="G5" s="273" t="s">
        <v>226</v>
      </c>
      <c r="H5" s="271" t="s">
        <v>234</v>
      </c>
    </row>
    <row r="6" spans="1:9" ht="30" customHeight="1">
      <c r="A6" s="270"/>
      <c r="B6" s="271"/>
      <c r="C6" s="271"/>
      <c r="D6" s="271" t="s">
        <v>82</v>
      </c>
      <c r="E6" s="271" t="s">
        <v>216</v>
      </c>
      <c r="F6" s="272">
        <v>46174</v>
      </c>
      <c r="G6" s="273" t="s">
        <v>226</v>
      </c>
      <c r="H6" s="271" t="s">
        <v>234</v>
      </c>
    </row>
    <row r="7" spans="1:9" ht="30" customHeight="1">
      <c r="A7" s="270"/>
      <c r="B7" s="271"/>
      <c r="C7" s="271"/>
      <c r="D7" s="271" t="s">
        <v>83</v>
      </c>
      <c r="E7" s="271" t="s">
        <v>216</v>
      </c>
      <c r="F7" s="272">
        <v>46174</v>
      </c>
      <c r="G7" s="273" t="s">
        <v>226</v>
      </c>
      <c r="H7" s="271" t="s">
        <v>234</v>
      </c>
    </row>
    <row r="8" spans="1:9" ht="30" customHeight="1">
      <c r="A8" s="270"/>
      <c r="B8" s="271"/>
      <c r="C8" s="271"/>
      <c r="D8" s="271" t="s">
        <v>110</v>
      </c>
      <c r="E8" s="271" t="s">
        <v>216</v>
      </c>
      <c r="F8" s="272">
        <v>46174</v>
      </c>
      <c r="G8" s="273" t="s">
        <v>226</v>
      </c>
      <c r="H8" s="271" t="s">
        <v>234</v>
      </c>
    </row>
    <row r="9" spans="1:9" ht="30" customHeight="1">
      <c r="A9" s="270"/>
      <c r="B9" s="271"/>
      <c r="C9" s="271"/>
      <c r="D9" s="271" t="s">
        <v>80</v>
      </c>
      <c r="E9" s="271" t="s">
        <v>216</v>
      </c>
      <c r="F9" s="272">
        <v>46174</v>
      </c>
      <c r="G9" s="273" t="s">
        <v>226</v>
      </c>
      <c r="H9" s="271" t="s">
        <v>234</v>
      </c>
    </row>
    <row r="10" spans="1:9" ht="15" customHeight="1"/>
    <row r="11" spans="1:9" ht="15" customHeight="1"/>
    <row r="12" spans="1:9" ht="30" customHeight="1">
      <c r="A12" s="577" t="s">
        <v>675</v>
      </c>
      <c r="B12" s="577"/>
      <c r="C12" s="274"/>
      <c r="D12" s="264" ph="1"/>
      <c r="E12" s="275"/>
      <c r="F12" s="276"/>
      <c r="G12" s="573"/>
      <c r="H12" s="573"/>
    </row>
    <row r="13" spans="1:9" ht="30" customHeight="1">
      <c r="A13" s="277" t="s">
        <v>663</v>
      </c>
      <c r="B13" s="278" t="s">
        <v>676</v>
      </c>
      <c r="C13" s="268" t="s">
        <v>666</v>
      </c>
      <c r="D13" s="279" t="s">
        <v>667</v>
      </c>
      <c r="E13" s="278" t="s">
        <v>677</v>
      </c>
      <c r="F13" s="280" t="s">
        <v>678</v>
      </c>
      <c r="G13" s="279" t="s">
        <v>671</v>
      </c>
      <c r="H13" s="279" t="s">
        <v>673</v>
      </c>
    </row>
    <row r="14" spans="1:9" ht="30" customHeight="1">
      <c r="A14" s="281"/>
      <c r="B14" s="271"/>
      <c r="C14" s="271"/>
      <c r="D14" s="271" t="s">
        <v>684</v>
      </c>
      <c r="E14" s="271" t="s">
        <v>216</v>
      </c>
      <c r="F14" s="272">
        <v>46173</v>
      </c>
      <c r="G14" s="271" t="s">
        <v>685</v>
      </c>
      <c r="H14" s="271" t="s">
        <v>234</v>
      </c>
    </row>
    <row r="15" spans="1:9" ht="30" customHeight="1">
      <c r="A15" s="281"/>
      <c r="B15" s="271"/>
      <c r="C15" s="271"/>
      <c r="D15" s="271" t="s">
        <v>686</v>
      </c>
      <c r="E15" s="271" t="s">
        <v>216</v>
      </c>
      <c r="F15" s="272">
        <v>46173</v>
      </c>
      <c r="G15" s="271" t="s">
        <v>685</v>
      </c>
      <c r="H15" s="271" t="s">
        <v>234</v>
      </c>
    </row>
    <row r="16" spans="1:9" ht="15" customHeight="1"/>
    <row r="17" spans="1:9" ht="15" customHeight="1"/>
    <row r="18" spans="1:9" ht="30" customHeight="1">
      <c r="A18" s="577" t="s">
        <v>679</v>
      </c>
      <c r="B18" s="577"/>
      <c r="C18" s="274"/>
      <c r="D18" s="264" ph="1"/>
      <c r="E18" s="275"/>
      <c r="F18" s="276"/>
      <c r="G18" s="276"/>
      <c r="H18" s="573"/>
      <c r="I18" s="574"/>
    </row>
    <row r="19" spans="1:9" ht="30" customHeight="1">
      <c r="A19" s="277" t="s">
        <v>663</v>
      </c>
      <c r="B19" s="278" t="s">
        <v>676</v>
      </c>
      <c r="C19" s="268" t="s">
        <v>666</v>
      </c>
      <c r="D19" s="279" t="s">
        <v>667</v>
      </c>
      <c r="E19" s="278" t="s">
        <v>677</v>
      </c>
      <c r="F19" s="280" t="s">
        <v>680</v>
      </c>
      <c r="G19" s="280" t="s">
        <v>681</v>
      </c>
      <c r="H19" s="279" t="s">
        <v>671</v>
      </c>
      <c r="I19" s="279" t="s">
        <v>673</v>
      </c>
    </row>
    <row r="20" spans="1:9" ht="30" customHeight="1">
      <c r="A20" s="282"/>
      <c r="B20" s="271"/>
      <c r="C20" s="271"/>
      <c r="D20" s="271" t="s">
        <v>79</v>
      </c>
      <c r="E20" s="271" t="s">
        <v>216</v>
      </c>
      <c r="F20" s="272">
        <v>46174</v>
      </c>
      <c r="G20" s="271" t="s">
        <v>687</v>
      </c>
      <c r="H20" s="271" t="s">
        <v>226</v>
      </c>
      <c r="I20" s="271" t="s">
        <v>235</v>
      </c>
    </row>
    <row r="21" spans="1:9" ht="30" customHeight="1">
      <c r="A21" s="282"/>
      <c r="B21" s="271"/>
      <c r="C21" s="271"/>
      <c r="D21" s="271" t="s">
        <v>687</v>
      </c>
      <c r="E21" s="271" t="s">
        <v>216</v>
      </c>
      <c r="F21" s="272">
        <v>46174</v>
      </c>
      <c r="G21" s="271" t="s">
        <v>81</v>
      </c>
      <c r="H21" s="271" t="s">
        <v>226</v>
      </c>
      <c r="I21" s="271" t="s">
        <v>234</v>
      </c>
    </row>
    <row r="22" spans="1:9" ht="30" customHeight="1">
      <c r="A22" s="282"/>
      <c r="B22" s="271"/>
      <c r="C22" s="271"/>
      <c r="D22" s="271" t="s">
        <v>82</v>
      </c>
      <c r="E22" s="271" t="s">
        <v>216</v>
      </c>
      <c r="F22" s="272">
        <v>46174</v>
      </c>
      <c r="G22" s="271" t="s">
        <v>687</v>
      </c>
      <c r="H22" s="271" t="s">
        <v>226</v>
      </c>
      <c r="I22" s="271" t="s">
        <v>234</v>
      </c>
    </row>
    <row r="23" spans="1:9" ht="15" customHeight="1"/>
    <row r="24" spans="1:9" ht="15" customHeight="1"/>
    <row r="25" spans="1:9" ht="30" customHeight="1">
      <c r="A25" s="572" t="s">
        <v>682</v>
      </c>
      <c r="B25" s="572"/>
      <c r="C25" s="283"/>
      <c r="D25" s="284" ph="1"/>
      <c r="E25" s="285"/>
      <c r="F25" s="286"/>
      <c r="G25" s="286"/>
      <c r="H25" s="573"/>
      <c r="I25" s="574"/>
    </row>
    <row r="26" spans="1:9" ht="30" customHeight="1">
      <c r="A26" s="287" t="s">
        <v>663</v>
      </c>
      <c r="B26" s="288" t="s">
        <v>676</v>
      </c>
      <c r="C26" s="289" t="s">
        <v>666</v>
      </c>
      <c r="D26" s="290" t="s">
        <v>667</v>
      </c>
      <c r="E26" s="288" t="s">
        <v>677</v>
      </c>
      <c r="F26" s="291" t="s">
        <v>680</v>
      </c>
      <c r="G26" s="291" t="s">
        <v>683</v>
      </c>
      <c r="H26" s="290" t="s">
        <v>671</v>
      </c>
      <c r="I26" s="290" t="s">
        <v>673</v>
      </c>
    </row>
    <row r="27" spans="1:9" ht="30" customHeight="1">
      <c r="A27" s="292"/>
      <c r="B27" s="271"/>
      <c r="C27" s="271"/>
      <c r="D27" s="271" t="s">
        <v>684</v>
      </c>
      <c r="E27" s="271" t="s">
        <v>216</v>
      </c>
      <c r="F27" s="272">
        <v>46174</v>
      </c>
      <c r="G27" s="271" t="s">
        <v>688</v>
      </c>
      <c r="H27" s="271" t="s">
        <v>685</v>
      </c>
      <c r="I27" s="271" t="s">
        <v>234</v>
      </c>
    </row>
    <row r="28" spans="1:9" ht="30" customHeight="1">
      <c r="A28" s="293"/>
      <c r="B28" s="271"/>
      <c r="C28" s="271"/>
      <c r="D28" s="271" t="s">
        <v>684</v>
      </c>
      <c r="E28" s="271" t="s">
        <v>216</v>
      </c>
      <c r="F28" s="272">
        <v>46174</v>
      </c>
      <c r="G28" s="271" t="s">
        <v>685</v>
      </c>
      <c r="H28" s="271" t="s">
        <v>689</v>
      </c>
      <c r="I28" s="271" t="s">
        <v>234</v>
      </c>
    </row>
    <row r="29" spans="1:9" ht="30" customHeight="1">
      <c r="A29" s="293"/>
      <c r="B29" s="271"/>
      <c r="C29" s="271"/>
      <c r="D29" s="271" t="s">
        <v>684</v>
      </c>
      <c r="E29" s="271" t="s">
        <v>216</v>
      </c>
      <c r="F29" s="272">
        <v>46174</v>
      </c>
      <c r="G29" s="271" t="s">
        <v>685</v>
      </c>
      <c r="H29" s="271" t="s">
        <v>689</v>
      </c>
      <c r="I29" s="271" t="s">
        <v>234</v>
      </c>
    </row>
    <row r="30" spans="1:9" ht="30" customHeight="1">
      <c r="A30" s="293"/>
      <c r="B30" s="271"/>
      <c r="C30" s="271"/>
      <c r="D30" s="271" t="s">
        <v>684</v>
      </c>
      <c r="E30" s="271" t="s">
        <v>216</v>
      </c>
      <c r="F30" s="272">
        <v>46174</v>
      </c>
      <c r="G30" s="271" t="s">
        <v>685</v>
      </c>
      <c r="H30" s="271" t="s">
        <v>689</v>
      </c>
      <c r="I30" s="271" t="s">
        <v>234</v>
      </c>
    </row>
  </sheetData>
  <mergeCells count="10">
    <mergeCell ref="A25:B25"/>
    <mergeCell ref="H25:I25"/>
    <mergeCell ref="A1:I1"/>
    <mergeCell ref="A3:B3"/>
    <mergeCell ref="G3:H3"/>
    <mergeCell ref="A12:B12"/>
    <mergeCell ref="G12:H12"/>
    <mergeCell ref="A18:B18"/>
    <mergeCell ref="H18:I18"/>
    <mergeCell ref="H2:I2"/>
  </mergeCells>
  <phoneticPr fontId="4"/>
  <conditionalFormatting sqref="A1:A4">
    <cfRule type="duplicateValues" dxfId="19" priority="9"/>
  </conditionalFormatting>
  <conditionalFormatting sqref="A12:A15">
    <cfRule type="duplicateValues" dxfId="18" priority="7"/>
  </conditionalFormatting>
  <conditionalFormatting sqref="A18:A22">
    <cfRule type="duplicateValues" dxfId="17" priority="5"/>
  </conditionalFormatting>
  <conditionalFormatting sqref="A27:A30">
    <cfRule type="duplicateValues" dxfId="16" priority="2"/>
  </conditionalFormatting>
  <conditionalFormatting sqref="B3:B9">
    <cfRule type="duplicateValues" dxfId="15" priority="8"/>
  </conditionalFormatting>
  <conditionalFormatting sqref="B12:B15">
    <cfRule type="duplicateValues" dxfId="14" priority="6"/>
  </conditionalFormatting>
  <conditionalFormatting sqref="B18:B22">
    <cfRule type="duplicateValues" dxfId="13" priority="3"/>
    <cfRule type="duplicateValues" dxfId="12" priority="4"/>
  </conditionalFormatting>
  <conditionalFormatting sqref="B25:B30">
    <cfRule type="duplicateValues" dxfId="11" priority="1"/>
  </conditionalFormatting>
  <dataValidations count="1">
    <dataValidation imeMode="hiragana" allowBlank="1" showInputMessage="1" showErrorMessage="1" sqref="B27:I30 B4:C4 B20:I22 D12 A14:B15 C13:C15 B5:H9 D18 C19 D14:H15 D25 C26 A27:A28 C3:D3"/>
  </dataValidations>
  <pageMargins left="0.7" right="0.7" top="0.75" bottom="0.75" header="0.3" footer="0.3"/>
  <pageSetup paperSize="9"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3"/>
  <sheetViews>
    <sheetView view="pageBreakPreview" zoomScaleNormal="100" zoomScaleSheetLayoutView="100" workbookViewId="0">
      <selection sqref="A1:F2"/>
    </sheetView>
  </sheetViews>
  <sheetFormatPr defaultRowHeight="13.2"/>
  <cols>
    <col min="1" max="3" width="5.44140625" style="115" bestFit="1" customWidth="1"/>
    <col min="4" max="4" width="16.109375" style="115" bestFit="1" customWidth="1"/>
    <col min="5" max="6" width="3.44140625" style="115" bestFit="1" customWidth="1"/>
    <col min="7" max="7" width="5.44140625" style="115" bestFit="1" customWidth="1"/>
    <col min="8" max="8" width="7.44140625" style="115" bestFit="1" customWidth="1"/>
    <col min="9" max="9" width="6.77734375" style="115" bestFit="1" customWidth="1"/>
    <col min="10" max="10" width="5.44140625" style="115" bestFit="1" customWidth="1"/>
    <col min="11" max="11" width="13.88671875" style="115" bestFit="1" customWidth="1"/>
    <col min="12" max="25" width="4.6640625" style="115" customWidth="1"/>
    <col min="26" max="33" width="4.6640625" style="124" customWidth="1"/>
    <col min="34" max="34" width="5.77734375" style="115" customWidth="1"/>
    <col min="35" max="35" width="4.77734375" style="115" customWidth="1"/>
    <col min="36" max="260" width="9" style="115"/>
    <col min="261" max="263" width="5.44140625" style="115" bestFit="1" customWidth="1"/>
    <col min="264" max="264" width="16.109375" style="115" bestFit="1" customWidth="1"/>
    <col min="265" max="266" width="3.44140625" style="115" bestFit="1" customWidth="1"/>
    <col min="267" max="267" width="5.44140625" style="115" bestFit="1" customWidth="1"/>
    <col min="268" max="268" width="7.44140625" style="115" bestFit="1" customWidth="1"/>
    <col min="269" max="269" width="6.77734375" style="115" bestFit="1" customWidth="1"/>
    <col min="270" max="270" width="5.44140625" style="115" bestFit="1" customWidth="1"/>
    <col min="271" max="271" width="13.88671875" style="115" bestFit="1" customWidth="1"/>
    <col min="272" max="289" width="4.6640625" style="115" customWidth="1"/>
    <col min="290" max="290" width="5.77734375" style="115" customWidth="1"/>
    <col min="291" max="291" width="4.77734375" style="115" customWidth="1"/>
    <col min="292" max="516" width="9" style="115"/>
    <col min="517" max="519" width="5.44140625" style="115" bestFit="1" customWidth="1"/>
    <col min="520" max="520" width="16.109375" style="115" bestFit="1" customWidth="1"/>
    <col min="521" max="522" width="3.44140625" style="115" bestFit="1" customWidth="1"/>
    <col min="523" max="523" width="5.44140625" style="115" bestFit="1" customWidth="1"/>
    <col min="524" max="524" width="7.44140625" style="115" bestFit="1" customWidth="1"/>
    <col min="525" max="525" width="6.77734375" style="115" bestFit="1" customWidth="1"/>
    <col min="526" max="526" width="5.44140625" style="115" bestFit="1" customWidth="1"/>
    <col min="527" max="527" width="13.88671875" style="115" bestFit="1" customWidth="1"/>
    <col min="528" max="545" width="4.6640625" style="115" customWidth="1"/>
    <col min="546" max="546" width="5.77734375" style="115" customWidth="1"/>
    <col min="547" max="547" width="4.77734375" style="115" customWidth="1"/>
    <col min="548" max="772" width="9" style="115"/>
    <col min="773" max="775" width="5.44140625" style="115" bestFit="1" customWidth="1"/>
    <col min="776" max="776" width="16.109375" style="115" bestFit="1" customWidth="1"/>
    <col min="777" max="778" width="3.44140625" style="115" bestFit="1" customWidth="1"/>
    <col min="779" max="779" width="5.44140625" style="115" bestFit="1" customWidth="1"/>
    <col min="780" max="780" width="7.44140625" style="115" bestFit="1" customWidth="1"/>
    <col min="781" max="781" width="6.77734375" style="115" bestFit="1" customWidth="1"/>
    <col min="782" max="782" width="5.44140625" style="115" bestFit="1" customWidth="1"/>
    <col min="783" max="783" width="13.88671875" style="115" bestFit="1" customWidth="1"/>
    <col min="784" max="801" width="4.6640625" style="115" customWidth="1"/>
    <col min="802" max="802" width="5.77734375" style="115" customWidth="1"/>
    <col min="803" max="803" width="4.77734375" style="115" customWidth="1"/>
    <col min="804" max="1028" width="9" style="115"/>
    <col min="1029" max="1031" width="5.44140625" style="115" bestFit="1" customWidth="1"/>
    <col min="1032" max="1032" width="16.109375" style="115" bestFit="1" customWidth="1"/>
    <col min="1033" max="1034" width="3.44140625" style="115" bestFit="1" customWidth="1"/>
    <col min="1035" max="1035" width="5.44140625" style="115" bestFit="1" customWidth="1"/>
    <col min="1036" max="1036" width="7.44140625" style="115" bestFit="1" customWidth="1"/>
    <col min="1037" max="1037" width="6.77734375" style="115" bestFit="1" customWidth="1"/>
    <col min="1038" max="1038" width="5.44140625" style="115" bestFit="1" customWidth="1"/>
    <col min="1039" max="1039" width="13.88671875" style="115" bestFit="1" customWidth="1"/>
    <col min="1040" max="1057" width="4.6640625" style="115" customWidth="1"/>
    <col min="1058" max="1058" width="5.77734375" style="115" customWidth="1"/>
    <col min="1059" max="1059" width="4.77734375" style="115" customWidth="1"/>
    <col min="1060" max="1284" width="9" style="115"/>
    <col min="1285" max="1287" width="5.44140625" style="115" bestFit="1" customWidth="1"/>
    <col min="1288" max="1288" width="16.109375" style="115" bestFit="1" customWidth="1"/>
    <col min="1289" max="1290" width="3.44140625" style="115" bestFit="1" customWidth="1"/>
    <col min="1291" max="1291" width="5.44140625" style="115" bestFit="1" customWidth="1"/>
    <col min="1292" max="1292" width="7.44140625" style="115" bestFit="1" customWidth="1"/>
    <col min="1293" max="1293" width="6.77734375" style="115" bestFit="1" customWidth="1"/>
    <col min="1294" max="1294" width="5.44140625" style="115" bestFit="1" customWidth="1"/>
    <col min="1295" max="1295" width="13.88671875" style="115" bestFit="1" customWidth="1"/>
    <col min="1296" max="1313" width="4.6640625" style="115" customWidth="1"/>
    <col min="1314" max="1314" width="5.77734375" style="115" customWidth="1"/>
    <col min="1315" max="1315" width="4.77734375" style="115" customWidth="1"/>
    <col min="1316" max="1540" width="9" style="115"/>
    <col min="1541" max="1543" width="5.44140625" style="115" bestFit="1" customWidth="1"/>
    <col min="1544" max="1544" width="16.109375" style="115" bestFit="1" customWidth="1"/>
    <col min="1545" max="1546" width="3.44140625" style="115" bestFit="1" customWidth="1"/>
    <col min="1547" max="1547" width="5.44140625" style="115" bestFit="1" customWidth="1"/>
    <col min="1548" max="1548" width="7.44140625" style="115" bestFit="1" customWidth="1"/>
    <col min="1549" max="1549" width="6.77734375" style="115" bestFit="1" customWidth="1"/>
    <col min="1550" max="1550" width="5.44140625" style="115" bestFit="1" customWidth="1"/>
    <col min="1551" max="1551" width="13.88671875" style="115" bestFit="1" customWidth="1"/>
    <col min="1552" max="1569" width="4.6640625" style="115" customWidth="1"/>
    <col min="1570" max="1570" width="5.77734375" style="115" customWidth="1"/>
    <col min="1571" max="1571" width="4.77734375" style="115" customWidth="1"/>
    <col min="1572" max="1796" width="9" style="115"/>
    <col min="1797" max="1799" width="5.44140625" style="115" bestFit="1" customWidth="1"/>
    <col min="1800" max="1800" width="16.109375" style="115" bestFit="1" customWidth="1"/>
    <col min="1801" max="1802" width="3.44140625" style="115" bestFit="1" customWidth="1"/>
    <col min="1803" max="1803" width="5.44140625" style="115" bestFit="1" customWidth="1"/>
    <col min="1804" max="1804" width="7.44140625" style="115" bestFit="1" customWidth="1"/>
    <col min="1805" max="1805" width="6.77734375" style="115" bestFit="1" customWidth="1"/>
    <col min="1806" max="1806" width="5.44140625" style="115" bestFit="1" customWidth="1"/>
    <col min="1807" max="1807" width="13.88671875" style="115" bestFit="1" customWidth="1"/>
    <col min="1808" max="1825" width="4.6640625" style="115" customWidth="1"/>
    <col min="1826" max="1826" width="5.77734375" style="115" customWidth="1"/>
    <col min="1827" max="1827" width="4.77734375" style="115" customWidth="1"/>
    <col min="1828" max="2052" width="9" style="115"/>
    <col min="2053" max="2055" width="5.44140625" style="115" bestFit="1" customWidth="1"/>
    <col min="2056" max="2056" width="16.109375" style="115" bestFit="1" customWidth="1"/>
    <col min="2057" max="2058" width="3.44140625" style="115" bestFit="1" customWidth="1"/>
    <col min="2059" max="2059" width="5.44140625" style="115" bestFit="1" customWidth="1"/>
    <col min="2060" max="2060" width="7.44140625" style="115" bestFit="1" customWidth="1"/>
    <col min="2061" max="2061" width="6.77734375" style="115" bestFit="1" customWidth="1"/>
    <col min="2062" max="2062" width="5.44140625" style="115" bestFit="1" customWidth="1"/>
    <col min="2063" max="2063" width="13.88671875" style="115" bestFit="1" customWidth="1"/>
    <col min="2064" max="2081" width="4.6640625" style="115" customWidth="1"/>
    <col min="2082" max="2082" width="5.77734375" style="115" customWidth="1"/>
    <col min="2083" max="2083" width="4.77734375" style="115" customWidth="1"/>
    <col min="2084" max="2308" width="9" style="115"/>
    <col min="2309" max="2311" width="5.44140625" style="115" bestFit="1" customWidth="1"/>
    <col min="2312" max="2312" width="16.109375" style="115" bestFit="1" customWidth="1"/>
    <col min="2313" max="2314" width="3.44140625" style="115" bestFit="1" customWidth="1"/>
    <col min="2315" max="2315" width="5.44140625" style="115" bestFit="1" customWidth="1"/>
    <col min="2316" max="2316" width="7.44140625" style="115" bestFit="1" customWidth="1"/>
    <col min="2317" max="2317" width="6.77734375" style="115" bestFit="1" customWidth="1"/>
    <col min="2318" max="2318" width="5.44140625" style="115" bestFit="1" customWidth="1"/>
    <col min="2319" max="2319" width="13.88671875" style="115" bestFit="1" customWidth="1"/>
    <col min="2320" max="2337" width="4.6640625" style="115" customWidth="1"/>
    <col min="2338" max="2338" width="5.77734375" style="115" customWidth="1"/>
    <col min="2339" max="2339" width="4.77734375" style="115" customWidth="1"/>
    <col min="2340" max="2564" width="9" style="115"/>
    <col min="2565" max="2567" width="5.44140625" style="115" bestFit="1" customWidth="1"/>
    <col min="2568" max="2568" width="16.109375" style="115" bestFit="1" customWidth="1"/>
    <col min="2569" max="2570" width="3.44140625" style="115" bestFit="1" customWidth="1"/>
    <col min="2571" max="2571" width="5.44140625" style="115" bestFit="1" customWidth="1"/>
    <col min="2572" max="2572" width="7.44140625" style="115" bestFit="1" customWidth="1"/>
    <col min="2573" max="2573" width="6.77734375" style="115" bestFit="1" customWidth="1"/>
    <col min="2574" max="2574" width="5.44140625" style="115" bestFit="1" customWidth="1"/>
    <col min="2575" max="2575" width="13.88671875" style="115" bestFit="1" customWidth="1"/>
    <col min="2576" max="2593" width="4.6640625" style="115" customWidth="1"/>
    <col min="2594" max="2594" width="5.77734375" style="115" customWidth="1"/>
    <col min="2595" max="2595" width="4.77734375" style="115" customWidth="1"/>
    <col min="2596" max="2820" width="9" style="115"/>
    <col min="2821" max="2823" width="5.44140625" style="115" bestFit="1" customWidth="1"/>
    <col min="2824" max="2824" width="16.109375" style="115" bestFit="1" customWidth="1"/>
    <col min="2825" max="2826" width="3.44140625" style="115" bestFit="1" customWidth="1"/>
    <col min="2827" max="2827" width="5.44140625" style="115" bestFit="1" customWidth="1"/>
    <col min="2828" max="2828" width="7.44140625" style="115" bestFit="1" customWidth="1"/>
    <col min="2829" max="2829" width="6.77734375" style="115" bestFit="1" customWidth="1"/>
    <col min="2830" max="2830" width="5.44140625" style="115" bestFit="1" customWidth="1"/>
    <col min="2831" max="2831" width="13.88671875" style="115" bestFit="1" customWidth="1"/>
    <col min="2832" max="2849" width="4.6640625" style="115" customWidth="1"/>
    <col min="2850" max="2850" width="5.77734375" style="115" customWidth="1"/>
    <col min="2851" max="2851" width="4.77734375" style="115" customWidth="1"/>
    <col min="2852" max="3076" width="9" style="115"/>
    <col min="3077" max="3079" width="5.44140625" style="115" bestFit="1" customWidth="1"/>
    <col min="3080" max="3080" width="16.109375" style="115" bestFit="1" customWidth="1"/>
    <col min="3081" max="3082" width="3.44140625" style="115" bestFit="1" customWidth="1"/>
    <col min="3083" max="3083" width="5.44140625" style="115" bestFit="1" customWidth="1"/>
    <col min="3084" max="3084" width="7.44140625" style="115" bestFit="1" customWidth="1"/>
    <col min="3085" max="3085" width="6.77734375" style="115" bestFit="1" customWidth="1"/>
    <col min="3086" max="3086" width="5.44140625" style="115" bestFit="1" customWidth="1"/>
    <col min="3087" max="3087" width="13.88671875" style="115" bestFit="1" customWidth="1"/>
    <col min="3088" max="3105" width="4.6640625" style="115" customWidth="1"/>
    <col min="3106" max="3106" width="5.77734375" style="115" customWidth="1"/>
    <col min="3107" max="3107" width="4.77734375" style="115" customWidth="1"/>
    <col min="3108" max="3332" width="9" style="115"/>
    <col min="3333" max="3335" width="5.44140625" style="115" bestFit="1" customWidth="1"/>
    <col min="3336" max="3336" width="16.109375" style="115" bestFit="1" customWidth="1"/>
    <col min="3337" max="3338" width="3.44140625" style="115" bestFit="1" customWidth="1"/>
    <col min="3339" max="3339" width="5.44140625" style="115" bestFit="1" customWidth="1"/>
    <col min="3340" max="3340" width="7.44140625" style="115" bestFit="1" customWidth="1"/>
    <col min="3341" max="3341" width="6.77734375" style="115" bestFit="1" customWidth="1"/>
    <col min="3342" max="3342" width="5.44140625" style="115" bestFit="1" customWidth="1"/>
    <col min="3343" max="3343" width="13.88671875" style="115" bestFit="1" customWidth="1"/>
    <col min="3344" max="3361" width="4.6640625" style="115" customWidth="1"/>
    <col min="3362" max="3362" width="5.77734375" style="115" customWidth="1"/>
    <col min="3363" max="3363" width="4.77734375" style="115" customWidth="1"/>
    <col min="3364" max="3588" width="9" style="115"/>
    <col min="3589" max="3591" width="5.44140625" style="115" bestFit="1" customWidth="1"/>
    <col min="3592" max="3592" width="16.109375" style="115" bestFit="1" customWidth="1"/>
    <col min="3593" max="3594" width="3.44140625" style="115" bestFit="1" customWidth="1"/>
    <col min="3595" max="3595" width="5.44140625" style="115" bestFit="1" customWidth="1"/>
    <col min="3596" max="3596" width="7.44140625" style="115" bestFit="1" customWidth="1"/>
    <col min="3597" max="3597" width="6.77734375" style="115" bestFit="1" customWidth="1"/>
    <col min="3598" max="3598" width="5.44140625" style="115" bestFit="1" customWidth="1"/>
    <col min="3599" max="3599" width="13.88671875" style="115" bestFit="1" customWidth="1"/>
    <col min="3600" max="3617" width="4.6640625" style="115" customWidth="1"/>
    <col min="3618" max="3618" width="5.77734375" style="115" customWidth="1"/>
    <col min="3619" max="3619" width="4.77734375" style="115" customWidth="1"/>
    <col min="3620" max="3844" width="9" style="115"/>
    <col min="3845" max="3847" width="5.44140625" style="115" bestFit="1" customWidth="1"/>
    <col min="3848" max="3848" width="16.109375" style="115" bestFit="1" customWidth="1"/>
    <col min="3849" max="3850" width="3.44140625" style="115" bestFit="1" customWidth="1"/>
    <col min="3851" max="3851" width="5.44140625" style="115" bestFit="1" customWidth="1"/>
    <col min="3852" max="3852" width="7.44140625" style="115" bestFit="1" customWidth="1"/>
    <col min="3853" max="3853" width="6.77734375" style="115" bestFit="1" customWidth="1"/>
    <col min="3854" max="3854" width="5.44140625" style="115" bestFit="1" customWidth="1"/>
    <col min="3855" max="3855" width="13.88671875" style="115" bestFit="1" customWidth="1"/>
    <col min="3856" max="3873" width="4.6640625" style="115" customWidth="1"/>
    <col min="3874" max="3874" width="5.77734375" style="115" customWidth="1"/>
    <col min="3875" max="3875" width="4.77734375" style="115" customWidth="1"/>
    <col min="3876" max="4100" width="9" style="115"/>
    <col min="4101" max="4103" width="5.44140625" style="115" bestFit="1" customWidth="1"/>
    <col min="4104" max="4104" width="16.109375" style="115" bestFit="1" customWidth="1"/>
    <col min="4105" max="4106" width="3.44140625" style="115" bestFit="1" customWidth="1"/>
    <col min="4107" max="4107" width="5.44140625" style="115" bestFit="1" customWidth="1"/>
    <col min="4108" max="4108" width="7.44140625" style="115" bestFit="1" customWidth="1"/>
    <col min="4109" max="4109" width="6.77734375" style="115" bestFit="1" customWidth="1"/>
    <col min="4110" max="4110" width="5.44140625" style="115" bestFit="1" customWidth="1"/>
    <col min="4111" max="4111" width="13.88671875" style="115" bestFit="1" customWidth="1"/>
    <col min="4112" max="4129" width="4.6640625" style="115" customWidth="1"/>
    <col min="4130" max="4130" width="5.77734375" style="115" customWidth="1"/>
    <col min="4131" max="4131" width="4.77734375" style="115" customWidth="1"/>
    <col min="4132" max="4356" width="9" style="115"/>
    <col min="4357" max="4359" width="5.44140625" style="115" bestFit="1" customWidth="1"/>
    <col min="4360" max="4360" width="16.109375" style="115" bestFit="1" customWidth="1"/>
    <col min="4361" max="4362" width="3.44140625" style="115" bestFit="1" customWidth="1"/>
    <col min="4363" max="4363" width="5.44140625" style="115" bestFit="1" customWidth="1"/>
    <col min="4364" max="4364" width="7.44140625" style="115" bestFit="1" customWidth="1"/>
    <col min="4365" max="4365" width="6.77734375" style="115" bestFit="1" customWidth="1"/>
    <col min="4366" max="4366" width="5.44140625" style="115" bestFit="1" customWidth="1"/>
    <col min="4367" max="4367" width="13.88671875" style="115" bestFit="1" customWidth="1"/>
    <col min="4368" max="4385" width="4.6640625" style="115" customWidth="1"/>
    <col min="4386" max="4386" width="5.77734375" style="115" customWidth="1"/>
    <col min="4387" max="4387" width="4.77734375" style="115" customWidth="1"/>
    <col min="4388" max="4612" width="9" style="115"/>
    <col min="4613" max="4615" width="5.44140625" style="115" bestFit="1" customWidth="1"/>
    <col min="4616" max="4616" width="16.109375" style="115" bestFit="1" customWidth="1"/>
    <col min="4617" max="4618" width="3.44140625" style="115" bestFit="1" customWidth="1"/>
    <col min="4619" max="4619" width="5.44140625" style="115" bestFit="1" customWidth="1"/>
    <col min="4620" max="4620" width="7.44140625" style="115" bestFit="1" customWidth="1"/>
    <col min="4621" max="4621" width="6.77734375" style="115" bestFit="1" customWidth="1"/>
    <col min="4622" max="4622" width="5.44140625" style="115" bestFit="1" customWidth="1"/>
    <col min="4623" max="4623" width="13.88671875" style="115" bestFit="1" customWidth="1"/>
    <col min="4624" max="4641" width="4.6640625" style="115" customWidth="1"/>
    <col min="4642" max="4642" width="5.77734375" style="115" customWidth="1"/>
    <col min="4643" max="4643" width="4.77734375" style="115" customWidth="1"/>
    <col min="4644" max="4868" width="9" style="115"/>
    <col min="4869" max="4871" width="5.44140625" style="115" bestFit="1" customWidth="1"/>
    <col min="4872" max="4872" width="16.109375" style="115" bestFit="1" customWidth="1"/>
    <col min="4873" max="4874" width="3.44140625" style="115" bestFit="1" customWidth="1"/>
    <col min="4875" max="4875" width="5.44140625" style="115" bestFit="1" customWidth="1"/>
    <col min="4876" max="4876" width="7.44140625" style="115" bestFit="1" customWidth="1"/>
    <col min="4877" max="4877" width="6.77734375" style="115" bestFit="1" customWidth="1"/>
    <col min="4878" max="4878" width="5.44140625" style="115" bestFit="1" customWidth="1"/>
    <col min="4879" max="4879" width="13.88671875" style="115" bestFit="1" customWidth="1"/>
    <col min="4880" max="4897" width="4.6640625" style="115" customWidth="1"/>
    <col min="4898" max="4898" width="5.77734375" style="115" customWidth="1"/>
    <col min="4899" max="4899" width="4.77734375" style="115" customWidth="1"/>
    <col min="4900" max="5124" width="9" style="115"/>
    <col min="5125" max="5127" width="5.44140625" style="115" bestFit="1" customWidth="1"/>
    <col min="5128" max="5128" width="16.109375" style="115" bestFit="1" customWidth="1"/>
    <col min="5129" max="5130" width="3.44140625" style="115" bestFit="1" customWidth="1"/>
    <col min="5131" max="5131" width="5.44140625" style="115" bestFit="1" customWidth="1"/>
    <col min="5132" max="5132" width="7.44140625" style="115" bestFit="1" customWidth="1"/>
    <col min="5133" max="5133" width="6.77734375" style="115" bestFit="1" customWidth="1"/>
    <col min="5134" max="5134" width="5.44140625" style="115" bestFit="1" customWidth="1"/>
    <col min="5135" max="5135" width="13.88671875" style="115" bestFit="1" customWidth="1"/>
    <col min="5136" max="5153" width="4.6640625" style="115" customWidth="1"/>
    <col min="5154" max="5154" width="5.77734375" style="115" customWidth="1"/>
    <col min="5155" max="5155" width="4.77734375" style="115" customWidth="1"/>
    <col min="5156" max="5380" width="9" style="115"/>
    <col min="5381" max="5383" width="5.44140625" style="115" bestFit="1" customWidth="1"/>
    <col min="5384" max="5384" width="16.109375" style="115" bestFit="1" customWidth="1"/>
    <col min="5385" max="5386" width="3.44140625" style="115" bestFit="1" customWidth="1"/>
    <col min="5387" max="5387" width="5.44140625" style="115" bestFit="1" customWidth="1"/>
    <col min="5388" max="5388" width="7.44140625" style="115" bestFit="1" customWidth="1"/>
    <col min="5389" max="5389" width="6.77734375" style="115" bestFit="1" customWidth="1"/>
    <col min="5390" max="5390" width="5.44140625" style="115" bestFit="1" customWidth="1"/>
    <col min="5391" max="5391" width="13.88671875" style="115" bestFit="1" customWidth="1"/>
    <col min="5392" max="5409" width="4.6640625" style="115" customWidth="1"/>
    <col min="5410" max="5410" width="5.77734375" style="115" customWidth="1"/>
    <col min="5411" max="5411" width="4.77734375" style="115" customWidth="1"/>
    <col min="5412" max="5636" width="9" style="115"/>
    <col min="5637" max="5639" width="5.44140625" style="115" bestFit="1" customWidth="1"/>
    <col min="5640" max="5640" width="16.109375" style="115" bestFit="1" customWidth="1"/>
    <col min="5641" max="5642" width="3.44140625" style="115" bestFit="1" customWidth="1"/>
    <col min="5643" max="5643" width="5.44140625" style="115" bestFit="1" customWidth="1"/>
    <col min="5644" max="5644" width="7.44140625" style="115" bestFit="1" customWidth="1"/>
    <col min="5645" max="5645" width="6.77734375" style="115" bestFit="1" customWidth="1"/>
    <col min="5646" max="5646" width="5.44140625" style="115" bestFit="1" customWidth="1"/>
    <col min="5647" max="5647" width="13.88671875" style="115" bestFit="1" customWidth="1"/>
    <col min="5648" max="5665" width="4.6640625" style="115" customWidth="1"/>
    <col min="5666" max="5666" width="5.77734375" style="115" customWidth="1"/>
    <col min="5667" max="5667" width="4.77734375" style="115" customWidth="1"/>
    <col min="5668" max="5892" width="9" style="115"/>
    <col min="5893" max="5895" width="5.44140625" style="115" bestFit="1" customWidth="1"/>
    <col min="5896" max="5896" width="16.109375" style="115" bestFit="1" customWidth="1"/>
    <col min="5897" max="5898" width="3.44140625" style="115" bestFit="1" customWidth="1"/>
    <col min="5899" max="5899" width="5.44140625" style="115" bestFit="1" customWidth="1"/>
    <col min="5900" max="5900" width="7.44140625" style="115" bestFit="1" customWidth="1"/>
    <col min="5901" max="5901" width="6.77734375" style="115" bestFit="1" customWidth="1"/>
    <col min="5902" max="5902" width="5.44140625" style="115" bestFit="1" customWidth="1"/>
    <col min="5903" max="5903" width="13.88671875" style="115" bestFit="1" customWidth="1"/>
    <col min="5904" max="5921" width="4.6640625" style="115" customWidth="1"/>
    <col min="5922" max="5922" width="5.77734375" style="115" customWidth="1"/>
    <col min="5923" max="5923" width="4.77734375" style="115" customWidth="1"/>
    <col min="5924" max="6148" width="9" style="115"/>
    <col min="6149" max="6151" width="5.44140625" style="115" bestFit="1" customWidth="1"/>
    <col min="6152" max="6152" width="16.109375" style="115" bestFit="1" customWidth="1"/>
    <col min="6153" max="6154" width="3.44140625" style="115" bestFit="1" customWidth="1"/>
    <col min="6155" max="6155" width="5.44140625" style="115" bestFit="1" customWidth="1"/>
    <col min="6156" max="6156" width="7.44140625" style="115" bestFit="1" customWidth="1"/>
    <col min="6157" max="6157" width="6.77734375" style="115" bestFit="1" customWidth="1"/>
    <col min="6158" max="6158" width="5.44140625" style="115" bestFit="1" customWidth="1"/>
    <col min="6159" max="6159" width="13.88671875" style="115" bestFit="1" customWidth="1"/>
    <col min="6160" max="6177" width="4.6640625" style="115" customWidth="1"/>
    <col min="6178" max="6178" width="5.77734375" style="115" customWidth="1"/>
    <col min="6179" max="6179" width="4.77734375" style="115" customWidth="1"/>
    <col min="6180" max="6404" width="9" style="115"/>
    <col min="6405" max="6407" width="5.44140625" style="115" bestFit="1" customWidth="1"/>
    <col min="6408" max="6408" width="16.109375" style="115" bestFit="1" customWidth="1"/>
    <col min="6409" max="6410" width="3.44140625" style="115" bestFit="1" customWidth="1"/>
    <col min="6411" max="6411" width="5.44140625" style="115" bestFit="1" customWidth="1"/>
    <col min="6412" max="6412" width="7.44140625" style="115" bestFit="1" customWidth="1"/>
    <col min="6413" max="6413" width="6.77734375" style="115" bestFit="1" customWidth="1"/>
    <col min="6414" max="6414" width="5.44140625" style="115" bestFit="1" customWidth="1"/>
    <col min="6415" max="6415" width="13.88671875" style="115" bestFit="1" customWidth="1"/>
    <col min="6416" max="6433" width="4.6640625" style="115" customWidth="1"/>
    <col min="6434" max="6434" width="5.77734375" style="115" customWidth="1"/>
    <col min="6435" max="6435" width="4.77734375" style="115" customWidth="1"/>
    <col min="6436" max="6660" width="9" style="115"/>
    <col min="6661" max="6663" width="5.44140625" style="115" bestFit="1" customWidth="1"/>
    <col min="6664" max="6664" width="16.109375" style="115" bestFit="1" customWidth="1"/>
    <col min="6665" max="6666" width="3.44140625" style="115" bestFit="1" customWidth="1"/>
    <col min="6667" max="6667" width="5.44140625" style="115" bestFit="1" customWidth="1"/>
    <col min="6668" max="6668" width="7.44140625" style="115" bestFit="1" customWidth="1"/>
    <col min="6669" max="6669" width="6.77734375" style="115" bestFit="1" customWidth="1"/>
    <col min="6670" max="6670" width="5.44140625" style="115" bestFit="1" customWidth="1"/>
    <col min="6671" max="6671" width="13.88671875" style="115" bestFit="1" customWidth="1"/>
    <col min="6672" max="6689" width="4.6640625" style="115" customWidth="1"/>
    <col min="6690" max="6690" width="5.77734375" style="115" customWidth="1"/>
    <col min="6691" max="6691" width="4.77734375" style="115" customWidth="1"/>
    <col min="6692" max="6916" width="9" style="115"/>
    <col min="6917" max="6919" width="5.44140625" style="115" bestFit="1" customWidth="1"/>
    <col min="6920" max="6920" width="16.109375" style="115" bestFit="1" customWidth="1"/>
    <col min="6921" max="6922" width="3.44140625" style="115" bestFit="1" customWidth="1"/>
    <col min="6923" max="6923" width="5.44140625" style="115" bestFit="1" customWidth="1"/>
    <col min="6924" max="6924" width="7.44140625" style="115" bestFit="1" customWidth="1"/>
    <col min="6925" max="6925" width="6.77734375" style="115" bestFit="1" customWidth="1"/>
    <col min="6926" max="6926" width="5.44140625" style="115" bestFit="1" customWidth="1"/>
    <col min="6927" max="6927" width="13.88671875" style="115" bestFit="1" customWidth="1"/>
    <col min="6928" max="6945" width="4.6640625" style="115" customWidth="1"/>
    <col min="6946" max="6946" width="5.77734375" style="115" customWidth="1"/>
    <col min="6947" max="6947" width="4.77734375" style="115" customWidth="1"/>
    <col min="6948" max="7172" width="9" style="115"/>
    <col min="7173" max="7175" width="5.44140625" style="115" bestFit="1" customWidth="1"/>
    <col min="7176" max="7176" width="16.109375" style="115" bestFit="1" customWidth="1"/>
    <col min="7177" max="7178" width="3.44140625" style="115" bestFit="1" customWidth="1"/>
    <col min="7179" max="7179" width="5.44140625" style="115" bestFit="1" customWidth="1"/>
    <col min="7180" max="7180" width="7.44140625" style="115" bestFit="1" customWidth="1"/>
    <col min="7181" max="7181" width="6.77734375" style="115" bestFit="1" customWidth="1"/>
    <col min="7182" max="7182" width="5.44140625" style="115" bestFit="1" customWidth="1"/>
    <col min="7183" max="7183" width="13.88671875" style="115" bestFit="1" customWidth="1"/>
    <col min="7184" max="7201" width="4.6640625" style="115" customWidth="1"/>
    <col min="7202" max="7202" width="5.77734375" style="115" customWidth="1"/>
    <col min="7203" max="7203" width="4.77734375" style="115" customWidth="1"/>
    <col min="7204" max="7428" width="9" style="115"/>
    <col min="7429" max="7431" width="5.44140625" style="115" bestFit="1" customWidth="1"/>
    <col min="7432" max="7432" width="16.109375" style="115" bestFit="1" customWidth="1"/>
    <col min="7433" max="7434" width="3.44140625" style="115" bestFit="1" customWidth="1"/>
    <col min="7435" max="7435" width="5.44140625" style="115" bestFit="1" customWidth="1"/>
    <col min="7436" max="7436" width="7.44140625" style="115" bestFit="1" customWidth="1"/>
    <col min="7437" max="7437" width="6.77734375" style="115" bestFit="1" customWidth="1"/>
    <col min="7438" max="7438" width="5.44140625" style="115" bestFit="1" customWidth="1"/>
    <col min="7439" max="7439" width="13.88671875" style="115" bestFit="1" customWidth="1"/>
    <col min="7440" max="7457" width="4.6640625" style="115" customWidth="1"/>
    <col min="7458" max="7458" width="5.77734375" style="115" customWidth="1"/>
    <col min="7459" max="7459" width="4.77734375" style="115" customWidth="1"/>
    <col min="7460" max="7684" width="9" style="115"/>
    <col min="7685" max="7687" width="5.44140625" style="115" bestFit="1" customWidth="1"/>
    <col min="7688" max="7688" width="16.109375" style="115" bestFit="1" customWidth="1"/>
    <col min="7689" max="7690" width="3.44140625" style="115" bestFit="1" customWidth="1"/>
    <col min="7691" max="7691" width="5.44140625" style="115" bestFit="1" customWidth="1"/>
    <col min="7692" max="7692" width="7.44140625" style="115" bestFit="1" customWidth="1"/>
    <col min="7693" max="7693" width="6.77734375" style="115" bestFit="1" customWidth="1"/>
    <col min="7694" max="7694" width="5.44140625" style="115" bestFit="1" customWidth="1"/>
    <col min="7695" max="7695" width="13.88671875" style="115" bestFit="1" customWidth="1"/>
    <col min="7696" max="7713" width="4.6640625" style="115" customWidth="1"/>
    <col min="7714" max="7714" width="5.77734375" style="115" customWidth="1"/>
    <col min="7715" max="7715" width="4.77734375" style="115" customWidth="1"/>
    <col min="7716" max="7940" width="9" style="115"/>
    <col min="7941" max="7943" width="5.44140625" style="115" bestFit="1" customWidth="1"/>
    <col min="7944" max="7944" width="16.109375" style="115" bestFit="1" customWidth="1"/>
    <col min="7945" max="7946" width="3.44140625" style="115" bestFit="1" customWidth="1"/>
    <col min="7947" max="7947" width="5.44140625" style="115" bestFit="1" customWidth="1"/>
    <col min="7948" max="7948" width="7.44140625" style="115" bestFit="1" customWidth="1"/>
    <col min="7949" max="7949" width="6.77734375" style="115" bestFit="1" customWidth="1"/>
    <col min="7950" max="7950" width="5.44140625" style="115" bestFit="1" customWidth="1"/>
    <col min="7951" max="7951" width="13.88671875" style="115" bestFit="1" customWidth="1"/>
    <col min="7952" max="7969" width="4.6640625" style="115" customWidth="1"/>
    <col min="7970" max="7970" width="5.77734375" style="115" customWidth="1"/>
    <col min="7971" max="7971" width="4.77734375" style="115" customWidth="1"/>
    <col min="7972" max="8196" width="9" style="115"/>
    <col min="8197" max="8199" width="5.44140625" style="115" bestFit="1" customWidth="1"/>
    <col min="8200" max="8200" width="16.109375" style="115" bestFit="1" customWidth="1"/>
    <col min="8201" max="8202" width="3.44140625" style="115" bestFit="1" customWidth="1"/>
    <col min="8203" max="8203" width="5.44140625" style="115" bestFit="1" customWidth="1"/>
    <col min="8204" max="8204" width="7.44140625" style="115" bestFit="1" customWidth="1"/>
    <col min="8205" max="8205" width="6.77734375" style="115" bestFit="1" customWidth="1"/>
    <col min="8206" max="8206" width="5.44140625" style="115" bestFit="1" customWidth="1"/>
    <col min="8207" max="8207" width="13.88671875" style="115" bestFit="1" customWidth="1"/>
    <col min="8208" max="8225" width="4.6640625" style="115" customWidth="1"/>
    <col min="8226" max="8226" width="5.77734375" style="115" customWidth="1"/>
    <col min="8227" max="8227" width="4.77734375" style="115" customWidth="1"/>
    <col min="8228" max="8452" width="9" style="115"/>
    <col min="8453" max="8455" width="5.44140625" style="115" bestFit="1" customWidth="1"/>
    <col min="8456" max="8456" width="16.109375" style="115" bestFit="1" customWidth="1"/>
    <col min="8457" max="8458" width="3.44140625" style="115" bestFit="1" customWidth="1"/>
    <col min="8459" max="8459" width="5.44140625" style="115" bestFit="1" customWidth="1"/>
    <col min="8460" max="8460" width="7.44140625" style="115" bestFit="1" customWidth="1"/>
    <col min="8461" max="8461" width="6.77734375" style="115" bestFit="1" customWidth="1"/>
    <col min="8462" max="8462" width="5.44140625" style="115" bestFit="1" customWidth="1"/>
    <col min="8463" max="8463" width="13.88671875" style="115" bestFit="1" customWidth="1"/>
    <col min="8464" max="8481" width="4.6640625" style="115" customWidth="1"/>
    <col min="8482" max="8482" width="5.77734375" style="115" customWidth="1"/>
    <col min="8483" max="8483" width="4.77734375" style="115" customWidth="1"/>
    <col min="8484" max="8708" width="9" style="115"/>
    <col min="8709" max="8711" width="5.44140625" style="115" bestFit="1" customWidth="1"/>
    <col min="8712" max="8712" width="16.109375" style="115" bestFit="1" customWidth="1"/>
    <col min="8713" max="8714" width="3.44140625" style="115" bestFit="1" customWidth="1"/>
    <col min="8715" max="8715" width="5.44140625" style="115" bestFit="1" customWidth="1"/>
    <col min="8716" max="8716" width="7.44140625" style="115" bestFit="1" customWidth="1"/>
    <col min="8717" max="8717" width="6.77734375" style="115" bestFit="1" customWidth="1"/>
    <col min="8718" max="8718" width="5.44140625" style="115" bestFit="1" customWidth="1"/>
    <col min="8719" max="8719" width="13.88671875" style="115" bestFit="1" customWidth="1"/>
    <col min="8720" max="8737" width="4.6640625" style="115" customWidth="1"/>
    <col min="8738" max="8738" width="5.77734375" style="115" customWidth="1"/>
    <col min="8739" max="8739" width="4.77734375" style="115" customWidth="1"/>
    <col min="8740" max="8964" width="9" style="115"/>
    <col min="8965" max="8967" width="5.44140625" style="115" bestFit="1" customWidth="1"/>
    <col min="8968" max="8968" width="16.109375" style="115" bestFit="1" customWidth="1"/>
    <col min="8969" max="8970" width="3.44140625" style="115" bestFit="1" customWidth="1"/>
    <col min="8971" max="8971" width="5.44140625" style="115" bestFit="1" customWidth="1"/>
    <col min="8972" max="8972" width="7.44140625" style="115" bestFit="1" customWidth="1"/>
    <col min="8973" max="8973" width="6.77734375" style="115" bestFit="1" customWidth="1"/>
    <col min="8974" max="8974" width="5.44140625" style="115" bestFit="1" customWidth="1"/>
    <col min="8975" max="8975" width="13.88671875" style="115" bestFit="1" customWidth="1"/>
    <col min="8976" max="8993" width="4.6640625" style="115" customWidth="1"/>
    <col min="8994" max="8994" width="5.77734375" style="115" customWidth="1"/>
    <col min="8995" max="8995" width="4.77734375" style="115" customWidth="1"/>
    <col min="8996" max="9220" width="9" style="115"/>
    <col min="9221" max="9223" width="5.44140625" style="115" bestFit="1" customWidth="1"/>
    <col min="9224" max="9224" width="16.109375" style="115" bestFit="1" customWidth="1"/>
    <col min="9225" max="9226" width="3.44140625" style="115" bestFit="1" customWidth="1"/>
    <col min="9227" max="9227" width="5.44140625" style="115" bestFit="1" customWidth="1"/>
    <col min="9228" max="9228" width="7.44140625" style="115" bestFit="1" customWidth="1"/>
    <col min="9229" max="9229" width="6.77734375" style="115" bestFit="1" customWidth="1"/>
    <col min="9230" max="9230" width="5.44140625" style="115" bestFit="1" customWidth="1"/>
    <col min="9231" max="9231" width="13.88671875" style="115" bestFit="1" customWidth="1"/>
    <col min="9232" max="9249" width="4.6640625" style="115" customWidth="1"/>
    <col min="9250" max="9250" width="5.77734375" style="115" customWidth="1"/>
    <col min="9251" max="9251" width="4.77734375" style="115" customWidth="1"/>
    <col min="9252" max="9476" width="9" style="115"/>
    <col min="9477" max="9479" width="5.44140625" style="115" bestFit="1" customWidth="1"/>
    <col min="9480" max="9480" width="16.109375" style="115" bestFit="1" customWidth="1"/>
    <col min="9481" max="9482" width="3.44140625" style="115" bestFit="1" customWidth="1"/>
    <col min="9483" max="9483" width="5.44140625" style="115" bestFit="1" customWidth="1"/>
    <col min="9484" max="9484" width="7.44140625" style="115" bestFit="1" customWidth="1"/>
    <col min="9485" max="9485" width="6.77734375" style="115" bestFit="1" customWidth="1"/>
    <col min="9486" max="9486" width="5.44140625" style="115" bestFit="1" customWidth="1"/>
    <col min="9487" max="9487" width="13.88671875" style="115" bestFit="1" customWidth="1"/>
    <col min="9488" max="9505" width="4.6640625" style="115" customWidth="1"/>
    <col min="9506" max="9506" width="5.77734375" style="115" customWidth="1"/>
    <col min="9507" max="9507" width="4.77734375" style="115" customWidth="1"/>
    <col min="9508" max="9732" width="9" style="115"/>
    <col min="9733" max="9735" width="5.44140625" style="115" bestFit="1" customWidth="1"/>
    <col min="9736" max="9736" width="16.109375" style="115" bestFit="1" customWidth="1"/>
    <col min="9737" max="9738" width="3.44140625" style="115" bestFit="1" customWidth="1"/>
    <col min="9739" max="9739" width="5.44140625" style="115" bestFit="1" customWidth="1"/>
    <col min="9740" max="9740" width="7.44140625" style="115" bestFit="1" customWidth="1"/>
    <col min="9741" max="9741" width="6.77734375" style="115" bestFit="1" customWidth="1"/>
    <col min="9742" max="9742" width="5.44140625" style="115" bestFit="1" customWidth="1"/>
    <col min="9743" max="9743" width="13.88671875" style="115" bestFit="1" customWidth="1"/>
    <col min="9744" max="9761" width="4.6640625" style="115" customWidth="1"/>
    <col min="9762" max="9762" width="5.77734375" style="115" customWidth="1"/>
    <col min="9763" max="9763" width="4.77734375" style="115" customWidth="1"/>
    <col min="9764" max="9988" width="9" style="115"/>
    <col min="9989" max="9991" width="5.44140625" style="115" bestFit="1" customWidth="1"/>
    <col min="9992" max="9992" width="16.109375" style="115" bestFit="1" customWidth="1"/>
    <col min="9993" max="9994" width="3.44140625" style="115" bestFit="1" customWidth="1"/>
    <col min="9995" max="9995" width="5.44140625" style="115" bestFit="1" customWidth="1"/>
    <col min="9996" max="9996" width="7.44140625" style="115" bestFit="1" customWidth="1"/>
    <col min="9997" max="9997" width="6.77734375" style="115" bestFit="1" customWidth="1"/>
    <col min="9998" max="9998" width="5.44140625" style="115" bestFit="1" customWidth="1"/>
    <col min="9999" max="9999" width="13.88671875" style="115" bestFit="1" customWidth="1"/>
    <col min="10000" max="10017" width="4.6640625" style="115" customWidth="1"/>
    <col min="10018" max="10018" width="5.77734375" style="115" customWidth="1"/>
    <col min="10019" max="10019" width="4.77734375" style="115" customWidth="1"/>
    <col min="10020" max="10244" width="9" style="115"/>
    <col min="10245" max="10247" width="5.44140625" style="115" bestFit="1" customWidth="1"/>
    <col min="10248" max="10248" width="16.109375" style="115" bestFit="1" customWidth="1"/>
    <col min="10249" max="10250" width="3.44140625" style="115" bestFit="1" customWidth="1"/>
    <col min="10251" max="10251" width="5.44140625" style="115" bestFit="1" customWidth="1"/>
    <col min="10252" max="10252" width="7.44140625" style="115" bestFit="1" customWidth="1"/>
    <col min="10253" max="10253" width="6.77734375" style="115" bestFit="1" customWidth="1"/>
    <col min="10254" max="10254" width="5.44140625" style="115" bestFit="1" customWidth="1"/>
    <col min="10255" max="10255" width="13.88671875" style="115" bestFit="1" customWidth="1"/>
    <col min="10256" max="10273" width="4.6640625" style="115" customWidth="1"/>
    <col min="10274" max="10274" width="5.77734375" style="115" customWidth="1"/>
    <col min="10275" max="10275" width="4.77734375" style="115" customWidth="1"/>
    <col min="10276" max="10500" width="9" style="115"/>
    <col min="10501" max="10503" width="5.44140625" style="115" bestFit="1" customWidth="1"/>
    <col min="10504" max="10504" width="16.109375" style="115" bestFit="1" customWidth="1"/>
    <col min="10505" max="10506" width="3.44140625" style="115" bestFit="1" customWidth="1"/>
    <col min="10507" max="10507" width="5.44140625" style="115" bestFit="1" customWidth="1"/>
    <col min="10508" max="10508" width="7.44140625" style="115" bestFit="1" customWidth="1"/>
    <col min="10509" max="10509" width="6.77734375" style="115" bestFit="1" customWidth="1"/>
    <col min="10510" max="10510" width="5.44140625" style="115" bestFit="1" customWidth="1"/>
    <col min="10511" max="10511" width="13.88671875" style="115" bestFit="1" customWidth="1"/>
    <col min="10512" max="10529" width="4.6640625" style="115" customWidth="1"/>
    <col min="10530" max="10530" width="5.77734375" style="115" customWidth="1"/>
    <col min="10531" max="10531" width="4.77734375" style="115" customWidth="1"/>
    <col min="10532" max="10756" width="9" style="115"/>
    <col min="10757" max="10759" width="5.44140625" style="115" bestFit="1" customWidth="1"/>
    <col min="10760" max="10760" width="16.109375" style="115" bestFit="1" customWidth="1"/>
    <col min="10761" max="10762" width="3.44140625" style="115" bestFit="1" customWidth="1"/>
    <col min="10763" max="10763" width="5.44140625" style="115" bestFit="1" customWidth="1"/>
    <col min="10764" max="10764" width="7.44140625" style="115" bestFit="1" customWidth="1"/>
    <col min="10765" max="10765" width="6.77734375" style="115" bestFit="1" customWidth="1"/>
    <col min="10766" max="10766" width="5.44140625" style="115" bestFit="1" customWidth="1"/>
    <col min="10767" max="10767" width="13.88671875" style="115" bestFit="1" customWidth="1"/>
    <col min="10768" max="10785" width="4.6640625" style="115" customWidth="1"/>
    <col min="10786" max="10786" width="5.77734375" style="115" customWidth="1"/>
    <col min="10787" max="10787" width="4.77734375" style="115" customWidth="1"/>
    <col min="10788" max="11012" width="9" style="115"/>
    <col min="11013" max="11015" width="5.44140625" style="115" bestFit="1" customWidth="1"/>
    <col min="11016" max="11016" width="16.109375" style="115" bestFit="1" customWidth="1"/>
    <col min="11017" max="11018" width="3.44140625" style="115" bestFit="1" customWidth="1"/>
    <col min="11019" max="11019" width="5.44140625" style="115" bestFit="1" customWidth="1"/>
    <col min="11020" max="11020" width="7.44140625" style="115" bestFit="1" customWidth="1"/>
    <col min="11021" max="11021" width="6.77734375" style="115" bestFit="1" customWidth="1"/>
    <col min="11022" max="11022" width="5.44140625" style="115" bestFit="1" customWidth="1"/>
    <col min="11023" max="11023" width="13.88671875" style="115" bestFit="1" customWidth="1"/>
    <col min="11024" max="11041" width="4.6640625" style="115" customWidth="1"/>
    <col min="11042" max="11042" width="5.77734375" style="115" customWidth="1"/>
    <col min="11043" max="11043" width="4.77734375" style="115" customWidth="1"/>
    <col min="11044" max="11268" width="9" style="115"/>
    <col min="11269" max="11271" width="5.44140625" style="115" bestFit="1" customWidth="1"/>
    <col min="11272" max="11272" width="16.109375" style="115" bestFit="1" customWidth="1"/>
    <col min="11273" max="11274" width="3.44140625" style="115" bestFit="1" customWidth="1"/>
    <col min="11275" max="11275" width="5.44140625" style="115" bestFit="1" customWidth="1"/>
    <col min="11276" max="11276" width="7.44140625" style="115" bestFit="1" customWidth="1"/>
    <col min="11277" max="11277" width="6.77734375" style="115" bestFit="1" customWidth="1"/>
    <col min="11278" max="11278" width="5.44140625" style="115" bestFit="1" customWidth="1"/>
    <col min="11279" max="11279" width="13.88671875" style="115" bestFit="1" customWidth="1"/>
    <col min="11280" max="11297" width="4.6640625" style="115" customWidth="1"/>
    <col min="11298" max="11298" width="5.77734375" style="115" customWidth="1"/>
    <col min="11299" max="11299" width="4.77734375" style="115" customWidth="1"/>
    <col min="11300" max="11524" width="9" style="115"/>
    <col min="11525" max="11527" width="5.44140625" style="115" bestFit="1" customWidth="1"/>
    <col min="11528" max="11528" width="16.109375" style="115" bestFit="1" customWidth="1"/>
    <col min="11529" max="11530" width="3.44140625" style="115" bestFit="1" customWidth="1"/>
    <col min="11531" max="11531" width="5.44140625" style="115" bestFit="1" customWidth="1"/>
    <col min="11532" max="11532" width="7.44140625" style="115" bestFit="1" customWidth="1"/>
    <col min="11533" max="11533" width="6.77734375" style="115" bestFit="1" customWidth="1"/>
    <col min="11534" max="11534" width="5.44140625" style="115" bestFit="1" customWidth="1"/>
    <col min="11535" max="11535" width="13.88671875" style="115" bestFit="1" customWidth="1"/>
    <col min="11536" max="11553" width="4.6640625" style="115" customWidth="1"/>
    <col min="11554" max="11554" width="5.77734375" style="115" customWidth="1"/>
    <col min="11555" max="11555" width="4.77734375" style="115" customWidth="1"/>
    <col min="11556" max="11780" width="9" style="115"/>
    <col min="11781" max="11783" width="5.44140625" style="115" bestFit="1" customWidth="1"/>
    <col min="11784" max="11784" width="16.109375" style="115" bestFit="1" customWidth="1"/>
    <col min="11785" max="11786" width="3.44140625" style="115" bestFit="1" customWidth="1"/>
    <col min="11787" max="11787" width="5.44140625" style="115" bestFit="1" customWidth="1"/>
    <col min="11788" max="11788" width="7.44140625" style="115" bestFit="1" customWidth="1"/>
    <col min="11789" max="11789" width="6.77734375" style="115" bestFit="1" customWidth="1"/>
    <col min="11790" max="11790" width="5.44140625" style="115" bestFit="1" customWidth="1"/>
    <col min="11791" max="11791" width="13.88671875" style="115" bestFit="1" customWidth="1"/>
    <col min="11792" max="11809" width="4.6640625" style="115" customWidth="1"/>
    <col min="11810" max="11810" width="5.77734375" style="115" customWidth="1"/>
    <col min="11811" max="11811" width="4.77734375" style="115" customWidth="1"/>
    <col min="11812" max="12036" width="9" style="115"/>
    <col min="12037" max="12039" width="5.44140625" style="115" bestFit="1" customWidth="1"/>
    <col min="12040" max="12040" width="16.109375" style="115" bestFit="1" customWidth="1"/>
    <col min="12041" max="12042" width="3.44140625" style="115" bestFit="1" customWidth="1"/>
    <col min="12043" max="12043" width="5.44140625" style="115" bestFit="1" customWidth="1"/>
    <col min="12044" max="12044" width="7.44140625" style="115" bestFit="1" customWidth="1"/>
    <col min="12045" max="12045" width="6.77734375" style="115" bestFit="1" customWidth="1"/>
    <col min="12046" max="12046" width="5.44140625" style="115" bestFit="1" customWidth="1"/>
    <col min="12047" max="12047" width="13.88671875" style="115" bestFit="1" customWidth="1"/>
    <col min="12048" max="12065" width="4.6640625" style="115" customWidth="1"/>
    <col min="12066" max="12066" width="5.77734375" style="115" customWidth="1"/>
    <col min="12067" max="12067" width="4.77734375" style="115" customWidth="1"/>
    <col min="12068" max="12292" width="9" style="115"/>
    <col min="12293" max="12295" width="5.44140625" style="115" bestFit="1" customWidth="1"/>
    <col min="12296" max="12296" width="16.109375" style="115" bestFit="1" customWidth="1"/>
    <col min="12297" max="12298" width="3.44140625" style="115" bestFit="1" customWidth="1"/>
    <col min="12299" max="12299" width="5.44140625" style="115" bestFit="1" customWidth="1"/>
    <col min="12300" max="12300" width="7.44140625" style="115" bestFit="1" customWidth="1"/>
    <col min="12301" max="12301" width="6.77734375" style="115" bestFit="1" customWidth="1"/>
    <col min="12302" max="12302" width="5.44140625" style="115" bestFit="1" customWidth="1"/>
    <col min="12303" max="12303" width="13.88671875" style="115" bestFit="1" customWidth="1"/>
    <col min="12304" max="12321" width="4.6640625" style="115" customWidth="1"/>
    <col min="12322" max="12322" width="5.77734375" style="115" customWidth="1"/>
    <col min="12323" max="12323" width="4.77734375" style="115" customWidth="1"/>
    <col min="12324" max="12548" width="9" style="115"/>
    <col min="12549" max="12551" width="5.44140625" style="115" bestFit="1" customWidth="1"/>
    <col min="12552" max="12552" width="16.109375" style="115" bestFit="1" customWidth="1"/>
    <col min="12553" max="12554" width="3.44140625" style="115" bestFit="1" customWidth="1"/>
    <col min="12555" max="12555" width="5.44140625" style="115" bestFit="1" customWidth="1"/>
    <col min="12556" max="12556" width="7.44140625" style="115" bestFit="1" customWidth="1"/>
    <col min="12557" max="12557" width="6.77734375" style="115" bestFit="1" customWidth="1"/>
    <col min="12558" max="12558" width="5.44140625" style="115" bestFit="1" customWidth="1"/>
    <col min="12559" max="12559" width="13.88671875" style="115" bestFit="1" customWidth="1"/>
    <col min="12560" max="12577" width="4.6640625" style="115" customWidth="1"/>
    <col min="12578" max="12578" width="5.77734375" style="115" customWidth="1"/>
    <col min="12579" max="12579" width="4.77734375" style="115" customWidth="1"/>
    <col min="12580" max="12804" width="9" style="115"/>
    <col min="12805" max="12807" width="5.44140625" style="115" bestFit="1" customWidth="1"/>
    <col min="12808" max="12808" width="16.109375" style="115" bestFit="1" customWidth="1"/>
    <col min="12809" max="12810" width="3.44140625" style="115" bestFit="1" customWidth="1"/>
    <col min="12811" max="12811" width="5.44140625" style="115" bestFit="1" customWidth="1"/>
    <col min="12812" max="12812" width="7.44140625" style="115" bestFit="1" customWidth="1"/>
    <col min="12813" max="12813" width="6.77734375" style="115" bestFit="1" customWidth="1"/>
    <col min="12814" max="12814" width="5.44140625" style="115" bestFit="1" customWidth="1"/>
    <col min="12815" max="12815" width="13.88671875" style="115" bestFit="1" customWidth="1"/>
    <col min="12816" max="12833" width="4.6640625" style="115" customWidth="1"/>
    <col min="12834" max="12834" width="5.77734375" style="115" customWidth="1"/>
    <col min="12835" max="12835" width="4.77734375" style="115" customWidth="1"/>
    <col min="12836" max="13060" width="9" style="115"/>
    <col min="13061" max="13063" width="5.44140625" style="115" bestFit="1" customWidth="1"/>
    <col min="13064" max="13064" width="16.109375" style="115" bestFit="1" customWidth="1"/>
    <col min="13065" max="13066" width="3.44140625" style="115" bestFit="1" customWidth="1"/>
    <col min="13067" max="13067" width="5.44140625" style="115" bestFit="1" customWidth="1"/>
    <col min="13068" max="13068" width="7.44140625" style="115" bestFit="1" customWidth="1"/>
    <col min="13069" max="13069" width="6.77734375" style="115" bestFit="1" customWidth="1"/>
    <col min="13070" max="13070" width="5.44140625" style="115" bestFit="1" customWidth="1"/>
    <col min="13071" max="13071" width="13.88671875" style="115" bestFit="1" customWidth="1"/>
    <col min="13072" max="13089" width="4.6640625" style="115" customWidth="1"/>
    <col min="13090" max="13090" width="5.77734375" style="115" customWidth="1"/>
    <col min="13091" max="13091" width="4.77734375" style="115" customWidth="1"/>
    <col min="13092" max="13316" width="9" style="115"/>
    <col min="13317" max="13319" width="5.44140625" style="115" bestFit="1" customWidth="1"/>
    <col min="13320" max="13320" width="16.109375" style="115" bestFit="1" customWidth="1"/>
    <col min="13321" max="13322" width="3.44140625" style="115" bestFit="1" customWidth="1"/>
    <col min="13323" max="13323" width="5.44140625" style="115" bestFit="1" customWidth="1"/>
    <col min="13324" max="13324" width="7.44140625" style="115" bestFit="1" customWidth="1"/>
    <col min="13325" max="13325" width="6.77734375" style="115" bestFit="1" customWidth="1"/>
    <col min="13326" max="13326" width="5.44140625" style="115" bestFit="1" customWidth="1"/>
    <col min="13327" max="13327" width="13.88671875" style="115" bestFit="1" customWidth="1"/>
    <col min="13328" max="13345" width="4.6640625" style="115" customWidth="1"/>
    <col min="13346" max="13346" width="5.77734375" style="115" customWidth="1"/>
    <col min="13347" max="13347" width="4.77734375" style="115" customWidth="1"/>
    <col min="13348" max="13572" width="9" style="115"/>
    <col min="13573" max="13575" width="5.44140625" style="115" bestFit="1" customWidth="1"/>
    <col min="13576" max="13576" width="16.109375" style="115" bestFit="1" customWidth="1"/>
    <col min="13577" max="13578" width="3.44140625" style="115" bestFit="1" customWidth="1"/>
    <col min="13579" max="13579" width="5.44140625" style="115" bestFit="1" customWidth="1"/>
    <col min="13580" max="13580" width="7.44140625" style="115" bestFit="1" customWidth="1"/>
    <col min="13581" max="13581" width="6.77734375" style="115" bestFit="1" customWidth="1"/>
    <col min="13582" max="13582" width="5.44140625" style="115" bestFit="1" customWidth="1"/>
    <col min="13583" max="13583" width="13.88671875" style="115" bestFit="1" customWidth="1"/>
    <col min="13584" max="13601" width="4.6640625" style="115" customWidth="1"/>
    <col min="13602" max="13602" width="5.77734375" style="115" customWidth="1"/>
    <col min="13603" max="13603" width="4.77734375" style="115" customWidth="1"/>
    <col min="13604" max="13828" width="9" style="115"/>
    <col min="13829" max="13831" width="5.44140625" style="115" bestFit="1" customWidth="1"/>
    <col min="13832" max="13832" width="16.109375" style="115" bestFit="1" customWidth="1"/>
    <col min="13833" max="13834" width="3.44140625" style="115" bestFit="1" customWidth="1"/>
    <col min="13835" max="13835" width="5.44140625" style="115" bestFit="1" customWidth="1"/>
    <col min="13836" max="13836" width="7.44140625" style="115" bestFit="1" customWidth="1"/>
    <col min="13837" max="13837" width="6.77734375" style="115" bestFit="1" customWidth="1"/>
    <col min="13838" max="13838" width="5.44140625" style="115" bestFit="1" customWidth="1"/>
    <col min="13839" max="13839" width="13.88671875" style="115" bestFit="1" customWidth="1"/>
    <col min="13840" max="13857" width="4.6640625" style="115" customWidth="1"/>
    <col min="13858" max="13858" width="5.77734375" style="115" customWidth="1"/>
    <col min="13859" max="13859" width="4.77734375" style="115" customWidth="1"/>
    <col min="13860" max="14084" width="9" style="115"/>
    <col min="14085" max="14087" width="5.44140625" style="115" bestFit="1" customWidth="1"/>
    <col min="14088" max="14088" width="16.109375" style="115" bestFit="1" customWidth="1"/>
    <col min="14089" max="14090" width="3.44140625" style="115" bestFit="1" customWidth="1"/>
    <col min="14091" max="14091" width="5.44140625" style="115" bestFit="1" customWidth="1"/>
    <col min="14092" max="14092" width="7.44140625" style="115" bestFit="1" customWidth="1"/>
    <col min="14093" max="14093" width="6.77734375" style="115" bestFit="1" customWidth="1"/>
    <col min="14094" max="14094" width="5.44140625" style="115" bestFit="1" customWidth="1"/>
    <col min="14095" max="14095" width="13.88671875" style="115" bestFit="1" customWidth="1"/>
    <col min="14096" max="14113" width="4.6640625" style="115" customWidth="1"/>
    <col min="14114" max="14114" width="5.77734375" style="115" customWidth="1"/>
    <col min="14115" max="14115" width="4.77734375" style="115" customWidth="1"/>
    <col min="14116" max="14340" width="9" style="115"/>
    <col min="14341" max="14343" width="5.44140625" style="115" bestFit="1" customWidth="1"/>
    <col min="14344" max="14344" width="16.109375" style="115" bestFit="1" customWidth="1"/>
    <col min="14345" max="14346" width="3.44140625" style="115" bestFit="1" customWidth="1"/>
    <col min="14347" max="14347" width="5.44140625" style="115" bestFit="1" customWidth="1"/>
    <col min="14348" max="14348" width="7.44140625" style="115" bestFit="1" customWidth="1"/>
    <col min="14349" max="14349" width="6.77734375" style="115" bestFit="1" customWidth="1"/>
    <col min="14350" max="14350" width="5.44140625" style="115" bestFit="1" customWidth="1"/>
    <col min="14351" max="14351" width="13.88671875" style="115" bestFit="1" customWidth="1"/>
    <col min="14352" max="14369" width="4.6640625" style="115" customWidth="1"/>
    <col min="14370" max="14370" width="5.77734375" style="115" customWidth="1"/>
    <col min="14371" max="14371" width="4.77734375" style="115" customWidth="1"/>
    <col min="14372" max="14596" width="9" style="115"/>
    <col min="14597" max="14599" width="5.44140625" style="115" bestFit="1" customWidth="1"/>
    <col min="14600" max="14600" width="16.109375" style="115" bestFit="1" customWidth="1"/>
    <col min="14601" max="14602" width="3.44140625" style="115" bestFit="1" customWidth="1"/>
    <col min="14603" max="14603" width="5.44140625" style="115" bestFit="1" customWidth="1"/>
    <col min="14604" max="14604" width="7.44140625" style="115" bestFit="1" customWidth="1"/>
    <col min="14605" max="14605" width="6.77734375" style="115" bestFit="1" customWidth="1"/>
    <col min="14606" max="14606" width="5.44140625" style="115" bestFit="1" customWidth="1"/>
    <col min="14607" max="14607" width="13.88671875" style="115" bestFit="1" customWidth="1"/>
    <col min="14608" max="14625" width="4.6640625" style="115" customWidth="1"/>
    <col min="14626" max="14626" width="5.77734375" style="115" customWidth="1"/>
    <col min="14627" max="14627" width="4.77734375" style="115" customWidth="1"/>
    <col min="14628" max="14852" width="9" style="115"/>
    <col min="14853" max="14855" width="5.44140625" style="115" bestFit="1" customWidth="1"/>
    <col min="14856" max="14856" width="16.109375" style="115" bestFit="1" customWidth="1"/>
    <col min="14857" max="14858" width="3.44140625" style="115" bestFit="1" customWidth="1"/>
    <col min="14859" max="14859" width="5.44140625" style="115" bestFit="1" customWidth="1"/>
    <col min="14860" max="14860" width="7.44140625" style="115" bestFit="1" customWidth="1"/>
    <col min="14861" max="14861" width="6.77734375" style="115" bestFit="1" customWidth="1"/>
    <col min="14862" max="14862" width="5.44140625" style="115" bestFit="1" customWidth="1"/>
    <col min="14863" max="14863" width="13.88671875" style="115" bestFit="1" customWidth="1"/>
    <col min="14864" max="14881" width="4.6640625" style="115" customWidth="1"/>
    <col min="14882" max="14882" width="5.77734375" style="115" customWidth="1"/>
    <col min="14883" max="14883" width="4.77734375" style="115" customWidth="1"/>
    <col min="14884" max="15108" width="9" style="115"/>
    <col min="15109" max="15111" width="5.44140625" style="115" bestFit="1" customWidth="1"/>
    <col min="15112" max="15112" width="16.109375" style="115" bestFit="1" customWidth="1"/>
    <col min="15113" max="15114" width="3.44140625" style="115" bestFit="1" customWidth="1"/>
    <col min="15115" max="15115" width="5.44140625" style="115" bestFit="1" customWidth="1"/>
    <col min="15116" max="15116" width="7.44140625" style="115" bestFit="1" customWidth="1"/>
    <col min="15117" max="15117" width="6.77734375" style="115" bestFit="1" customWidth="1"/>
    <col min="15118" max="15118" width="5.44140625" style="115" bestFit="1" customWidth="1"/>
    <col min="15119" max="15119" width="13.88671875" style="115" bestFit="1" customWidth="1"/>
    <col min="15120" max="15137" width="4.6640625" style="115" customWidth="1"/>
    <col min="15138" max="15138" width="5.77734375" style="115" customWidth="1"/>
    <col min="15139" max="15139" width="4.77734375" style="115" customWidth="1"/>
    <col min="15140" max="15364" width="9" style="115"/>
    <col min="15365" max="15367" width="5.44140625" style="115" bestFit="1" customWidth="1"/>
    <col min="15368" max="15368" width="16.109375" style="115" bestFit="1" customWidth="1"/>
    <col min="15369" max="15370" width="3.44140625" style="115" bestFit="1" customWidth="1"/>
    <col min="15371" max="15371" width="5.44140625" style="115" bestFit="1" customWidth="1"/>
    <col min="15372" max="15372" width="7.44140625" style="115" bestFit="1" customWidth="1"/>
    <col min="15373" max="15373" width="6.77734375" style="115" bestFit="1" customWidth="1"/>
    <col min="15374" max="15374" width="5.44140625" style="115" bestFit="1" customWidth="1"/>
    <col min="15375" max="15375" width="13.88671875" style="115" bestFit="1" customWidth="1"/>
    <col min="15376" max="15393" width="4.6640625" style="115" customWidth="1"/>
    <col min="15394" max="15394" width="5.77734375" style="115" customWidth="1"/>
    <col min="15395" max="15395" width="4.77734375" style="115" customWidth="1"/>
    <col min="15396" max="15620" width="9" style="115"/>
    <col min="15621" max="15623" width="5.44140625" style="115" bestFit="1" customWidth="1"/>
    <col min="15624" max="15624" width="16.109375" style="115" bestFit="1" customWidth="1"/>
    <col min="15625" max="15626" width="3.44140625" style="115" bestFit="1" customWidth="1"/>
    <col min="15627" max="15627" width="5.44140625" style="115" bestFit="1" customWidth="1"/>
    <col min="15628" max="15628" width="7.44140625" style="115" bestFit="1" customWidth="1"/>
    <col min="15629" max="15629" width="6.77734375" style="115" bestFit="1" customWidth="1"/>
    <col min="15630" max="15630" width="5.44140625" style="115" bestFit="1" customWidth="1"/>
    <col min="15631" max="15631" width="13.88671875" style="115" bestFit="1" customWidth="1"/>
    <col min="15632" max="15649" width="4.6640625" style="115" customWidth="1"/>
    <col min="15650" max="15650" width="5.77734375" style="115" customWidth="1"/>
    <col min="15651" max="15651" width="4.77734375" style="115" customWidth="1"/>
    <col min="15652" max="15876" width="9" style="115"/>
    <col min="15877" max="15879" width="5.44140625" style="115" bestFit="1" customWidth="1"/>
    <col min="15880" max="15880" width="16.109375" style="115" bestFit="1" customWidth="1"/>
    <col min="15881" max="15882" width="3.44140625" style="115" bestFit="1" customWidth="1"/>
    <col min="15883" max="15883" width="5.44140625" style="115" bestFit="1" customWidth="1"/>
    <col min="15884" max="15884" width="7.44140625" style="115" bestFit="1" customWidth="1"/>
    <col min="15885" max="15885" width="6.77734375" style="115" bestFit="1" customWidth="1"/>
    <col min="15886" max="15886" width="5.44140625" style="115" bestFit="1" customWidth="1"/>
    <col min="15887" max="15887" width="13.88671875" style="115" bestFit="1" customWidth="1"/>
    <col min="15888" max="15905" width="4.6640625" style="115" customWidth="1"/>
    <col min="15906" max="15906" width="5.77734375" style="115" customWidth="1"/>
    <col min="15907" max="15907" width="4.77734375" style="115" customWidth="1"/>
    <col min="15908" max="16132" width="9" style="115"/>
    <col min="16133" max="16135" width="5.44140625" style="115" bestFit="1" customWidth="1"/>
    <col min="16136" max="16136" width="16.109375" style="115" bestFit="1" customWidth="1"/>
    <col min="16137" max="16138" width="3.44140625" style="115" bestFit="1" customWidth="1"/>
    <col min="16139" max="16139" width="5.44140625" style="115" bestFit="1" customWidth="1"/>
    <col min="16140" max="16140" width="7.44140625" style="115" bestFit="1" customWidth="1"/>
    <col min="16141" max="16141" width="6.77734375" style="115" bestFit="1" customWidth="1"/>
    <col min="16142" max="16142" width="5.44140625" style="115" bestFit="1" customWidth="1"/>
    <col min="16143" max="16143" width="13.88671875" style="115" bestFit="1" customWidth="1"/>
    <col min="16144" max="16161" width="4.6640625" style="115" customWidth="1"/>
    <col min="16162" max="16162" width="5.77734375" style="115" customWidth="1"/>
    <col min="16163" max="16163" width="4.77734375" style="115" customWidth="1"/>
    <col min="16164" max="16384" width="9" style="115"/>
  </cols>
  <sheetData>
    <row r="1" spans="1:35" ht="13.5" customHeight="1">
      <c r="A1" s="597" t="s">
        <v>627</v>
      </c>
      <c r="B1" s="597"/>
      <c r="C1" s="597"/>
      <c r="D1" s="597"/>
      <c r="E1" s="597"/>
      <c r="F1" s="597"/>
      <c r="I1" s="598">
        <v>2026</v>
      </c>
      <c r="J1" s="116"/>
      <c r="K1" s="117"/>
      <c r="L1" s="118"/>
      <c r="M1" s="118"/>
      <c r="N1" s="118"/>
      <c r="O1" s="116"/>
      <c r="P1" s="600" t="s">
        <v>164</v>
      </c>
      <c r="Q1" s="601"/>
      <c r="R1" s="601"/>
      <c r="S1" s="601"/>
      <c r="T1" s="601"/>
      <c r="U1" s="601"/>
      <c r="V1" s="601"/>
      <c r="W1" s="602"/>
      <c r="X1" s="601" t="s">
        <v>165</v>
      </c>
      <c r="Y1" s="601"/>
      <c r="Z1" s="601"/>
      <c r="AA1" s="601"/>
      <c r="AB1" s="601"/>
      <c r="AC1" s="601"/>
      <c r="AD1" s="601"/>
      <c r="AE1" s="601"/>
      <c r="AF1" s="601"/>
      <c r="AG1" s="601"/>
      <c r="AH1" s="601"/>
      <c r="AI1" s="602"/>
    </row>
    <row r="2" spans="1:35" ht="13.5" customHeight="1">
      <c r="A2" s="597"/>
      <c r="B2" s="597"/>
      <c r="C2" s="597"/>
      <c r="D2" s="597"/>
      <c r="E2" s="597"/>
      <c r="F2" s="597"/>
      <c r="I2" s="599"/>
      <c r="J2" s="119" t="s">
        <v>166</v>
      </c>
      <c r="K2" s="120"/>
      <c r="L2" s="121"/>
      <c r="M2" s="121"/>
      <c r="N2" s="121"/>
      <c r="O2" s="122" t="s">
        <v>167</v>
      </c>
      <c r="P2" s="121"/>
      <c r="Q2" s="121"/>
      <c r="R2" s="121"/>
      <c r="S2" s="121"/>
      <c r="T2" s="121"/>
      <c r="U2" s="121"/>
      <c r="V2" s="121"/>
      <c r="W2" s="122"/>
      <c r="X2" s="121"/>
      <c r="Y2" s="121"/>
      <c r="Z2" s="123"/>
      <c r="AA2" s="123"/>
      <c r="AB2" s="123"/>
      <c r="AC2" s="123"/>
      <c r="AD2" s="123"/>
      <c r="AE2" s="123"/>
      <c r="AF2" s="123"/>
      <c r="AG2" s="123"/>
      <c r="AH2" s="121"/>
      <c r="AI2" s="119"/>
    </row>
    <row r="3" spans="1:35" ht="13.5" customHeight="1"/>
    <row r="4" spans="1:35" ht="13.5" customHeight="1">
      <c r="A4" s="589" t="s">
        <v>168</v>
      </c>
      <c r="B4" s="589" t="s">
        <v>169</v>
      </c>
      <c r="C4" s="589" t="s">
        <v>170</v>
      </c>
      <c r="D4" s="589" t="s">
        <v>171</v>
      </c>
      <c r="E4" s="589" t="s">
        <v>172</v>
      </c>
      <c r="F4" s="603" t="s">
        <v>173</v>
      </c>
      <c r="G4" s="589" t="s">
        <v>106</v>
      </c>
      <c r="H4" s="589" t="s">
        <v>380</v>
      </c>
      <c r="I4" s="590" t="s">
        <v>174</v>
      </c>
      <c r="J4" s="591"/>
      <c r="K4" s="589" t="s">
        <v>175</v>
      </c>
      <c r="L4" s="594" t="s">
        <v>176</v>
      </c>
      <c r="M4" s="595"/>
      <c r="N4" s="595"/>
      <c r="O4" s="595"/>
      <c r="P4" s="595"/>
      <c r="Q4" s="595"/>
      <c r="R4" s="595"/>
      <c r="S4" s="595"/>
      <c r="T4" s="595"/>
      <c r="U4" s="595"/>
      <c r="V4" s="595"/>
      <c r="W4" s="595"/>
      <c r="X4" s="595"/>
      <c r="Y4" s="595"/>
      <c r="Z4" s="595"/>
      <c r="AA4" s="595"/>
      <c r="AB4" s="595"/>
      <c r="AC4" s="596"/>
      <c r="AD4" s="197"/>
      <c r="AE4" s="197"/>
      <c r="AF4" s="197"/>
      <c r="AG4" s="197"/>
      <c r="AH4" s="589" t="s">
        <v>177</v>
      </c>
      <c r="AI4" s="589" t="s">
        <v>178</v>
      </c>
    </row>
    <row r="5" spans="1:35" s="125" customFormat="1" ht="28.5" customHeight="1">
      <c r="A5" s="589"/>
      <c r="B5" s="589"/>
      <c r="C5" s="589"/>
      <c r="D5" s="589"/>
      <c r="E5" s="589"/>
      <c r="F5" s="604"/>
      <c r="G5" s="589"/>
      <c r="H5" s="589"/>
      <c r="I5" s="592"/>
      <c r="J5" s="593"/>
      <c r="K5" s="589"/>
      <c r="L5" s="605" t="s">
        <v>179</v>
      </c>
      <c r="M5" s="606"/>
      <c r="N5" s="607" t="s">
        <v>180</v>
      </c>
      <c r="O5" s="606"/>
      <c r="P5" s="606" t="s">
        <v>181</v>
      </c>
      <c r="Q5" s="606"/>
      <c r="R5" s="585" t="s">
        <v>182</v>
      </c>
      <c r="S5" s="606"/>
      <c r="T5" s="606" t="s">
        <v>183</v>
      </c>
      <c r="U5" s="606"/>
      <c r="V5" s="585" t="s">
        <v>184</v>
      </c>
      <c r="W5" s="606"/>
      <c r="X5" s="606" t="s">
        <v>185</v>
      </c>
      <c r="Y5" s="586"/>
      <c r="Z5" s="585" t="s">
        <v>186</v>
      </c>
      <c r="AA5" s="586"/>
      <c r="AB5" s="585" t="s">
        <v>187</v>
      </c>
      <c r="AC5" s="586"/>
      <c r="AD5" s="585" t="s">
        <v>286</v>
      </c>
      <c r="AE5" s="586"/>
      <c r="AF5" s="587" t="s">
        <v>287</v>
      </c>
      <c r="AG5" s="588"/>
      <c r="AH5" s="589"/>
      <c r="AI5" s="589"/>
    </row>
    <row r="6" spans="1:35">
      <c r="A6" s="117"/>
      <c r="B6" s="126"/>
      <c r="C6" s="118"/>
      <c r="D6" s="608" t="s">
        <v>188</v>
      </c>
      <c r="E6" s="589">
        <v>11</v>
      </c>
      <c r="F6" s="589">
        <v>1</v>
      </c>
      <c r="G6" s="589" t="s">
        <v>25</v>
      </c>
      <c r="H6" s="608"/>
      <c r="I6" s="609"/>
      <c r="J6" s="610"/>
      <c r="K6" s="127" t="s">
        <v>189</v>
      </c>
      <c r="L6" s="578" t="s">
        <v>190</v>
      </c>
      <c r="M6" s="579" t="s">
        <v>190</v>
      </c>
      <c r="N6" s="578" t="s">
        <v>190</v>
      </c>
      <c r="O6" s="579" t="s">
        <v>190</v>
      </c>
      <c r="P6" s="578" t="s">
        <v>190</v>
      </c>
      <c r="Q6" s="579" t="s">
        <v>190</v>
      </c>
      <c r="R6" s="578" t="s">
        <v>64</v>
      </c>
      <c r="S6" s="579" t="s">
        <v>191</v>
      </c>
      <c r="T6" s="578" t="s">
        <v>190</v>
      </c>
      <c r="U6" s="579" t="s">
        <v>190</v>
      </c>
      <c r="V6" s="578" t="s">
        <v>190</v>
      </c>
      <c r="W6" s="579" t="s">
        <v>190</v>
      </c>
      <c r="X6" s="578" t="s">
        <v>190</v>
      </c>
      <c r="Y6" s="579" t="s">
        <v>190</v>
      </c>
      <c r="Z6" s="578" t="s">
        <v>190</v>
      </c>
      <c r="AA6" s="579" t="s">
        <v>190</v>
      </c>
      <c r="AB6" s="578" t="s">
        <v>190</v>
      </c>
      <c r="AC6" s="579" t="s">
        <v>190</v>
      </c>
      <c r="AD6" s="578" t="s">
        <v>190</v>
      </c>
      <c r="AE6" s="579" t="s">
        <v>190</v>
      </c>
      <c r="AF6" s="578" t="s">
        <v>190</v>
      </c>
      <c r="AG6" s="579" t="s">
        <v>190</v>
      </c>
      <c r="AH6" s="127"/>
      <c r="AI6" s="128"/>
    </row>
    <row r="7" spans="1:35">
      <c r="A7" s="120"/>
      <c r="B7" s="129"/>
      <c r="C7" s="121"/>
      <c r="D7" s="608"/>
      <c r="E7" s="589"/>
      <c r="F7" s="589"/>
      <c r="G7" s="589"/>
      <c r="H7" s="608"/>
      <c r="I7" s="611"/>
      <c r="J7" s="612"/>
      <c r="K7" s="130" t="s">
        <v>192</v>
      </c>
      <c r="L7" s="578"/>
      <c r="M7" s="579"/>
      <c r="N7" s="578"/>
      <c r="O7" s="579"/>
      <c r="P7" s="578"/>
      <c r="Q7" s="579"/>
      <c r="R7" s="578"/>
      <c r="S7" s="579"/>
      <c r="T7" s="578"/>
      <c r="U7" s="579"/>
      <c r="V7" s="578"/>
      <c r="W7" s="579"/>
      <c r="X7" s="578"/>
      <c r="Y7" s="579"/>
      <c r="Z7" s="578"/>
      <c r="AA7" s="579"/>
      <c r="AB7" s="578"/>
      <c r="AC7" s="579"/>
      <c r="AD7" s="578"/>
      <c r="AE7" s="579"/>
      <c r="AF7" s="578"/>
      <c r="AG7" s="579"/>
      <c r="AH7" s="130"/>
      <c r="AI7" s="131"/>
    </row>
    <row r="8" spans="1:35">
      <c r="A8" s="117"/>
      <c r="B8" s="126"/>
      <c r="C8" s="118"/>
      <c r="D8" s="608" t="s">
        <v>193</v>
      </c>
      <c r="E8" s="613">
        <v>11</v>
      </c>
      <c r="F8" s="589">
        <v>1</v>
      </c>
      <c r="G8" s="613" t="s">
        <v>25</v>
      </c>
      <c r="H8" s="608"/>
      <c r="I8" s="609"/>
      <c r="J8" s="610"/>
      <c r="K8" s="127" t="s">
        <v>194</v>
      </c>
      <c r="L8" s="578" t="s">
        <v>190</v>
      </c>
      <c r="M8" s="579" t="s">
        <v>190</v>
      </c>
      <c r="N8" s="578" t="s">
        <v>190</v>
      </c>
      <c r="O8" s="579" t="s">
        <v>190</v>
      </c>
      <c r="P8" s="578" t="s">
        <v>66</v>
      </c>
      <c r="Q8" s="579" t="s">
        <v>195</v>
      </c>
      <c r="R8" s="578" t="s">
        <v>190</v>
      </c>
      <c r="S8" s="579" t="s">
        <v>190</v>
      </c>
      <c r="T8" s="578" t="s">
        <v>190</v>
      </c>
      <c r="U8" s="579" t="s">
        <v>190</v>
      </c>
      <c r="V8" s="578" t="s">
        <v>190</v>
      </c>
      <c r="W8" s="579" t="s">
        <v>190</v>
      </c>
      <c r="X8" s="578" t="s">
        <v>190</v>
      </c>
      <c r="Y8" s="579" t="s">
        <v>190</v>
      </c>
      <c r="Z8" s="578" t="s">
        <v>190</v>
      </c>
      <c r="AA8" s="579" t="s">
        <v>190</v>
      </c>
      <c r="AB8" s="578" t="s">
        <v>190</v>
      </c>
      <c r="AC8" s="579" t="s">
        <v>190</v>
      </c>
      <c r="AD8" s="578" t="s">
        <v>190</v>
      </c>
      <c r="AE8" s="579" t="s">
        <v>190</v>
      </c>
      <c r="AF8" s="578" t="s">
        <v>190</v>
      </c>
      <c r="AG8" s="579" t="s">
        <v>190</v>
      </c>
      <c r="AH8" s="127"/>
      <c r="AI8" s="128"/>
    </row>
    <row r="9" spans="1:35">
      <c r="A9" s="120"/>
      <c r="B9" s="129"/>
      <c r="C9" s="121"/>
      <c r="D9" s="608"/>
      <c r="E9" s="614"/>
      <c r="F9" s="589"/>
      <c r="G9" s="614"/>
      <c r="H9" s="608"/>
      <c r="I9" s="611"/>
      <c r="J9" s="612"/>
      <c r="K9" s="130" t="s">
        <v>196</v>
      </c>
      <c r="L9" s="578"/>
      <c r="M9" s="579"/>
      <c r="N9" s="578"/>
      <c r="O9" s="579"/>
      <c r="P9" s="578"/>
      <c r="Q9" s="579"/>
      <c r="R9" s="578"/>
      <c r="S9" s="579"/>
      <c r="T9" s="578"/>
      <c r="U9" s="579"/>
      <c r="V9" s="578"/>
      <c r="W9" s="579"/>
      <c r="X9" s="578"/>
      <c r="Y9" s="579"/>
      <c r="Z9" s="578"/>
      <c r="AA9" s="579"/>
      <c r="AB9" s="578"/>
      <c r="AC9" s="579"/>
      <c r="AD9" s="578"/>
      <c r="AE9" s="579"/>
      <c r="AF9" s="578"/>
      <c r="AG9" s="579"/>
      <c r="AH9" s="130"/>
      <c r="AI9" s="131"/>
    </row>
    <row r="10" spans="1:35">
      <c r="A10" s="117"/>
      <c r="B10" s="126"/>
      <c r="C10" s="118"/>
      <c r="D10" s="608" t="s">
        <v>197</v>
      </c>
      <c r="E10" s="613">
        <v>11</v>
      </c>
      <c r="F10" s="589">
        <v>3</v>
      </c>
      <c r="G10" s="613" t="s">
        <v>27</v>
      </c>
      <c r="H10" s="608"/>
      <c r="I10" s="609"/>
      <c r="J10" s="610"/>
      <c r="K10" s="127" t="s">
        <v>189</v>
      </c>
      <c r="L10" s="578" t="s">
        <v>190</v>
      </c>
      <c r="M10" s="579" t="s">
        <v>190</v>
      </c>
      <c r="N10" s="578" t="s">
        <v>64</v>
      </c>
      <c r="O10" s="579" t="s">
        <v>198</v>
      </c>
      <c r="P10" s="578" t="s">
        <v>190</v>
      </c>
      <c r="Q10" s="579" t="s">
        <v>190</v>
      </c>
      <c r="R10" s="578" t="s">
        <v>190</v>
      </c>
      <c r="S10" s="579" t="s">
        <v>190</v>
      </c>
      <c r="T10" s="578" t="s">
        <v>190</v>
      </c>
      <c r="U10" s="579" t="s">
        <v>190</v>
      </c>
      <c r="V10" s="578" t="s">
        <v>190</v>
      </c>
      <c r="W10" s="579" t="s">
        <v>190</v>
      </c>
      <c r="X10" s="578" t="s">
        <v>190</v>
      </c>
      <c r="Y10" s="579" t="s">
        <v>190</v>
      </c>
      <c r="Z10" s="578" t="s">
        <v>190</v>
      </c>
      <c r="AA10" s="579" t="s">
        <v>190</v>
      </c>
      <c r="AB10" s="578" t="s">
        <v>190</v>
      </c>
      <c r="AC10" s="579" t="s">
        <v>190</v>
      </c>
      <c r="AD10" s="578" t="s">
        <v>190</v>
      </c>
      <c r="AE10" s="579" t="s">
        <v>190</v>
      </c>
      <c r="AF10" s="578" t="s">
        <v>190</v>
      </c>
      <c r="AG10" s="579" t="s">
        <v>190</v>
      </c>
      <c r="AH10" s="127"/>
      <c r="AI10" s="128"/>
    </row>
    <row r="11" spans="1:35">
      <c r="A11" s="120"/>
      <c r="B11" s="129"/>
      <c r="C11" s="121"/>
      <c r="D11" s="608"/>
      <c r="E11" s="614"/>
      <c r="F11" s="589"/>
      <c r="G11" s="614"/>
      <c r="H11" s="608"/>
      <c r="I11" s="611"/>
      <c r="J11" s="612"/>
      <c r="K11" s="130" t="s">
        <v>199</v>
      </c>
      <c r="L11" s="578"/>
      <c r="M11" s="579"/>
      <c r="N11" s="578"/>
      <c r="O11" s="579"/>
      <c r="P11" s="578"/>
      <c r="Q11" s="579"/>
      <c r="R11" s="578"/>
      <c r="S11" s="579"/>
      <c r="T11" s="578"/>
      <c r="U11" s="579"/>
      <c r="V11" s="578"/>
      <c r="W11" s="579"/>
      <c r="X11" s="578"/>
      <c r="Y11" s="579"/>
      <c r="Z11" s="578"/>
      <c r="AA11" s="579"/>
      <c r="AB11" s="578"/>
      <c r="AC11" s="579"/>
      <c r="AD11" s="578"/>
      <c r="AE11" s="579"/>
      <c r="AF11" s="578"/>
      <c r="AG11" s="579"/>
      <c r="AH11" s="130"/>
      <c r="AI11" s="131"/>
    </row>
    <row r="12" spans="1:35">
      <c r="A12" s="117"/>
      <c r="B12" s="126"/>
      <c r="C12" s="118"/>
      <c r="D12" s="608" t="s">
        <v>200</v>
      </c>
      <c r="E12" s="613">
        <v>11</v>
      </c>
      <c r="F12" s="589">
        <v>6</v>
      </c>
      <c r="G12" s="589" t="s">
        <v>23</v>
      </c>
      <c r="H12" s="608"/>
      <c r="I12" s="609"/>
      <c r="J12" s="610"/>
      <c r="K12" s="127" t="s">
        <v>201</v>
      </c>
      <c r="L12" s="578" t="s">
        <v>66</v>
      </c>
      <c r="M12" s="579" t="s">
        <v>202</v>
      </c>
      <c r="N12" s="578" t="s">
        <v>190</v>
      </c>
      <c r="O12" s="579" t="s">
        <v>190</v>
      </c>
      <c r="P12" s="578" t="s">
        <v>190</v>
      </c>
      <c r="Q12" s="579" t="s">
        <v>190</v>
      </c>
      <c r="R12" s="578" t="s">
        <v>190</v>
      </c>
      <c r="S12" s="579" t="s">
        <v>190</v>
      </c>
      <c r="T12" s="578" t="s">
        <v>190</v>
      </c>
      <c r="U12" s="579" t="s">
        <v>190</v>
      </c>
      <c r="V12" s="578" t="s">
        <v>190</v>
      </c>
      <c r="W12" s="579" t="s">
        <v>190</v>
      </c>
      <c r="X12" s="578" t="s">
        <v>190</v>
      </c>
      <c r="Y12" s="579" t="s">
        <v>190</v>
      </c>
      <c r="Z12" s="578" t="s">
        <v>190</v>
      </c>
      <c r="AA12" s="579" t="s">
        <v>190</v>
      </c>
      <c r="AB12" s="578" t="s">
        <v>190</v>
      </c>
      <c r="AC12" s="579" t="s">
        <v>190</v>
      </c>
      <c r="AD12" s="578" t="s">
        <v>190</v>
      </c>
      <c r="AE12" s="579" t="s">
        <v>190</v>
      </c>
      <c r="AF12" s="578" t="s">
        <v>190</v>
      </c>
      <c r="AG12" s="579" t="s">
        <v>190</v>
      </c>
      <c r="AH12" s="127"/>
      <c r="AI12" s="128"/>
    </row>
    <row r="13" spans="1:35">
      <c r="A13" s="120"/>
      <c r="B13" s="129"/>
      <c r="C13" s="121"/>
      <c r="D13" s="608"/>
      <c r="E13" s="614"/>
      <c r="F13" s="589"/>
      <c r="G13" s="589"/>
      <c r="H13" s="608"/>
      <c r="I13" s="611"/>
      <c r="J13" s="612"/>
      <c r="K13" s="130" t="s">
        <v>203</v>
      </c>
      <c r="L13" s="578"/>
      <c r="M13" s="579"/>
      <c r="N13" s="578"/>
      <c r="O13" s="579"/>
      <c r="P13" s="578"/>
      <c r="Q13" s="579"/>
      <c r="R13" s="578"/>
      <c r="S13" s="579"/>
      <c r="T13" s="578"/>
      <c r="U13" s="579"/>
      <c r="V13" s="578"/>
      <c r="W13" s="579"/>
      <c r="X13" s="578"/>
      <c r="Y13" s="579"/>
      <c r="Z13" s="578"/>
      <c r="AA13" s="579"/>
      <c r="AB13" s="578"/>
      <c r="AC13" s="579"/>
      <c r="AD13" s="578"/>
      <c r="AE13" s="579"/>
      <c r="AF13" s="578"/>
      <c r="AG13" s="579"/>
      <c r="AH13" s="130"/>
      <c r="AI13" s="131"/>
    </row>
    <row r="14" spans="1:35">
      <c r="A14" s="117"/>
      <c r="B14" s="126"/>
      <c r="C14" s="118"/>
      <c r="D14" s="608" t="s">
        <v>204</v>
      </c>
      <c r="E14" s="613">
        <v>11</v>
      </c>
      <c r="F14" s="589">
        <v>7</v>
      </c>
      <c r="G14" s="589" t="s">
        <v>24</v>
      </c>
      <c r="H14" s="608"/>
      <c r="I14" s="609"/>
      <c r="J14" s="610"/>
      <c r="K14" s="127" t="s">
        <v>201</v>
      </c>
      <c r="L14" s="578" t="s">
        <v>65</v>
      </c>
      <c r="M14" s="579" t="s">
        <v>198</v>
      </c>
      <c r="N14" s="578" t="s">
        <v>190</v>
      </c>
      <c r="O14" s="579" t="s">
        <v>190</v>
      </c>
      <c r="P14" s="578" t="s">
        <v>190</v>
      </c>
      <c r="Q14" s="579" t="s">
        <v>190</v>
      </c>
      <c r="R14" s="578" t="s">
        <v>190</v>
      </c>
      <c r="S14" s="579" t="s">
        <v>190</v>
      </c>
      <c r="T14" s="578" t="s">
        <v>190</v>
      </c>
      <c r="U14" s="579" t="s">
        <v>190</v>
      </c>
      <c r="V14" s="578" t="s">
        <v>190</v>
      </c>
      <c r="W14" s="579" t="s">
        <v>190</v>
      </c>
      <c r="X14" s="578" t="s">
        <v>190</v>
      </c>
      <c r="Y14" s="579" t="s">
        <v>190</v>
      </c>
      <c r="Z14" s="578" t="s">
        <v>190</v>
      </c>
      <c r="AA14" s="579" t="s">
        <v>190</v>
      </c>
      <c r="AB14" s="578" t="s">
        <v>190</v>
      </c>
      <c r="AC14" s="579" t="s">
        <v>190</v>
      </c>
      <c r="AD14" s="578" t="s">
        <v>190</v>
      </c>
      <c r="AE14" s="579" t="s">
        <v>190</v>
      </c>
      <c r="AF14" s="578" t="s">
        <v>190</v>
      </c>
      <c r="AG14" s="579" t="s">
        <v>190</v>
      </c>
      <c r="AH14" s="118"/>
      <c r="AI14" s="126"/>
    </row>
    <row r="15" spans="1:35">
      <c r="A15" s="120"/>
      <c r="B15" s="129"/>
      <c r="C15" s="121"/>
      <c r="D15" s="608"/>
      <c r="E15" s="614"/>
      <c r="F15" s="589"/>
      <c r="G15" s="589"/>
      <c r="H15" s="608"/>
      <c r="I15" s="611"/>
      <c r="J15" s="612"/>
      <c r="K15" s="130" t="s">
        <v>205</v>
      </c>
      <c r="L15" s="578"/>
      <c r="M15" s="579"/>
      <c r="N15" s="578"/>
      <c r="O15" s="579"/>
      <c r="P15" s="578"/>
      <c r="Q15" s="579"/>
      <c r="R15" s="578"/>
      <c r="S15" s="579"/>
      <c r="T15" s="578"/>
      <c r="U15" s="579"/>
      <c r="V15" s="578"/>
      <c r="W15" s="579"/>
      <c r="X15" s="578"/>
      <c r="Y15" s="579"/>
      <c r="Z15" s="578"/>
      <c r="AA15" s="579"/>
      <c r="AB15" s="578"/>
      <c r="AC15" s="579"/>
      <c r="AD15" s="578"/>
      <c r="AE15" s="579"/>
      <c r="AF15" s="578"/>
      <c r="AG15" s="579"/>
      <c r="AH15" s="121"/>
      <c r="AI15" s="129"/>
    </row>
    <row r="16" spans="1:35">
      <c r="A16" s="117"/>
      <c r="B16" s="126"/>
      <c r="C16" s="118"/>
      <c r="D16" s="608" t="s">
        <v>197</v>
      </c>
      <c r="E16" s="613">
        <v>11</v>
      </c>
      <c r="F16" s="589">
        <v>8</v>
      </c>
      <c r="G16" s="589" t="s">
        <v>25</v>
      </c>
      <c r="H16" s="608"/>
      <c r="I16" s="609"/>
      <c r="J16" s="610"/>
      <c r="K16" s="127" t="s">
        <v>201</v>
      </c>
      <c r="L16" s="578" t="s">
        <v>65</v>
      </c>
      <c r="M16" s="579" t="s">
        <v>198</v>
      </c>
      <c r="N16" s="578" t="s">
        <v>190</v>
      </c>
      <c r="O16" s="579" t="s">
        <v>190</v>
      </c>
      <c r="P16" s="578" t="s">
        <v>190</v>
      </c>
      <c r="Q16" s="579" t="s">
        <v>190</v>
      </c>
      <c r="R16" s="578" t="s">
        <v>190</v>
      </c>
      <c r="S16" s="579" t="s">
        <v>190</v>
      </c>
      <c r="T16" s="578" t="s">
        <v>190</v>
      </c>
      <c r="U16" s="579" t="s">
        <v>190</v>
      </c>
      <c r="V16" s="578" t="s">
        <v>190</v>
      </c>
      <c r="W16" s="579" t="s">
        <v>190</v>
      </c>
      <c r="X16" s="578" t="s">
        <v>190</v>
      </c>
      <c r="Y16" s="579" t="s">
        <v>190</v>
      </c>
      <c r="Z16" s="578" t="s">
        <v>190</v>
      </c>
      <c r="AA16" s="579" t="s">
        <v>190</v>
      </c>
      <c r="AB16" s="578" t="s">
        <v>190</v>
      </c>
      <c r="AC16" s="579" t="s">
        <v>190</v>
      </c>
      <c r="AD16" s="578" t="s">
        <v>190</v>
      </c>
      <c r="AE16" s="579" t="s">
        <v>190</v>
      </c>
      <c r="AF16" s="578" t="s">
        <v>190</v>
      </c>
      <c r="AG16" s="579" t="s">
        <v>190</v>
      </c>
      <c r="AH16" s="127"/>
      <c r="AI16" s="128"/>
    </row>
    <row r="17" spans="1:35">
      <c r="A17" s="120"/>
      <c r="B17" s="129"/>
      <c r="C17" s="121"/>
      <c r="D17" s="608"/>
      <c r="E17" s="614"/>
      <c r="F17" s="589"/>
      <c r="G17" s="589"/>
      <c r="H17" s="608"/>
      <c r="I17" s="611"/>
      <c r="J17" s="612"/>
      <c r="K17" s="130" t="s">
        <v>205</v>
      </c>
      <c r="L17" s="578"/>
      <c r="M17" s="579"/>
      <c r="N17" s="578"/>
      <c r="O17" s="579"/>
      <c r="P17" s="578"/>
      <c r="Q17" s="579"/>
      <c r="R17" s="578"/>
      <c r="S17" s="579"/>
      <c r="T17" s="578"/>
      <c r="U17" s="579"/>
      <c r="V17" s="578"/>
      <c r="W17" s="579"/>
      <c r="X17" s="578"/>
      <c r="Y17" s="579"/>
      <c r="Z17" s="578"/>
      <c r="AA17" s="579"/>
      <c r="AB17" s="578"/>
      <c r="AC17" s="579"/>
      <c r="AD17" s="578"/>
      <c r="AE17" s="579"/>
      <c r="AF17" s="578"/>
      <c r="AG17" s="579"/>
      <c r="AH17" s="130"/>
      <c r="AI17" s="131"/>
    </row>
    <row r="18" spans="1:35">
      <c r="A18" s="117"/>
      <c r="B18" s="126"/>
      <c r="C18" s="118"/>
      <c r="D18" s="608" t="s">
        <v>206</v>
      </c>
      <c r="E18" s="613">
        <v>11</v>
      </c>
      <c r="F18" s="589">
        <v>10</v>
      </c>
      <c r="G18" s="589" t="s">
        <v>27</v>
      </c>
      <c r="H18" s="608"/>
      <c r="I18" s="609"/>
      <c r="J18" s="610"/>
      <c r="K18" s="127" t="s">
        <v>207</v>
      </c>
      <c r="L18" s="578" t="s">
        <v>65</v>
      </c>
      <c r="M18" s="579" t="s">
        <v>195</v>
      </c>
      <c r="N18" s="578" t="s">
        <v>190</v>
      </c>
      <c r="O18" s="579" t="s">
        <v>190</v>
      </c>
      <c r="P18" s="578" t="s">
        <v>190</v>
      </c>
      <c r="Q18" s="579" t="s">
        <v>190</v>
      </c>
      <c r="R18" s="578" t="s">
        <v>190</v>
      </c>
      <c r="S18" s="579" t="s">
        <v>190</v>
      </c>
      <c r="T18" s="578" t="s">
        <v>190</v>
      </c>
      <c r="U18" s="579" t="s">
        <v>190</v>
      </c>
      <c r="V18" s="578" t="s">
        <v>190</v>
      </c>
      <c r="W18" s="579" t="s">
        <v>190</v>
      </c>
      <c r="X18" s="578" t="s">
        <v>190</v>
      </c>
      <c r="Y18" s="579" t="s">
        <v>190</v>
      </c>
      <c r="Z18" s="578" t="s">
        <v>190</v>
      </c>
      <c r="AA18" s="579" t="s">
        <v>190</v>
      </c>
      <c r="AB18" s="578" t="s">
        <v>190</v>
      </c>
      <c r="AC18" s="579" t="s">
        <v>190</v>
      </c>
      <c r="AD18" s="578" t="s">
        <v>190</v>
      </c>
      <c r="AE18" s="579" t="s">
        <v>190</v>
      </c>
      <c r="AF18" s="578" t="s">
        <v>190</v>
      </c>
      <c r="AG18" s="579" t="s">
        <v>190</v>
      </c>
      <c r="AH18" s="127"/>
      <c r="AI18" s="128"/>
    </row>
    <row r="19" spans="1:35">
      <c r="A19" s="120"/>
      <c r="B19" s="129"/>
      <c r="C19" s="121"/>
      <c r="D19" s="608"/>
      <c r="E19" s="614"/>
      <c r="F19" s="589"/>
      <c r="G19" s="589"/>
      <c r="H19" s="608"/>
      <c r="I19" s="611"/>
      <c r="J19" s="612"/>
      <c r="K19" s="130" t="s">
        <v>208</v>
      </c>
      <c r="L19" s="578"/>
      <c r="M19" s="579"/>
      <c r="N19" s="578"/>
      <c r="O19" s="579"/>
      <c r="P19" s="578"/>
      <c r="Q19" s="579"/>
      <c r="R19" s="578"/>
      <c r="S19" s="579"/>
      <c r="T19" s="578"/>
      <c r="U19" s="579"/>
      <c r="V19" s="578"/>
      <c r="W19" s="579"/>
      <c r="X19" s="578"/>
      <c r="Y19" s="579"/>
      <c r="Z19" s="578"/>
      <c r="AA19" s="579"/>
      <c r="AB19" s="578"/>
      <c r="AC19" s="579"/>
      <c r="AD19" s="578"/>
      <c r="AE19" s="579"/>
      <c r="AF19" s="578"/>
      <c r="AG19" s="579"/>
      <c r="AH19" s="130"/>
      <c r="AI19" s="131"/>
    </row>
    <row r="20" spans="1:35">
      <c r="A20" s="117"/>
      <c r="B20" s="126"/>
      <c r="C20" s="118"/>
      <c r="D20" s="608" t="s">
        <v>209</v>
      </c>
      <c r="E20" s="613">
        <v>11</v>
      </c>
      <c r="F20" s="589">
        <v>20</v>
      </c>
      <c r="G20" s="589" t="s">
        <v>23</v>
      </c>
      <c r="H20" s="608"/>
      <c r="I20" s="609"/>
      <c r="J20" s="610"/>
      <c r="K20" s="127" t="s">
        <v>207</v>
      </c>
      <c r="L20" s="578" t="s">
        <v>65</v>
      </c>
      <c r="M20" s="579" t="s">
        <v>202</v>
      </c>
      <c r="N20" s="578" t="s">
        <v>190</v>
      </c>
      <c r="O20" s="579" t="s">
        <v>190</v>
      </c>
      <c r="P20" s="578" t="s">
        <v>190</v>
      </c>
      <c r="Q20" s="579" t="s">
        <v>190</v>
      </c>
      <c r="R20" s="578" t="s">
        <v>190</v>
      </c>
      <c r="S20" s="579" t="s">
        <v>190</v>
      </c>
      <c r="T20" s="578" t="s">
        <v>190</v>
      </c>
      <c r="U20" s="579" t="s">
        <v>190</v>
      </c>
      <c r="V20" s="578" t="s">
        <v>190</v>
      </c>
      <c r="W20" s="579" t="s">
        <v>190</v>
      </c>
      <c r="X20" s="578" t="s">
        <v>190</v>
      </c>
      <c r="Y20" s="579" t="s">
        <v>190</v>
      </c>
      <c r="Z20" s="578" t="s">
        <v>190</v>
      </c>
      <c r="AA20" s="579" t="s">
        <v>190</v>
      </c>
      <c r="AB20" s="578" t="s">
        <v>190</v>
      </c>
      <c r="AC20" s="579" t="s">
        <v>190</v>
      </c>
      <c r="AD20" s="578" t="s">
        <v>190</v>
      </c>
      <c r="AE20" s="579" t="s">
        <v>190</v>
      </c>
      <c r="AF20" s="578" t="s">
        <v>190</v>
      </c>
      <c r="AG20" s="579" t="s">
        <v>190</v>
      </c>
      <c r="AH20" s="127"/>
      <c r="AI20" s="128"/>
    </row>
    <row r="21" spans="1:35">
      <c r="A21" s="120"/>
      <c r="B21" s="129"/>
      <c r="C21" s="121"/>
      <c r="D21" s="608"/>
      <c r="E21" s="614"/>
      <c r="F21" s="589"/>
      <c r="G21" s="589"/>
      <c r="H21" s="608"/>
      <c r="I21" s="611"/>
      <c r="J21" s="612"/>
      <c r="K21" s="130" t="s">
        <v>210</v>
      </c>
      <c r="L21" s="578"/>
      <c r="M21" s="579"/>
      <c r="N21" s="578"/>
      <c r="O21" s="579"/>
      <c r="P21" s="578"/>
      <c r="Q21" s="579"/>
      <c r="R21" s="578"/>
      <c r="S21" s="579"/>
      <c r="T21" s="578"/>
      <c r="U21" s="579"/>
      <c r="V21" s="578"/>
      <c r="W21" s="579"/>
      <c r="X21" s="578"/>
      <c r="Y21" s="579"/>
      <c r="Z21" s="578"/>
      <c r="AA21" s="579"/>
      <c r="AB21" s="578"/>
      <c r="AC21" s="579"/>
      <c r="AD21" s="578"/>
      <c r="AE21" s="579"/>
      <c r="AF21" s="578"/>
      <c r="AG21" s="579"/>
      <c r="AH21" s="130"/>
      <c r="AI21" s="131"/>
    </row>
    <row r="22" spans="1:35">
      <c r="A22" s="117"/>
      <c r="B22" s="126"/>
      <c r="C22" s="118"/>
      <c r="D22" s="608" t="s">
        <v>211</v>
      </c>
      <c r="E22" s="613">
        <v>11</v>
      </c>
      <c r="F22" s="589">
        <v>26</v>
      </c>
      <c r="G22" s="589" t="s">
        <v>22</v>
      </c>
      <c r="H22" s="608"/>
      <c r="I22" s="609"/>
      <c r="J22" s="610"/>
      <c r="K22" s="127" t="s">
        <v>201</v>
      </c>
      <c r="L22" s="578" t="s">
        <v>65</v>
      </c>
      <c r="M22" s="579" t="s">
        <v>198</v>
      </c>
      <c r="N22" s="578" t="s">
        <v>190</v>
      </c>
      <c r="O22" s="579" t="s">
        <v>190</v>
      </c>
      <c r="P22" s="578" t="s">
        <v>190</v>
      </c>
      <c r="Q22" s="579" t="s">
        <v>190</v>
      </c>
      <c r="R22" s="578" t="s">
        <v>190</v>
      </c>
      <c r="S22" s="579" t="s">
        <v>190</v>
      </c>
      <c r="T22" s="578" t="s">
        <v>190</v>
      </c>
      <c r="U22" s="579" t="s">
        <v>190</v>
      </c>
      <c r="V22" s="578" t="s">
        <v>190</v>
      </c>
      <c r="W22" s="579" t="s">
        <v>190</v>
      </c>
      <c r="X22" s="578" t="s">
        <v>190</v>
      </c>
      <c r="Y22" s="579" t="s">
        <v>190</v>
      </c>
      <c r="Z22" s="578" t="s">
        <v>190</v>
      </c>
      <c r="AA22" s="579" t="s">
        <v>190</v>
      </c>
      <c r="AB22" s="578" t="s">
        <v>190</v>
      </c>
      <c r="AC22" s="579" t="s">
        <v>190</v>
      </c>
      <c r="AD22" s="578" t="s">
        <v>190</v>
      </c>
      <c r="AE22" s="579" t="s">
        <v>190</v>
      </c>
      <c r="AF22" s="578" t="s">
        <v>190</v>
      </c>
      <c r="AG22" s="579" t="s">
        <v>190</v>
      </c>
      <c r="AH22" s="118"/>
      <c r="AI22" s="126"/>
    </row>
    <row r="23" spans="1:35">
      <c r="A23" s="120"/>
      <c r="B23" s="129"/>
      <c r="C23" s="121"/>
      <c r="D23" s="608"/>
      <c r="E23" s="614"/>
      <c r="F23" s="589"/>
      <c r="G23" s="589"/>
      <c r="H23" s="608"/>
      <c r="I23" s="611"/>
      <c r="J23" s="612"/>
      <c r="K23" s="130" t="s">
        <v>205</v>
      </c>
      <c r="L23" s="578"/>
      <c r="M23" s="579"/>
      <c r="N23" s="578"/>
      <c r="O23" s="579"/>
      <c r="P23" s="578"/>
      <c r="Q23" s="579"/>
      <c r="R23" s="578"/>
      <c r="S23" s="579"/>
      <c r="T23" s="578"/>
      <c r="U23" s="579"/>
      <c r="V23" s="578"/>
      <c r="W23" s="579"/>
      <c r="X23" s="578"/>
      <c r="Y23" s="579"/>
      <c r="Z23" s="578"/>
      <c r="AA23" s="579"/>
      <c r="AB23" s="578"/>
      <c r="AC23" s="579"/>
      <c r="AD23" s="578"/>
      <c r="AE23" s="579"/>
      <c r="AF23" s="578"/>
      <c r="AG23" s="579"/>
      <c r="AH23" s="121"/>
      <c r="AI23" s="129"/>
    </row>
    <row r="24" spans="1:35">
      <c r="A24" s="117"/>
      <c r="B24" s="126"/>
      <c r="C24" s="118"/>
      <c r="D24" s="608" t="s">
        <v>212</v>
      </c>
      <c r="E24" s="613">
        <v>11</v>
      </c>
      <c r="F24" s="589">
        <v>28</v>
      </c>
      <c r="G24" s="589" t="s">
        <v>24</v>
      </c>
      <c r="H24" s="608"/>
      <c r="I24" s="609"/>
      <c r="J24" s="610"/>
      <c r="K24" s="127" t="s">
        <v>207</v>
      </c>
      <c r="L24" s="578" t="s">
        <v>65</v>
      </c>
      <c r="M24" s="579" t="s">
        <v>195</v>
      </c>
      <c r="N24" s="578" t="s">
        <v>190</v>
      </c>
      <c r="O24" s="579" t="s">
        <v>190</v>
      </c>
      <c r="P24" s="578" t="s">
        <v>190</v>
      </c>
      <c r="Q24" s="579" t="s">
        <v>190</v>
      </c>
      <c r="R24" s="578" t="s">
        <v>190</v>
      </c>
      <c r="S24" s="579" t="s">
        <v>190</v>
      </c>
      <c r="T24" s="578" t="s">
        <v>190</v>
      </c>
      <c r="U24" s="579" t="s">
        <v>190</v>
      </c>
      <c r="V24" s="578" t="s">
        <v>190</v>
      </c>
      <c r="W24" s="579" t="s">
        <v>190</v>
      </c>
      <c r="X24" s="578" t="s">
        <v>190</v>
      </c>
      <c r="Y24" s="579" t="s">
        <v>190</v>
      </c>
      <c r="Z24" s="578" t="s">
        <v>190</v>
      </c>
      <c r="AA24" s="579" t="s">
        <v>190</v>
      </c>
      <c r="AB24" s="578" t="s">
        <v>190</v>
      </c>
      <c r="AC24" s="579" t="s">
        <v>190</v>
      </c>
      <c r="AD24" s="578" t="s">
        <v>190</v>
      </c>
      <c r="AE24" s="579" t="s">
        <v>190</v>
      </c>
      <c r="AF24" s="578" t="s">
        <v>190</v>
      </c>
      <c r="AG24" s="579" t="s">
        <v>190</v>
      </c>
      <c r="AH24" s="126"/>
    </row>
    <row r="25" spans="1:35">
      <c r="A25" s="120"/>
      <c r="B25" s="129"/>
      <c r="C25" s="121"/>
      <c r="D25" s="608"/>
      <c r="E25" s="614"/>
      <c r="F25" s="589"/>
      <c r="G25" s="589"/>
      <c r="H25" s="608"/>
      <c r="I25" s="611"/>
      <c r="J25" s="612"/>
      <c r="K25" s="130" t="s">
        <v>208</v>
      </c>
      <c r="L25" s="578"/>
      <c r="M25" s="579"/>
      <c r="N25" s="578"/>
      <c r="O25" s="579"/>
      <c r="P25" s="578"/>
      <c r="Q25" s="579"/>
      <c r="R25" s="578"/>
      <c r="S25" s="579"/>
      <c r="T25" s="578"/>
      <c r="U25" s="579"/>
      <c r="V25" s="578"/>
      <c r="W25" s="579"/>
      <c r="X25" s="578"/>
      <c r="Y25" s="579"/>
      <c r="Z25" s="578"/>
      <c r="AA25" s="579"/>
      <c r="AB25" s="578"/>
      <c r="AC25" s="579"/>
      <c r="AD25" s="578"/>
      <c r="AE25" s="579"/>
      <c r="AF25" s="578"/>
      <c r="AG25" s="579"/>
      <c r="AH25" s="121"/>
      <c r="AI25" s="129"/>
    </row>
    <row r="26" spans="1:35">
      <c r="A26" s="117"/>
      <c r="B26" s="126"/>
      <c r="C26" s="118"/>
      <c r="D26" s="608" t="s">
        <v>213</v>
      </c>
      <c r="E26" s="613">
        <v>11</v>
      </c>
      <c r="F26" s="589">
        <v>30</v>
      </c>
      <c r="G26" s="589" t="s">
        <v>26</v>
      </c>
      <c r="H26" s="608"/>
      <c r="I26" s="609"/>
      <c r="J26" s="610"/>
      <c r="K26" s="127" t="s">
        <v>201</v>
      </c>
      <c r="L26" s="578" t="s">
        <v>65</v>
      </c>
      <c r="M26" s="579" t="s">
        <v>202</v>
      </c>
      <c r="N26" s="578" t="s">
        <v>190</v>
      </c>
      <c r="O26" s="579" t="s">
        <v>190</v>
      </c>
      <c r="P26" s="578" t="s">
        <v>190</v>
      </c>
      <c r="Q26" s="579" t="s">
        <v>190</v>
      </c>
      <c r="R26" s="578" t="s">
        <v>190</v>
      </c>
      <c r="S26" s="579" t="s">
        <v>190</v>
      </c>
      <c r="T26" s="578" t="s">
        <v>190</v>
      </c>
      <c r="U26" s="579" t="s">
        <v>190</v>
      </c>
      <c r="V26" s="578" t="s">
        <v>190</v>
      </c>
      <c r="W26" s="579" t="s">
        <v>190</v>
      </c>
      <c r="X26" s="578" t="s">
        <v>190</v>
      </c>
      <c r="Y26" s="579" t="s">
        <v>190</v>
      </c>
      <c r="Z26" s="578" t="s">
        <v>190</v>
      </c>
      <c r="AA26" s="579" t="s">
        <v>190</v>
      </c>
      <c r="AB26" s="578" t="s">
        <v>190</v>
      </c>
      <c r="AC26" s="579" t="s">
        <v>190</v>
      </c>
      <c r="AD26" s="578" t="s">
        <v>190</v>
      </c>
      <c r="AE26" s="579" t="s">
        <v>190</v>
      </c>
      <c r="AF26" s="578" t="s">
        <v>190</v>
      </c>
      <c r="AG26" s="579" t="s">
        <v>190</v>
      </c>
      <c r="AH26" s="118"/>
      <c r="AI26" s="126"/>
    </row>
    <row r="27" spans="1:35">
      <c r="A27" s="120"/>
      <c r="B27" s="129"/>
      <c r="C27" s="121"/>
      <c r="D27" s="608"/>
      <c r="E27" s="614"/>
      <c r="F27" s="589"/>
      <c r="G27" s="589"/>
      <c r="H27" s="608"/>
      <c r="I27" s="611"/>
      <c r="J27" s="612"/>
      <c r="K27" s="130" t="s">
        <v>214</v>
      </c>
      <c r="L27" s="578"/>
      <c r="M27" s="579"/>
      <c r="N27" s="578"/>
      <c r="O27" s="579"/>
      <c r="P27" s="578"/>
      <c r="Q27" s="579"/>
      <c r="R27" s="578"/>
      <c r="S27" s="579"/>
      <c r="T27" s="578"/>
      <c r="U27" s="579"/>
      <c r="V27" s="578"/>
      <c r="W27" s="579"/>
      <c r="X27" s="578"/>
      <c r="Y27" s="579"/>
      <c r="Z27" s="578"/>
      <c r="AA27" s="579"/>
      <c r="AB27" s="578"/>
      <c r="AC27" s="579"/>
      <c r="AD27" s="578"/>
      <c r="AE27" s="579"/>
      <c r="AF27" s="578"/>
      <c r="AG27" s="579"/>
      <c r="AH27" s="121"/>
      <c r="AI27" s="129"/>
    </row>
    <row r="28" spans="1:35">
      <c r="A28" s="117"/>
      <c r="B28" s="126"/>
      <c r="C28" s="118"/>
      <c r="D28" s="608"/>
      <c r="E28" s="589"/>
      <c r="F28" s="589"/>
      <c r="G28" s="589"/>
      <c r="H28" s="608"/>
      <c r="I28" s="609"/>
      <c r="J28" s="610"/>
      <c r="K28" s="127"/>
      <c r="L28" s="578"/>
      <c r="M28" s="579"/>
      <c r="N28" s="578"/>
      <c r="O28" s="579"/>
      <c r="P28" s="578"/>
      <c r="Q28" s="579"/>
      <c r="R28" s="578"/>
      <c r="S28" s="579"/>
      <c r="T28" s="578"/>
      <c r="U28" s="579"/>
      <c r="V28" s="578"/>
      <c r="W28" s="579"/>
      <c r="X28" s="578"/>
      <c r="Y28" s="579"/>
      <c r="Z28" s="578"/>
      <c r="AA28" s="579"/>
      <c r="AB28" s="578"/>
      <c r="AC28" s="579"/>
      <c r="AD28" s="578"/>
      <c r="AE28" s="579"/>
      <c r="AF28" s="578"/>
      <c r="AG28" s="579"/>
      <c r="AH28" s="127"/>
      <c r="AI28" s="128"/>
    </row>
    <row r="29" spans="1:35">
      <c r="A29" s="120"/>
      <c r="B29" s="129"/>
      <c r="C29" s="121"/>
      <c r="D29" s="608"/>
      <c r="E29" s="589"/>
      <c r="F29" s="589"/>
      <c r="G29" s="589"/>
      <c r="H29" s="608"/>
      <c r="I29" s="611"/>
      <c r="J29" s="612"/>
      <c r="K29" s="130"/>
      <c r="L29" s="578"/>
      <c r="M29" s="579"/>
      <c r="N29" s="578"/>
      <c r="O29" s="579"/>
      <c r="P29" s="578"/>
      <c r="Q29" s="579"/>
      <c r="R29" s="578"/>
      <c r="S29" s="579"/>
      <c r="T29" s="578"/>
      <c r="U29" s="579"/>
      <c r="V29" s="578"/>
      <c r="W29" s="579"/>
      <c r="X29" s="578"/>
      <c r="Y29" s="579"/>
      <c r="Z29" s="578"/>
      <c r="AA29" s="579"/>
      <c r="AB29" s="578"/>
      <c r="AC29" s="579"/>
      <c r="AD29" s="578"/>
      <c r="AE29" s="579"/>
      <c r="AF29" s="578"/>
      <c r="AG29" s="579"/>
      <c r="AH29" s="130"/>
      <c r="AI29" s="131"/>
    </row>
    <row r="30" spans="1:35">
      <c r="A30" s="117"/>
      <c r="B30" s="126"/>
      <c r="C30" s="118"/>
      <c r="D30" s="608"/>
      <c r="E30" s="589"/>
      <c r="F30" s="589"/>
      <c r="G30" s="589"/>
      <c r="H30" s="608"/>
      <c r="I30" s="609"/>
      <c r="J30" s="610"/>
      <c r="K30" s="127"/>
      <c r="L30" s="578"/>
      <c r="M30" s="579"/>
      <c r="N30" s="578"/>
      <c r="O30" s="579"/>
      <c r="P30" s="578"/>
      <c r="Q30" s="579"/>
      <c r="R30" s="578"/>
      <c r="S30" s="579"/>
      <c r="T30" s="578"/>
      <c r="U30" s="579"/>
      <c r="V30" s="578"/>
      <c r="W30" s="579"/>
      <c r="X30" s="578"/>
      <c r="Y30" s="579"/>
      <c r="Z30" s="578"/>
      <c r="AA30" s="579"/>
      <c r="AB30" s="578"/>
      <c r="AC30" s="579"/>
      <c r="AD30" s="578"/>
      <c r="AE30" s="579"/>
      <c r="AF30" s="578"/>
      <c r="AG30" s="579"/>
      <c r="AH30" s="127"/>
      <c r="AI30" s="128"/>
    </row>
    <row r="31" spans="1:35">
      <c r="A31" s="120"/>
      <c r="B31" s="129"/>
      <c r="C31" s="121"/>
      <c r="D31" s="608"/>
      <c r="E31" s="589"/>
      <c r="F31" s="589"/>
      <c r="G31" s="589"/>
      <c r="H31" s="608"/>
      <c r="I31" s="611"/>
      <c r="J31" s="612"/>
      <c r="K31" s="130"/>
      <c r="L31" s="578"/>
      <c r="M31" s="579"/>
      <c r="N31" s="578"/>
      <c r="O31" s="579"/>
      <c r="P31" s="578"/>
      <c r="Q31" s="579"/>
      <c r="R31" s="578"/>
      <c r="S31" s="579"/>
      <c r="T31" s="578"/>
      <c r="U31" s="579"/>
      <c r="V31" s="578"/>
      <c r="W31" s="579"/>
      <c r="X31" s="578"/>
      <c r="Y31" s="579"/>
      <c r="Z31" s="578"/>
      <c r="AA31" s="579"/>
      <c r="AB31" s="578"/>
      <c r="AC31" s="579"/>
      <c r="AD31" s="578"/>
      <c r="AE31" s="579"/>
      <c r="AF31" s="578"/>
      <c r="AG31" s="579"/>
      <c r="AH31" s="130"/>
      <c r="AI31" s="131"/>
    </row>
    <row r="32" spans="1:35">
      <c r="A32" s="117"/>
      <c r="B32" s="126"/>
      <c r="C32" s="118"/>
      <c r="D32" s="608"/>
      <c r="E32" s="589"/>
      <c r="F32" s="589"/>
      <c r="G32" s="589"/>
      <c r="H32" s="608"/>
      <c r="I32" s="609"/>
      <c r="J32" s="610"/>
      <c r="K32" s="127"/>
      <c r="L32" s="578"/>
      <c r="M32" s="579"/>
      <c r="N32" s="578"/>
      <c r="O32" s="579"/>
      <c r="P32" s="578"/>
      <c r="Q32" s="579"/>
      <c r="R32" s="578"/>
      <c r="S32" s="579"/>
      <c r="T32" s="578"/>
      <c r="U32" s="579"/>
      <c r="V32" s="578"/>
      <c r="W32" s="579"/>
      <c r="X32" s="578"/>
      <c r="Y32" s="579"/>
      <c r="Z32" s="578"/>
      <c r="AA32" s="579"/>
      <c r="AB32" s="578"/>
      <c r="AC32" s="579"/>
      <c r="AD32" s="578"/>
      <c r="AE32" s="579"/>
      <c r="AF32" s="578"/>
      <c r="AG32" s="579"/>
      <c r="AH32" s="127"/>
      <c r="AI32" s="128"/>
    </row>
    <row r="33" spans="1:35">
      <c r="A33" s="120"/>
      <c r="B33" s="129"/>
      <c r="C33" s="121"/>
      <c r="D33" s="608"/>
      <c r="E33" s="589"/>
      <c r="F33" s="589"/>
      <c r="G33" s="589"/>
      <c r="H33" s="608"/>
      <c r="I33" s="611"/>
      <c r="J33" s="612"/>
      <c r="K33" s="130"/>
      <c r="L33" s="578"/>
      <c r="M33" s="579"/>
      <c r="N33" s="578"/>
      <c r="O33" s="579"/>
      <c r="P33" s="578"/>
      <c r="Q33" s="579"/>
      <c r="R33" s="578"/>
      <c r="S33" s="579"/>
      <c r="T33" s="578"/>
      <c r="U33" s="579"/>
      <c r="V33" s="578"/>
      <c r="W33" s="579"/>
      <c r="X33" s="578"/>
      <c r="Y33" s="579"/>
      <c r="Z33" s="578"/>
      <c r="AA33" s="579"/>
      <c r="AB33" s="578"/>
      <c r="AC33" s="579"/>
      <c r="AD33" s="578"/>
      <c r="AE33" s="579"/>
      <c r="AF33" s="578"/>
      <c r="AG33" s="579"/>
      <c r="AH33" s="130"/>
      <c r="AI33" s="131"/>
    </row>
    <row r="34" spans="1:35">
      <c r="A34" s="117"/>
      <c r="B34" s="126"/>
      <c r="C34" s="118"/>
      <c r="D34" s="608"/>
      <c r="E34" s="589"/>
      <c r="F34" s="589"/>
      <c r="G34" s="589"/>
      <c r="H34" s="608"/>
      <c r="I34" s="609"/>
      <c r="J34" s="610"/>
      <c r="K34" s="127"/>
      <c r="L34" s="578"/>
      <c r="M34" s="579"/>
      <c r="N34" s="578"/>
      <c r="O34" s="579"/>
      <c r="P34" s="578"/>
      <c r="Q34" s="579"/>
      <c r="R34" s="578"/>
      <c r="S34" s="579"/>
      <c r="T34" s="578"/>
      <c r="U34" s="579"/>
      <c r="V34" s="578"/>
      <c r="W34" s="579"/>
      <c r="X34" s="578"/>
      <c r="Y34" s="579"/>
      <c r="Z34" s="578"/>
      <c r="AA34" s="579"/>
      <c r="AB34" s="578"/>
      <c r="AC34" s="579"/>
      <c r="AD34" s="578"/>
      <c r="AE34" s="579"/>
      <c r="AF34" s="578"/>
      <c r="AG34" s="579"/>
      <c r="AH34" s="127"/>
      <c r="AI34" s="128"/>
    </row>
    <row r="35" spans="1:35">
      <c r="A35" s="120"/>
      <c r="B35" s="129"/>
      <c r="C35" s="121"/>
      <c r="D35" s="608"/>
      <c r="E35" s="589"/>
      <c r="F35" s="589"/>
      <c r="G35" s="589"/>
      <c r="H35" s="608"/>
      <c r="I35" s="611"/>
      <c r="J35" s="612"/>
      <c r="K35" s="130"/>
      <c r="L35" s="578"/>
      <c r="M35" s="579"/>
      <c r="N35" s="578"/>
      <c r="O35" s="579"/>
      <c r="P35" s="578"/>
      <c r="Q35" s="579"/>
      <c r="R35" s="578"/>
      <c r="S35" s="579"/>
      <c r="T35" s="578"/>
      <c r="U35" s="579"/>
      <c r="V35" s="578"/>
      <c r="W35" s="579"/>
      <c r="X35" s="578"/>
      <c r="Y35" s="579"/>
      <c r="Z35" s="578"/>
      <c r="AA35" s="579"/>
      <c r="AB35" s="578"/>
      <c r="AC35" s="579"/>
      <c r="AD35" s="578"/>
      <c r="AE35" s="579"/>
      <c r="AF35" s="578"/>
      <c r="AG35" s="579"/>
      <c r="AH35" s="130"/>
      <c r="AI35" s="131"/>
    </row>
    <row r="36" spans="1:35">
      <c r="A36" s="117"/>
      <c r="B36" s="126"/>
      <c r="C36" s="118"/>
      <c r="D36" s="608"/>
      <c r="E36" s="589"/>
      <c r="F36" s="589"/>
      <c r="G36" s="589"/>
      <c r="H36" s="608"/>
      <c r="I36" s="609"/>
      <c r="J36" s="610"/>
      <c r="K36" s="127"/>
      <c r="L36" s="578"/>
      <c r="M36" s="579"/>
      <c r="N36" s="578"/>
      <c r="O36" s="579"/>
      <c r="P36" s="578"/>
      <c r="Q36" s="579"/>
      <c r="R36" s="578"/>
      <c r="S36" s="579"/>
      <c r="T36" s="578"/>
      <c r="U36" s="579"/>
      <c r="V36" s="578"/>
      <c r="W36" s="579"/>
      <c r="X36" s="578"/>
      <c r="Y36" s="579"/>
      <c r="Z36" s="578"/>
      <c r="AA36" s="579"/>
      <c r="AB36" s="578"/>
      <c r="AC36" s="579"/>
      <c r="AD36" s="578"/>
      <c r="AE36" s="579"/>
      <c r="AF36" s="578"/>
      <c r="AG36" s="579"/>
      <c r="AH36" s="118"/>
      <c r="AI36" s="126"/>
    </row>
    <row r="37" spans="1:35">
      <c r="A37" s="120"/>
      <c r="B37" s="129"/>
      <c r="C37" s="121"/>
      <c r="D37" s="608"/>
      <c r="E37" s="589"/>
      <c r="F37" s="589"/>
      <c r="G37" s="589"/>
      <c r="H37" s="608"/>
      <c r="I37" s="611"/>
      <c r="J37" s="612"/>
      <c r="K37" s="130"/>
      <c r="L37" s="578"/>
      <c r="M37" s="579"/>
      <c r="N37" s="578"/>
      <c r="O37" s="579"/>
      <c r="P37" s="578"/>
      <c r="Q37" s="579"/>
      <c r="R37" s="578"/>
      <c r="S37" s="579"/>
      <c r="T37" s="578"/>
      <c r="U37" s="579"/>
      <c r="V37" s="578"/>
      <c r="W37" s="579"/>
      <c r="X37" s="578"/>
      <c r="Y37" s="579"/>
      <c r="Z37" s="578"/>
      <c r="AA37" s="579"/>
      <c r="AB37" s="578"/>
      <c r="AC37" s="579"/>
      <c r="AD37" s="578"/>
      <c r="AE37" s="579"/>
      <c r="AF37" s="578"/>
      <c r="AG37" s="579"/>
      <c r="AH37" s="121"/>
      <c r="AI37" s="129"/>
    </row>
    <row r="38" spans="1:35">
      <c r="A38" s="117"/>
      <c r="B38" s="126"/>
      <c r="C38" s="118"/>
      <c r="D38" s="608"/>
      <c r="E38" s="589"/>
      <c r="F38" s="589"/>
      <c r="G38" s="589"/>
      <c r="H38" s="608"/>
      <c r="I38" s="609"/>
      <c r="J38" s="610"/>
      <c r="K38" s="127"/>
      <c r="L38" s="578"/>
      <c r="M38" s="579"/>
      <c r="N38" s="578"/>
      <c r="O38" s="579"/>
      <c r="P38" s="578"/>
      <c r="Q38" s="579"/>
      <c r="R38" s="578"/>
      <c r="S38" s="579"/>
      <c r="T38" s="578"/>
      <c r="U38" s="579"/>
      <c r="V38" s="578"/>
      <c r="W38" s="579"/>
      <c r="X38" s="578"/>
      <c r="Y38" s="579"/>
      <c r="Z38" s="578"/>
      <c r="AA38" s="579"/>
      <c r="AB38" s="578"/>
      <c r="AC38" s="579"/>
      <c r="AD38" s="578"/>
      <c r="AE38" s="579"/>
      <c r="AF38" s="578"/>
      <c r="AG38" s="579"/>
      <c r="AH38" s="118"/>
      <c r="AI38" s="126"/>
    </row>
    <row r="39" spans="1:35">
      <c r="A39" s="120"/>
      <c r="B39" s="129"/>
      <c r="C39" s="121"/>
      <c r="D39" s="608"/>
      <c r="E39" s="589"/>
      <c r="F39" s="589"/>
      <c r="G39" s="589"/>
      <c r="H39" s="608"/>
      <c r="I39" s="611"/>
      <c r="J39" s="612"/>
      <c r="K39" s="130"/>
      <c r="L39" s="578"/>
      <c r="M39" s="579"/>
      <c r="N39" s="578"/>
      <c r="O39" s="579"/>
      <c r="P39" s="578"/>
      <c r="Q39" s="579"/>
      <c r="R39" s="578"/>
      <c r="S39" s="579"/>
      <c r="T39" s="578"/>
      <c r="U39" s="579"/>
      <c r="V39" s="578"/>
      <c r="W39" s="579"/>
      <c r="X39" s="578"/>
      <c r="Y39" s="579"/>
      <c r="Z39" s="578"/>
      <c r="AA39" s="579"/>
      <c r="AB39" s="578"/>
      <c r="AC39" s="579"/>
      <c r="AD39" s="578"/>
      <c r="AE39" s="579"/>
      <c r="AF39" s="578"/>
      <c r="AG39" s="579"/>
      <c r="AH39" s="121"/>
      <c r="AI39" s="129"/>
    </row>
    <row r="40" spans="1:35">
      <c r="A40" s="117"/>
      <c r="B40" s="126"/>
      <c r="C40" s="118"/>
      <c r="D40" s="608"/>
      <c r="E40" s="589"/>
      <c r="F40" s="589"/>
      <c r="G40" s="589"/>
      <c r="H40" s="608"/>
      <c r="I40" s="609"/>
      <c r="J40" s="610"/>
      <c r="K40" s="127"/>
      <c r="L40" s="578"/>
      <c r="M40" s="579"/>
      <c r="N40" s="578"/>
      <c r="O40" s="579"/>
      <c r="P40" s="578"/>
      <c r="Q40" s="579"/>
      <c r="R40" s="578"/>
      <c r="S40" s="579"/>
      <c r="T40" s="578"/>
      <c r="U40" s="579"/>
      <c r="V40" s="578"/>
      <c r="W40" s="579"/>
      <c r="X40" s="578"/>
      <c r="Y40" s="579"/>
      <c r="Z40" s="578"/>
      <c r="AA40" s="579"/>
      <c r="AB40" s="578"/>
      <c r="AC40" s="579"/>
      <c r="AD40" s="578"/>
      <c r="AE40" s="579"/>
      <c r="AF40" s="578"/>
      <c r="AG40" s="579"/>
      <c r="AH40" s="127"/>
      <c r="AI40" s="128"/>
    </row>
    <row r="41" spans="1:35">
      <c r="A41" s="132"/>
      <c r="B41" s="133"/>
      <c r="C41" s="134"/>
      <c r="D41" s="615"/>
      <c r="E41" s="613"/>
      <c r="F41" s="613"/>
      <c r="G41" s="613"/>
      <c r="H41" s="615"/>
      <c r="I41" s="616"/>
      <c r="J41" s="617"/>
      <c r="K41" s="135"/>
      <c r="L41" s="580"/>
      <c r="M41" s="581"/>
      <c r="N41" s="580"/>
      <c r="O41" s="581"/>
      <c r="P41" s="580"/>
      <c r="Q41" s="581"/>
      <c r="R41" s="580"/>
      <c r="S41" s="581"/>
      <c r="T41" s="580"/>
      <c r="U41" s="581"/>
      <c r="V41" s="580"/>
      <c r="W41" s="581"/>
      <c r="X41" s="580"/>
      <c r="Y41" s="581"/>
      <c r="Z41" s="580"/>
      <c r="AA41" s="581"/>
      <c r="AB41" s="580"/>
      <c r="AC41" s="581"/>
      <c r="AD41" s="580"/>
      <c r="AE41" s="581"/>
      <c r="AF41" s="580"/>
      <c r="AG41" s="581"/>
      <c r="AH41" s="135"/>
      <c r="AI41" s="136"/>
    </row>
    <row r="42" spans="1:35" s="134" customFormat="1">
      <c r="A42" s="126"/>
      <c r="B42" s="126"/>
      <c r="C42" s="126"/>
      <c r="D42" s="615"/>
      <c r="E42" s="613"/>
      <c r="F42" s="613"/>
      <c r="G42" s="613"/>
      <c r="H42" s="615"/>
      <c r="I42" s="615"/>
      <c r="J42" s="615"/>
      <c r="K42" s="618" t="s">
        <v>61</v>
      </c>
      <c r="L42" s="590" t="s">
        <v>215</v>
      </c>
      <c r="M42" s="581" t="s">
        <v>195</v>
      </c>
      <c r="N42" s="582" t="s">
        <v>64</v>
      </c>
      <c r="O42" s="581" t="s">
        <v>198</v>
      </c>
      <c r="P42" s="582" t="s">
        <v>66</v>
      </c>
      <c r="Q42" s="581" t="s">
        <v>195</v>
      </c>
      <c r="R42" s="582" t="s">
        <v>64</v>
      </c>
      <c r="S42" s="581" t="s">
        <v>191</v>
      </c>
      <c r="T42" s="582" t="s">
        <v>190</v>
      </c>
      <c r="U42" s="581" t="s">
        <v>190</v>
      </c>
      <c r="V42" s="582" t="s">
        <v>190</v>
      </c>
      <c r="W42" s="581" t="s">
        <v>190</v>
      </c>
      <c r="X42" s="582" t="s">
        <v>190</v>
      </c>
      <c r="Y42" s="581" t="s">
        <v>190</v>
      </c>
      <c r="Z42" s="582" t="s">
        <v>190</v>
      </c>
      <c r="AA42" s="581" t="s">
        <v>190</v>
      </c>
      <c r="AB42" s="582" t="s">
        <v>190</v>
      </c>
      <c r="AC42" s="581" t="s">
        <v>190</v>
      </c>
      <c r="AD42" s="582" t="s">
        <v>190</v>
      </c>
      <c r="AE42" s="581" t="s">
        <v>190</v>
      </c>
      <c r="AF42" s="582" t="s">
        <v>190</v>
      </c>
      <c r="AG42" s="581" t="s">
        <v>190</v>
      </c>
      <c r="AH42" s="118"/>
      <c r="AI42" s="126"/>
    </row>
    <row r="43" spans="1:35" s="134" customFormat="1">
      <c r="A43" s="129"/>
      <c r="B43" s="129"/>
      <c r="C43" s="129"/>
      <c r="D43" s="620"/>
      <c r="E43" s="614"/>
      <c r="F43" s="614"/>
      <c r="G43" s="614"/>
      <c r="H43" s="620"/>
      <c r="I43" s="620"/>
      <c r="J43" s="620"/>
      <c r="K43" s="619"/>
      <c r="L43" s="592"/>
      <c r="M43" s="584"/>
      <c r="N43" s="583"/>
      <c r="O43" s="584"/>
      <c r="P43" s="583"/>
      <c r="Q43" s="584"/>
      <c r="R43" s="583"/>
      <c r="S43" s="584"/>
      <c r="T43" s="583"/>
      <c r="U43" s="584"/>
      <c r="V43" s="583"/>
      <c r="W43" s="584"/>
      <c r="X43" s="583"/>
      <c r="Y43" s="584"/>
      <c r="Z43" s="583"/>
      <c r="AA43" s="584"/>
      <c r="AB43" s="583"/>
      <c r="AC43" s="584"/>
      <c r="AD43" s="583"/>
      <c r="AE43" s="584"/>
      <c r="AF43" s="583"/>
      <c r="AG43" s="584"/>
      <c r="AH43" s="121"/>
      <c r="AI43" s="129"/>
    </row>
  </sheetData>
  <mergeCells count="561">
    <mergeCell ref="AC42:AC43"/>
    <mergeCell ref="W42:W43"/>
    <mergeCell ref="X42:X43"/>
    <mergeCell ref="Y42:Y43"/>
    <mergeCell ref="Z42:Z43"/>
    <mergeCell ref="AA42:AA43"/>
    <mergeCell ref="AB42:AB43"/>
    <mergeCell ref="Q42:Q43"/>
    <mergeCell ref="R42:R43"/>
    <mergeCell ref="S42:S43"/>
    <mergeCell ref="T42:T43"/>
    <mergeCell ref="U42:U43"/>
    <mergeCell ref="V42:V43"/>
    <mergeCell ref="K42:K43"/>
    <mergeCell ref="L42:L43"/>
    <mergeCell ref="M42:M43"/>
    <mergeCell ref="N42:N43"/>
    <mergeCell ref="O42:O43"/>
    <mergeCell ref="P42:P43"/>
    <mergeCell ref="D42:D43"/>
    <mergeCell ref="E42:E43"/>
    <mergeCell ref="F42:F43"/>
    <mergeCell ref="G42:G43"/>
    <mergeCell ref="H42:H43"/>
    <mergeCell ref="I42:J43"/>
    <mergeCell ref="X40:X41"/>
    <mergeCell ref="Y40:Y41"/>
    <mergeCell ref="Z40:Z41"/>
    <mergeCell ref="AA40:AA41"/>
    <mergeCell ref="AB40:AB41"/>
    <mergeCell ref="AC40:AC41"/>
    <mergeCell ref="R40:R41"/>
    <mergeCell ref="S40:S41"/>
    <mergeCell ref="T40:T41"/>
    <mergeCell ref="U40:U41"/>
    <mergeCell ref="V40:V41"/>
    <mergeCell ref="W40:W41"/>
    <mergeCell ref="L40:L41"/>
    <mergeCell ref="M40:M41"/>
    <mergeCell ref="N40:N41"/>
    <mergeCell ref="O40:O41"/>
    <mergeCell ref="P40:P41"/>
    <mergeCell ref="Q40:Q41"/>
    <mergeCell ref="D40:D41"/>
    <mergeCell ref="E40:E41"/>
    <mergeCell ref="F40:F41"/>
    <mergeCell ref="G40:G41"/>
    <mergeCell ref="H40:H41"/>
    <mergeCell ref="I40:J41"/>
    <mergeCell ref="X38:X39"/>
    <mergeCell ref="Y38:Y39"/>
    <mergeCell ref="Z38:Z39"/>
    <mergeCell ref="AA38:AA39"/>
    <mergeCell ref="AB38:AB39"/>
    <mergeCell ref="AC38:AC39"/>
    <mergeCell ref="R38:R39"/>
    <mergeCell ref="S38:S39"/>
    <mergeCell ref="T38:T39"/>
    <mergeCell ref="U38:U39"/>
    <mergeCell ref="V38:V39"/>
    <mergeCell ref="W38:W39"/>
    <mergeCell ref="L38:L39"/>
    <mergeCell ref="M38:M39"/>
    <mergeCell ref="N38:N39"/>
    <mergeCell ref="O38:O39"/>
    <mergeCell ref="P38:P39"/>
    <mergeCell ref="Q38:Q39"/>
    <mergeCell ref="D38:D39"/>
    <mergeCell ref="E38:E39"/>
    <mergeCell ref="F38:F39"/>
    <mergeCell ref="G38:G39"/>
    <mergeCell ref="H38:H39"/>
    <mergeCell ref="I38:J39"/>
    <mergeCell ref="X36:X37"/>
    <mergeCell ref="Y36:Y37"/>
    <mergeCell ref="Z36:Z37"/>
    <mergeCell ref="AA36:AA37"/>
    <mergeCell ref="AB36:AB37"/>
    <mergeCell ref="AC36:AC37"/>
    <mergeCell ref="R36:R37"/>
    <mergeCell ref="S36:S37"/>
    <mergeCell ref="T36:T37"/>
    <mergeCell ref="U36:U37"/>
    <mergeCell ref="V36:V37"/>
    <mergeCell ref="W36:W37"/>
    <mergeCell ref="L36:L37"/>
    <mergeCell ref="M36:M37"/>
    <mergeCell ref="N36:N37"/>
    <mergeCell ref="O36:O37"/>
    <mergeCell ref="P36:P37"/>
    <mergeCell ref="Q36:Q37"/>
    <mergeCell ref="D36:D37"/>
    <mergeCell ref="E36:E37"/>
    <mergeCell ref="F36:F37"/>
    <mergeCell ref="G36:G37"/>
    <mergeCell ref="H36:H37"/>
    <mergeCell ref="I36:J37"/>
    <mergeCell ref="X34:X35"/>
    <mergeCell ref="Y34:Y35"/>
    <mergeCell ref="Z34:Z35"/>
    <mergeCell ref="AA34:AA35"/>
    <mergeCell ref="AB34:AB35"/>
    <mergeCell ref="AC34:AC35"/>
    <mergeCell ref="R34:R35"/>
    <mergeCell ref="S34:S35"/>
    <mergeCell ref="T34:T35"/>
    <mergeCell ref="U34:U35"/>
    <mergeCell ref="V34:V35"/>
    <mergeCell ref="W34:W35"/>
    <mergeCell ref="L34:L35"/>
    <mergeCell ref="M34:M35"/>
    <mergeCell ref="N34:N35"/>
    <mergeCell ref="O34:O35"/>
    <mergeCell ref="P34:P35"/>
    <mergeCell ref="Q34:Q35"/>
    <mergeCell ref="D34:D35"/>
    <mergeCell ref="E34:E35"/>
    <mergeCell ref="F34:F35"/>
    <mergeCell ref="G34:G35"/>
    <mergeCell ref="H34:H35"/>
    <mergeCell ref="I34:J35"/>
    <mergeCell ref="X32:X33"/>
    <mergeCell ref="Y32:Y33"/>
    <mergeCell ref="Z32:Z33"/>
    <mergeCell ref="AA32:AA33"/>
    <mergeCell ref="AB32:AB33"/>
    <mergeCell ref="AC32:AC33"/>
    <mergeCell ref="R32:R33"/>
    <mergeCell ref="S32:S33"/>
    <mergeCell ref="T32:T33"/>
    <mergeCell ref="U32:U33"/>
    <mergeCell ref="V32:V33"/>
    <mergeCell ref="W32:W33"/>
    <mergeCell ref="L32:L33"/>
    <mergeCell ref="M32:M33"/>
    <mergeCell ref="N32:N33"/>
    <mergeCell ref="O32:O33"/>
    <mergeCell ref="P32:P33"/>
    <mergeCell ref="Q32:Q33"/>
    <mergeCell ref="D32:D33"/>
    <mergeCell ref="E32:E33"/>
    <mergeCell ref="F32:F33"/>
    <mergeCell ref="G32:G33"/>
    <mergeCell ref="H32:H33"/>
    <mergeCell ref="I32:J33"/>
    <mergeCell ref="X30:X31"/>
    <mergeCell ref="Y30:Y31"/>
    <mergeCell ref="Z30:Z31"/>
    <mergeCell ref="AA30:AA31"/>
    <mergeCell ref="AB30:AB31"/>
    <mergeCell ref="AC30:AC31"/>
    <mergeCell ref="R30:R31"/>
    <mergeCell ref="S30:S31"/>
    <mergeCell ref="T30:T31"/>
    <mergeCell ref="U30:U31"/>
    <mergeCell ref="V30:V31"/>
    <mergeCell ref="W30:W31"/>
    <mergeCell ref="L30:L31"/>
    <mergeCell ref="M30:M31"/>
    <mergeCell ref="N30:N31"/>
    <mergeCell ref="O30:O31"/>
    <mergeCell ref="P30:P31"/>
    <mergeCell ref="Q30:Q31"/>
    <mergeCell ref="D30:D31"/>
    <mergeCell ref="E30:E31"/>
    <mergeCell ref="F30:F31"/>
    <mergeCell ref="G30:G31"/>
    <mergeCell ref="H30:H31"/>
    <mergeCell ref="I30:J31"/>
    <mergeCell ref="X28:X29"/>
    <mergeCell ref="Y28:Y29"/>
    <mergeCell ref="Z28:Z29"/>
    <mergeCell ref="AA28:AA29"/>
    <mergeCell ref="AB28:AB29"/>
    <mergeCell ref="AC28:AC29"/>
    <mergeCell ref="R28:R29"/>
    <mergeCell ref="S28:S29"/>
    <mergeCell ref="T28:T29"/>
    <mergeCell ref="U28:U29"/>
    <mergeCell ref="V28:V29"/>
    <mergeCell ref="W28:W29"/>
    <mergeCell ref="L28:L29"/>
    <mergeCell ref="M28:M29"/>
    <mergeCell ref="N28:N29"/>
    <mergeCell ref="O28:O29"/>
    <mergeCell ref="P28:P29"/>
    <mergeCell ref="Q28:Q29"/>
    <mergeCell ref="D28:D29"/>
    <mergeCell ref="E28:E29"/>
    <mergeCell ref="F28:F29"/>
    <mergeCell ref="G28:G29"/>
    <mergeCell ref="H28:H29"/>
    <mergeCell ref="I28:J29"/>
    <mergeCell ref="X26:X27"/>
    <mergeCell ref="Y26:Y27"/>
    <mergeCell ref="Z26:Z27"/>
    <mergeCell ref="AA26:AA27"/>
    <mergeCell ref="AB26:AB27"/>
    <mergeCell ref="AC26:AC27"/>
    <mergeCell ref="R26:R27"/>
    <mergeCell ref="S26:S27"/>
    <mergeCell ref="T26:T27"/>
    <mergeCell ref="U26:U27"/>
    <mergeCell ref="V26:V27"/>
    <mergeCell ref="W26:W27"/>
    <mergeCell ref="L26:L27"/>
    <mergeCell ref="M26:M27"/>
    <mergeCell ref="N26:N27"/>
    <mergeCell ref="O26:O27"/>
    <mergeCell ref="P26:P27"/>
    <mergeCell ref="Q26:Q27"/>
    <mergeCell ref="D26:D27"/>
    <mergeCell ref="E26:E27"/>
    <mergeCell ref="F26:F27"/>
    <mergeCell ref="G26:G27"/>
    <mergeCell ref="H26:H27"/>
    <mergeCell ref="I26:J27"/>
    <mergeCell ref="X24:X25"/>
    <mergeCell ref="Y24:Y25"/>
    <mergeCell ref="Z24:Z25"/>
    <mergeCell ref="AA24:AA25"/>
    <mergeCell ref="AB24:AB25"/>
    <mergeCell ref="AC24:AC25"/>
    <mergeCell ref="R24:R25"/>
    <mergeCell ref="S24:S25"/>
    <mergeCell ref="T24:T25"/>
    <mergeCell ref="U24:U25"/>
    <mergeCell ref="V24:V25"/>
    <mergeCell ref="W24:W25"/>
    <mergeCell ref="L24:L25"/>
    <mergeCell ref="M24:M25"/>
    <mergeCell ref="N24:N25"/>
    <mergeCell ref="O24:O25"/>
    <mergeCell ref="P24:P25"/>
    <mergeCell ref="Q24:Q25"/>
    <mergeCell ref="D24:D25"/>
    <mergeCell ref="E24:E25"/>
    <mergeCell ref="F24:F25"/>
    <mergeCell ref="G24:G25"/>
    <mergeCell ref="H24:H25"/>
    <mergeCell ref="I24:J25"/>
    <mergeCell ref="X22:X23"/>
    <mergeCell ref="Y22:Y23"/>
    <mergeCell ref="Z22:Z23"/>
    <mergeCell ref="AA22:AA23"/>
    <mergeCell ref="AB22:AB23"/>
    <mergeCell ref="AC22:AC23"/>
    <mergeCell ref="R22:R23"/>
    <mergeCell ref="S22:S23"/>
    <mergeCell ref="T22:T23"/>
    <mergeCell ref="U22:U23"/>
    <mergeCell ref="V22:V23"/>
    <mergeCell ref="W22:W23"/>
    <mergeCell ref="L22:L23"/>
    <mergeCell ref="M22:M23"/>
    <mergeCell ref="N22:N23"/>
    <mergeCell ref="O22:O23"/>
    <mergeCell ref="P22:P23"/>
    <mergeCell ref="Q22:Q23"/>
    <mergeCell ref="D22:D23"/>
    <mergeCell ref="E22:E23"/>
    <mergeCell ref="F22:F23"/>
    <mergeCell ref="G22:G23"/>
    <mergeCell ref="H22:H23"/>
    <mergeCell ref="I22:J23"/>
    <mergeCell ref="X20:X21"/>
    <mergeCell ref="Y20:Y21"/>
    <mergeCell ref="Z20:Z21"/>
    <mergeCell ref="AA20:AA21"/>
    <mergeCell ref="AB20:AB21"/>
    <mergeCell ref="AC20:AC21"/>
    <mergeCell ref="R20:R21"/>
    <mergeCell ref="S20:S21"/>
    <mergeCell ref="T20:T21"/>
    <mergeCell ref="U20:U21"/>
    <mergeCell ref="V20:V21"/>
    <mergeCell ref="W20:W21"/>
    <mergeCell ref="L20:L21"/>
    <mergeCell ref="M20:M21"/>
    <mergeCell ref="N20:N21"/>
    <mergeCell ref="O20:O21"/>
    <mergeCell ref="P20:P21"/>
    <mergeCell ref="Q20:Q21"/>
    <mergeCell ref="D20:D21"/>
    <mergeCell ref="E20:E21"/>
    <mergeCell ref="F20:F21"/>
    <mergeCell ref="G20:G21"/>
    <mergeCell ref="H20:H21"/>
    <mergeCell ref="I20:J21"/>
    <mergeCell ref="X18:X19"/>
    <mergeCell ref="Y18:Y19"/>
    <mergeCell ref="Z18:Z19"/>
    <mergeCell ref="AA18:AA19"/>
    <mergeCell ref="AB18:AB19"/>
    <mergeCell ref="AC18:AC19"/>
    <mergeCell ref="R18:R19"/>
    <mergeCell ref="S18:S19"/>
    <mergeCell ref="T18:T19"/>
    <mergeCell ref="U18:U19"/>
    <mergeCell ref="V18:V19"/>
    <mergeCell ref="W18:W19"/>
    <mergeCell ref="L18:L19"/>
    <mergeCell ref="M18:M19"/>
    <mergeCell ref="N18:N19"/>
    <mergeCell ref="O18:O19"/>
    <mergeCell ref="P18:P19"/>
    <mergeCell ref="Q18:Q19"/>
    <mergeCell ref="D18:D19"/>
    <mergeCell ref="E18:E19"/>
    <mergeCell ref="F18:F19"/>
    <mergeCell ref="G18:G19"/>
    <mergeCell ref="H18:H19"/>
    <mergeCell ref="I18:J19"/>
    <mergeCell ref="X16:X17"/>
    <mergeCell ref="Y16:Y17"/>
    <mergeCell ref="Z16:Z17"/>
    <mergeCell ref="AA16:AA17"/>
    <mergeCell ref="AB16:AB17"/>
    <mergeCell ref="AC16:AC17"/>
    <mergeCell ref="R16:R17"/>
    <mergeCell ref="S16:S17"/>
    <mergeCell ref="T16:T17"/>
    <mergeCell ref="U16:U17"/>
    <mergeCell ref="V16:V17"/>
    <mergeCell ref="W16:W17"/>
    <mergeCell ref="L16:L17"/>
    <mergeCell ref="M16:M17"/>
    <mergeCell ref="N16:N17"/>
    <mergeCell ref="O16:O17"/>
    <mergeCell ref="P16:P17"/>
    <mergeCell ref="Q16:Q17"/>
    <mergeCell ref="D16:D17"/>
    <mergeCell ref="E16:E17"/>
    <mergeCell ref="F16:F17"/>
    <mergeCell ref="G16:G17"/>
    <mergeCell ref="H16:H17"/>
    <mergeCell ref="I16:J17"/>
    <mergeCell ref="X14:X15"/>
    <mergeCell ref="Y14:Y15"/>
    <mergeCell ref="Z14:Z15"/>
    <mergeCell ref="AA14:AA15"/>
    <mergeCell ref="AB14:AB15"/>
    <mergeCell ref="AC14:AC15"/>
    <mergeCell ref="R14:R15"/>
    <mergeCell ref="S14:S15"/>
    <mergeCell ref="T14:T15"/>
    <mergeCell ref="U14:U15"/>
    <mergeCell ref="V14:V15"/>
    <mergeCell ref="W14:W15"/>
    <mergeCell ref="L14:L15"/>
    <mergeCell ref="M14:M15"/>
    <mergeCell ref="N14:N15"/>
    <mergeCell ref="O14:O15"/>
    <mergeCell ref="P14:P15"/>
    <mergeCell ref="Q14:Q15"/>
    <mergeCell ref="D14:D15"/>
    <mergeCell ref="E14:E15"/>
    <mergeCell ref="F14:F15"/>
    <mergeCell ref="G14:G15"/>
    <mergeCell ref="H14:H15"/>
    <mergeCell ref="I14:J15"/>
    <mergeCell ref="X12:X13"/>
    <mergeCell ref="Y12:Y13"/>
    <mergeCell ref="Z12:Z13"/>
    <mergeCell ref="AA12:AA13"/>
    <mergeCell ref="AB12:AB13"/>
    <mergeCell ref="AC12:AC13"/>
    <mergeCell ref="R12:R13"/>
    <mergeCell ref="S12:S13"/>
    <mergeCell ref="T12:T13"/>
    <mergeCell ref="U12:U13"/>
    <mergeCell ref="V12:V13"/>
    <mergeCell ref="W12:W13"/>
    <mergeCell ref="L12:L13"/>
    <mergeCell ref="M12:M13"/>
    <mergeCell ref="N12:N13"/>
    <mergeCell ref="O12:O13"/>
    <mergeCell ref="P12:P13"/>
    <mergeCell ref="Q12:Q13"/>
    <mergeCell ref="D12:D13"/>
    <mergeCell ref="E12:E13"/>
    <mergeCell ref="F12:F13"/>
    <mergeCell ref="G12:G13"/>
    <mergeCell ref="H12:H13"/>
    <mergeCell ref="I12:J13"/>
    <mergeCell ref="X10:X11"/>
    <mergeCell ref="Y10:Y11"/>
    <mergeCell ref="Z10:Z11"/>
    <mergeCell ref="AA10:AA11"/>
    <mergeCell ref="AB10:AB11"/>
    <mergeCell ref="AC10:AC11"/>
    <mergeCell ref="R10:R11"/>
    <mergeCell ref="S10:S11"/>
    <mergeCell ref="T10:T11"/>
    <mergeCell ref="U10:U11"/>
    <mergeCell ref="V10:V11"/>
    <mergeCell ref="W10:W11"/>
    <mergeCell ref="L10:L11"/>
    <mergeCell ref="M10:M11"/>
    <mergeCell ref="N10:N11"/>
    <mergeCell ref="O10:O11"/>
    <mergeCell ref="P10:P11"/>
    <mergeCell ref="Q10:Q11"/>
    <mergeCell ref="D10:D11"/>
    <mergeCell ref="E10:E11"/>
    <mergeCell ref="F10:F11"/>
    <mergeCell ref="G10:G11"/>
    <mergeCell ref="H10:H11"/>
    <mergeCell ref="I10:J11"/>
    <mergeCell ref="X8:X9"/>
    <mergeCell ref="Y8:Y9"/>
    <mergeCell ref="Z8:Z9"/>
    <mergeCell ref="AA8:AA9"/>
    <mergeCell ref="AB8:AB9"/>
    <mergeCell ref="AC8:AC9"/>
    <mergeCell ref="R8:R9"/>
    <mergeCell ref="S8:S9"/>
    <mergeCell ref="T8:T9"/>
    <mergeCell ref="U8:U9"/>
    <mergeCell ref="V8:V9"/>
    <mergeCell ref="W8:W9"/>
    <mergeCell ref="V6:V7"/>
    <mergeCell ref="W6:W7"/>
    <mergeCell ref="L8:L9"/>
    <mergeCell ref="M8:M9"/>
    <mergeCell ref="N8:N9"/>
    <mergeCell ref="O8:O9"/>
    <mergeCell ref="P8:P9"/>
    <mergeCell ref="Q8:Q9"/>
    <mergeCell ref="D8:D9"/>
    <mergeCell ref="E8:E9"/>
    <mergeCell ref="F8:F9"/>
    <mergeCell ref="G8:G9"/>
    <mergeCell ref="H8:H9"/>
    <mergeCell ref="I8:J9"/>
    <mergeCell ref="Z5:AA5"/>
    <mergeCell ref="AB5:AC5"/>
    <mergeCell ref="L6:L7"/>
    <mergeCell ref="M6:M7"/>
    <mergeCell ref="N6:N7"/>
    <mergeCell ref="O6:O7"/>
    <mergeCell ref="P6:P7"/>
    <mergeCell ref="Q6:Q7"/>
    <mergeCell ref="D6:D7"/>
    <mergeCell ref="E6:E7"/>
    <mergeCell ref="F6:F7"/>
    <mergeCell ref="G6:G7"/>
    <mergeCell ref="H6:H7"/>
    <mergeCell ref="I6:J7"/>
    <mergeCell ref="X6:X7"/>
    <mergeCell ref="Y6:Y7"/>
    <mergeCell ref="Z6:Z7"/>
    <mergeCell ref="AA6:AA7"/>
    <mergeCell ref="AB6:AB7"/>
    <mergeCell ref="AC6:AC7"/>
    <mergeCell ref="R6:R7"/>
    <mergeCell ref="S6:S7"/>
    <mergeCell ref="T6:T7"/>
    <mergeCell ref="U6:U7"/>
    <mergeCell ref="G4:G5"/>
    <mergeCell ref="H4:H5"/>
    <mergeCell ref="I4:J5"/>
    <mergeCell ref="K4:K5"/>
    <mergeCell ref="L4:AC4"/>
    <mergeCell ref="AH4:AH5"/>
    <mergeCell ref="A1:F2"/>
    <mergeCell ref="I1:I2"/>
    <mergeCell ref="P1:W1"/>
    <mergeCell ref="X1:AI1"/>
    <mergeCell ref="A4:A5"/>
    <mergeCell ref="B4:B5"/>
    <mergeCell ref="C4:C5"/>
    <mergeCell ref="D4:D5"/>
    <mergeCell ref="E4:E5"/>
    <mergeCell ref="F4:F5"/>
    <mergeCell ref="AI4:AI5"/>
    <mergeCell ref="L5:M5"/>
    <mergeCell ref="N5:O5"/>
    <mergeCell ref="P5:Q5"/>
    <mergeCell ref="R5:S5"/>
    <mergeCell ref="T5:U5"/>
    <mergeCell ref="V5:W5"/>
    <mergeCell ref="X5:Y5"/>
    <mergeCell ref="AF5:AG5"/>
    <mergeCell ref="AF6:AF7"/>
    <mergeCell ref="AG6:AG7"/>
    <mergeCell ref="AF8:AF9"/>
    <mergeCell ref="AG8:AG9"/>
    <mergeCell ref="AF10:AF11"/>
    <mergeCell ref="AG10:AG11"/>
    <mergeCell ref="AF12:AF13"/>
    <mergeCell ref="AG12:AG13"/>
    <mergeCell ref="AF14:AF15"/>
    <mergeCell ref="AG14:AG15"/>
    <mergeCell ref="AF16:AF17"/>
    <mergeCell ref="AG16:AG17"/>
    <mergeCell ref="AF18:AF19"/>
    <mergeCell ref="AG18:AG19"/>
    <mergeCell ref="AF20:AF21"/>
    <mergeCell ref="AG20:AG21"/>
    <mergeCell ref="AF22:AF23"/>
    <mergeCell ref="AG22:AG23"/>
    <mergeCell ref="AF24:AF25"/>
    <mergeCell ref="AG24:AG25"/>
    <mergeCell ref="AF26:AF27"/>
    <mergeCell ref="AG26:AG27"/>
    <mergeCell ref="AF28:AF29"/>
    <mergeCell ref="AG28:AG29"/>
    <mergeCell ref="AF30:AF31"/>
    <mergeCell ref="AG30:AG31"/>
    <mergeCell ref="AF32:AF33"/>
    <mergeCell ref="AG32:AG33"/>
    <mergeCell ref="AF34:AF35"/>
    <mergeCell ref="AG34:AG35"/>
    <mergeCell ref="AF36:AF37"/>
    <mergeCell ref="AG36:AG37"/>
    <mergeCell ref="AF38:AF39"/>
    <mergeCell ref="AG38:AG39"/>
    <mergeCell ref="AF40:AF41"/>
    <mergeCell ref="AG40:AG41"/>
    <mergeCell ref="AF42:AF43"/>
    <mergeCell ref="AG42:AG43"/>
    <mergeCell ref="AD5:AE5"/>
    <mergeCell ref="AD6:AD7"/>
    <mergeCell ref="AE6:AE7"/>
    <mergeCell ref="AD8:AD9"/>
    <mergeCell ref="AE8:AE9"/>
    <mergeCell ref="AD10:AD11"/>
    <mergeCell ref="AE10:AE11"/>
    <mergeCell ref="AD12:AD13"/>
    <mergeCell ref="AE12:AE13"/>
    <mergeCell ref="AD14:AD15"/>
    <mergeCell ref="AE14:AE15"/>
    <mergeCell ref="AD16:AD17"/>
    <mergeCell ref="AE16:AE17"/>
    <mergeCell ref="AD18:AD19"/>
    <mergeCell ref="AE18:AE19"/>
    <mergeCell ref="AD20:AD21"/>
    <mergeCell ref="AE20:AE21"/>
    <mergeCell ref="AD22:AD23"/>
    <mergeCell ref="AE22:AE23"/>
    <mergeCell ref="AD24:AD25"/>
    <mergeCell ref="AE24:AE25"/>
    <mergeCell ref="AD26:AD27"/>
    <mergeCell ref="AE26:AE27"/>
    <mergeCell ref="AD28:AD29"/>
    <mergeCell ref="AE28:AE29"/>
    <mergeCell ref="AD30:AD31"/>
    <mergeCell ref="AE30:AE31"/>
    <mergeCell ref="AD32:AD33"/>
    <mergeCell ref="AE32:AE33"/>
    <mergeCell ref="AD34:AD35"/>
    <mergeCell ref="AE34:AE35"/>
    <mergeCell ref="AD36:AD37"/>
    <mergeCell ref="AE36:AE37"/>
    <mergeCell ref="AD38:AD39"/>
    <mergeCell ref="AE38:AE39"/>
    <mergeCell ref="AD40:AD41"/>
    <mergeCell ref="AE40:AE41"/>
    <mergeCell ref="AD42:AD43"/>
    <mergeCell ref="AE42:AE43"/>
  </mergeCells>
  <phoneticPr fontId="4"/>
  <printOptions horizontalCentered="1"/>
  <pageMargins left="0.59055118110236227" right="0.39370078740157483" top="0.98425196850393704" bottom="0.86614173228346458" header="0.51181102362204722" footer="0.51181102362204722"/>
  <pageSetup paperSize="9" scale="7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6"/>
  <sheetViews>
    <sheetView view="pageBreakPreview" zoomScaleNormal="100" zoomScaleSheetLayoutView="100" workbookViewId="0">
      <selection sqref="A1:AF1"/>
    </sheetView>
  </sheetViews>
  <sheetFormatPr defaultColWidth="9" defaultRowHeight="30" customHeight="1"/>
  <cols>
    <col min="1" max="1" width="17.6640625" style="247" customWidth="1"/>
    <col min="2" max="31" width="4.6640625" style="247" customWidth="1"/>
    <col min="32" max="16384" width="9" style="247"/>
  </cols>
  <sheetData>
    <row r="1" spans="1:32" s="198" customFormat="1" ht="27" customHeight="1">
      <c r="A1" s="513" t="s">
        <v>628</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row>
    <row r="2" spans="1:32" s="198" customFormat="1" ht="6"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row>
    <row r="3" spans="1:32" s="201" customFormat="1" ht="16.2">
      <c r="A3" s="200" t="s">
        <v>630</v>
      </c>
      <c r="B3" s="200"/>
      <c r="E3" s="200"/>
    </row>
    <row r="4" spans="1:32" s="201" customFormat="1" ht="16.2">
      <c r="B4" s="200"/>
      <c r="E4" s="200"/>
      <c r="AB4" s="200" t="s">
        <v>326</v>
      </c>
    </row>
    <row r="5" spans="1:32" s="201" customFormat="1" ht="16.2">
      <c r="A5" s="621" t="s">
        <v>307</v>
      </c>
      <c r="B5" s="248">
        <v>1</v>
      </c>
      <c r="C5" s="248">
        <v>2</v>
      </c>
      <c r="D5" s="248">
        <v>3</v>
      </c>
      <c r="E5" s="248">
        <v>4</v>
      </c>
      <c r="F5" s="248">
        <v>5</v>
      </c>
      <c r="G5" s="248">
        <v>6</v>
      </c>
      <c r="H5" s="248">
        <v>7</v>
      </c>
      <c r="I5" s="248">
        <v>8</v>
      </c>
      <c r="J5" s="248">
        <v>9</v>
      </c>
      <c r="K5" s="248">
        <v>10</v>
      </c>
      <c r="L5" s="248">
        <v>11</v>
      </c>
      <c r="M5" s="248">
        <v>12</v>
      </c>
      <c r="N5" s="248">
        <v>13</v>
      </c>
      <c r="O5" s="248">
        <v>14</v>
      </c>
      <c r="P5" s="248">
        <v>15</v>
      </c>
      <c r="Q5" s="248">
        <v>16</v>
      </c>
      <c r="R5" s="248">
        <v>17</v>
      </c>
      <c r="S5" s="248">
        <v>18</v>
      </c>
      <c r="T5" s="248">
        <v>19</v>
      </c>
      <c r="U5" s="248">
        <v>20</v>
      </c>
      <c r="V5" s="248">
        <v>21</v>
      </c>
      <c r="W5" s="248">
        <v>22</v>
      </c>
      <c r="X5" s="248">
        <v>23</v>
      </c>
      <c r="Y5" s="248">
        <v>24</v>
      </c>
      <c r="Z5" s="248">
        <v>25</v>
      </c>
      <c r="AA5" s="248">
        <v>26</v>
      </c>
      <c r="AB5" s="248">
        <v>27</v>
      </c>
      <c r="AC5" s="248">
        <v>28</v>
      </c>
      <c r="AD5" s="248">
        <v>29</v>
      </c>
      <c r="AE5" s="248">
        <v>30</v>
      </c>
      <c r="AF5" s="514" t="s">
        <v>107</v>
      </c>
    </row>
    <row r="6" spans="1:32" s="201" customFormat="1" ht="13.2">
      <c r="A6" s="621"/>
      <c r="B6" s="249" t="s">
        <v>308</v>
      </c>
      <c r="C6" s="249" t="s">
        <v>22</v>
      </c>
      <c r="D6" s="249" t="s">
        <v>23</v>
      </c>
      <c r="E6" s="249" t="s">
        <v>24</v>
      </c>
      <c r="F6" s="249" t="s">
        <v>25</v>
      </c>
      <c r="G6" s="249" t="s">
        <v>26</v>
      </c>
      <c r="H6" s="249" t="s">
        <v>27</v>
      </c>
      <c r="I6" s="249" t="s">
        <v>28</v>
      </c>
      <c r="J6" s="249" t="s">
        <v>22</v>
      </c>
      <c r="K6" s="249" t="s">
        <v>23</v>
      </c>
      <c r="L6" s="249" t="s">
        <v>24</v>
      </c>
      <c r="M6" s="249" t="s">
        <v>25</v>
      </c>
      <c r="N6" s="249" t="s">
        <v>26</v>
      </c>
      <c r="O6" s="249" t="s">
        <v>27</v>
      </c>
      <c r="P6" s="249" t="s">
        <v>28</v>
      </c>
      <c r="Q6" s="249" t="s">
        <v>22</v>
      </c>
      <c r="R6" s="249" t="s">
        <v>23</v>
      </c>
      <c r="S6" s="249" t="s">
        <v>24</v>
      </c>
      <c r="T6" s="249" t="s">
        <v>25</v>
      </c>
      <c r="U6" s="249" t="s">
        <v>26</v>
      </c>
      <c r="V6" s="249" t="s">
        <v>27</v>
      </c>
      <c r="W6" s="249" t="s">
        <v>28</v>
      </c>
      <c r="X6" s="249" t="s">
        <v>22</v>
      </c>
      <c r="Y6" s="249" t="s">
        <v>23</v>
      </c>
      <c r="Z6" s="249" t="s">
        <v>24</v>
      </c>
      <c r="AA6" s="249" t="s">
        <v>25</v>
      </c>
      <c r="AB6" s="249" t="s">
        <v>26</v>
      </c>
      <c r="AC6" s="249" t="s">
        <v>27</v>
      </c>
      <c r="AD6" s="249" t="s">
        <v>28</v>
      </c>
      <c r="AE6" s="249" t="s">
        <v>22</v>
      </c>
      <c r="AF6" s="514"/>
    </row>
    <row r="7" spans="1:32" ht="30" customHeight="1">
      <c r="A7" s="250" t="s">
        <v>288</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f>SUM(B7:AE7)</f>
        <v>0</v>
      </c>
    </row>
    <row r="8" spans="1:32" ht="30" customHeight="1">
      <c r="A8" s="250" t="s">
        <v>289</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f t="shared" ref="AF8:AF45" si="0">SUM(B8:AE8)</f>
        <v>0</v>
      </c>
    </row>
    <row r="9" spans="1:32" ht="30" customHeight="1">
      <c r="A9" s="250" t="s">
        <v>290</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f t="shared" si="0"/>
        <v>0</v>
      </c>
    </row>
    <row r="10" spans="1:32" ht="30" customHeight="1">
      <c r="A10" s="250" t="s">
        <v>291</v>
      </c>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f t="shared" si="0"/>
        <v>0</v>
      </c>
    </row>
    <row r="11" spans="1:32" ht="30" customHeight="1">
      <c r="A11" s="250" t="s">
        <v>292</v>
      </c>
      <c r="B11" s="250"/>
      <c r="C11" s="250"/>
      <c r="D11" s="250">
        <v>2</v>
      </c>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f t="shared" si="0"/>
        <v>2</v>
      </c>
    </row>
    <row r="12" spans="1:32" ht="30" customHeight="1">
      <c r="A12" s="250" t="s">
        <v>293</v>
      </c>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f t="shared" si="0"/>
        <v>0</v>
      </c>
    </row>
    <row r="13" spans="1:32" ht="30" customHeight="1">
      <c r="A13" s="250" t="s">
        <v>294</v>
      </c>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f t="shared" si="0"/>
        <v>0</v>
      </c>
    </row>
    <row r="14" spans="1:32" ht="30" customHeight="1">
      <c r="A14" s="250" t="s">
        <v>295</v>
      </c>
      <c r="B14" s="250">
        <v>3</v>
      </c>
      <c r="C14" s="250">
        <v>4</v>
      </c>
      <c r="D14" s="250"/>
      <c r="E14" s="250">
        <v>5</v>
      </c>
      <c r="F14" s="250"/>
      <c r="G14" s="250">
        <v>3</v>
      </c>
      <c r="H14" s="250"/>
      <c r="I14" s="250">
        <v>5</v>
      </c>
      <c r="J14" s="250"/>
      <c r="K14" s="250">
        <v>6</v>
      </c>
      <c r="L14" s="250"/>
      <c r="M14" s="250">
        <v>3</v>
      </c>
      <c r="N14" s="250"/>
      <c r="O14" s="250">
        <v>1</v>
      </c>
      <c r="P14" s="250"/>
      <c r="Q14" s="250"/>
      <c r="R14" s="250">
        <v>1</v>
      </c>
      <c r="S14" s="250">
        <v>1</v>
      </c>
      <c r="T14" s="250"/>
      <c r="U14" s="250">
        <v>1</v>
      </c>
      <c r="V14" s="250"/>
      <c r="W14" s="250"/>
      <c r="X14" s="250">
        <v>1</v>
      </c>
      <c r="Y14" s="250"/>
      <c r="Z14" s="250"/>
      <c r="AA14" s="250">
        <v>1</v>
      </c>
      <c r="AB14" s="250"/>
      <c r="AC14" s="250">
        <v>1</v>
      </c>
      <c r="AD14" s="250"/>
      <c r="AE14" s="250">
        <v>4</v>
      </c>
      <c r="AF14" s="250">
        <f t="shared" si="0"/>
        <v>40</v>
      </c>
    </row>
    <row r="15" spans="1:32" ht="30" customHeight="1">
      <c r="A15" s="250" t="s">
        <v>296</v>
      </c>
      <c r="B15" s="250"/>
      <c r="C15" s="250"/>
      <c r="D15" s="250"/>
      <c r="E15" s="250"/>
      <c r="F15" s="250"/>
      <c r="G15" s="250"/>
      <c r="H15" s="250"/>
      <c r="I15" s="250"/>
      <c r="J15" s="250"/>
      <c r="K15" s="250"/>
      <c r="L15" s="250"/>
      <c r="M15" s="250">
        <v>1</v>
      </c>
      <c r="N15" s="250"/>
      <c r="O15" s="250"/>
      <c r="P15" s="250"/>
      <c r="Q15" s="250"/>
      <c r="R15" s="250"/>
      <c r="S15" s="250"/>
      <c r="T15" s="250"/>
      <c r="U15" s="250"/>
      <c r="V15" s="250"/>
      <c r="W15" s="250"/>
      <c r="X15" s="250"/>
      <c r="Y15" s="250"/>
      <c r="Z15" s="250"/>
      <c r="AA15" s="250"/>
      <c r="AB15" s="250"/>
      <c r="AC15" s="250"/>
      <c r="AD15" s="250"/>
      <c r="AE15" s="250"/>
      <c r="AF15" s="250">
        <f t="shared" si="0"/>
        <v>1</v>
      </c>
    </row>
    <row r="16" spans="1:32" ht="30" customHeight="1">
      <c r="A16" s="250" t="s">
        <v>297</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f t="shared" si="0"/>
        <v>0</v>
      </c>
    </row>
    <row r="17" spans="1:32" ht="30" customHeight="1">
      <c r="A17" s="250" t="s">
        <v>298</v>
      </c>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f t="shared" si="0"/>
        <v>0</v>
      </c>
    </row>
    <row r="18" spans="1:32" ht="30" customHeight="1">
      <c r="A18" s="250" t="s">
        <v>299</v>
      </c>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f t="shared" si="0"/>
        <v>0</v>
      </c>
    </row>
    <row r="19" spans="1:32" ht="30" customHeight="1">
      <c r="A19" s="250" t="s">
        <v>300</v>
      </c>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f t="shared" si="0"/>
        <v>0</v>
      </c>
    </row>
    <row r="20" spans="1:32" ht="30" customHeight="1">
      <c r="A20" s="250" t="s">
        <v>301</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f t="shared" si="0"/>
        <v>0</v>
      </c>
    </row>
    <row r="21" spans="1:32" ht="30" customHeight="1">
      <c r="A21" s="250" t="s">
        <v>302</v>
      </c>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f t="shared" si="0"/>
        <v>0</v>
      </c>
    </row>
    <row r="22" spans="1:32" ht="30" customHeight="1">
      <c r="A22" s="250" t="s">
        <v>303</v>
      </c>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f t="shared" si="0"/>
        <v>0</v>
      </c>
    </row>
    <row r="23" spans="1:32" ht="30" customHeight="1">
      <c r="A23" s="250" t="s">
        <v>304</v>
      </c>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f t="shared" si="0"/>
        <v>0</v>
      </c>
    </row>
    <row r="24" spans="1:32" ht="30" customHeight="1">
      <c r="A24" s="250" t="s">
        <v>305</v>
      </c>
      <c r="B24" s="250"/>
      <c r="C24" s="250"/>
      <c r="D24" s="250"/>
      <c r="E24" s="250"/>
      <c r="F24" s="250">
        <v>4</v>
      </c>
      <c r="G24" s="250"/>
      <c r="H24" s="250"/>
      <c r="I24" s="250"/>
      <c r="J24" s="250"/>
      <c r="K24" s="250"/>
      <c r="L24" s="250"/>
      <c r="M24" s="250"/>
      <c r="N24" s="250"/>
      <c r="O24" s="250"/>
      <c r="P24" s="250"/>
      <c r="Q24" s="250"/>
      <c r="R24" s="250"/>
      <c r="S24" s="250"/>
      <c r="T24" s="250"/>
      <c r="U24" s="250"/>
      <c r="V24" s="250"/>
      <c r="W24" s="250"/>
      <c r="X24" s="250"/>
      <c r="Y24" s="250">
        <v>5</v>
      </c>
      <c r="Z24" s="250"/>
      <c r="AA24" s="250"/>
      <c r="AB24" s="250"/>
      <c r="AC24" s="250">
        <v>1</v>
      </c>
      <c r="AD24" s="250"/>
      <c r="AE24" s="250"/>
      <c r="AF24" s="250">
        <f t="shared" si="0"/>
        <v>10</v>
      </c>
    </row>
    <row r="25" spans="1:32" ht="30" customHeight="1">
      <c r="A25" s="250" t="s">
        <v>306</v>
      </c>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f t="shared" si="0"/>
        <v>0</v>
      </c>
    </row>
    <row r="26" spans="1:32" ht="30" customHeight="1">
      <c r="A26" s="250" t="s">
        <v>309</v>
      </c>
      <c r="B26" s="250"/>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f t="shared" si="0"/>
        <v>0</v>
      </c>
    </row>
    <row r="27" spans="1:32" ht="30" customHeight="1">
      <c r="A27" s="250" t="s">
        <v>310</v>
      </c>
      <c r="B27" s="250"/>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f t="shared" si="0"/>
        <v>0</v>
      </c>
    </row>
    <row r="28" spans="1:32" ht="30" customHeight="1">
      <c r="A28" s="250" t="s">
        <v>311</v>
      </c>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f t="shared" si="0"/>
        <v>0</v>
      </c>
    </row>
    <row r="29" spans="1:32" ht="30" customHeight="1">
      <c r="A29" s="250" t="s">
        <v>312</v>
      </c>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f t="shared" si="0"/>
        <v>0</v>
      </c>
    </row>
    <row r="30" spans="1:32" ht="30" customHeight="1">
      <c r="A30" s="250" t="s">
        <v>313</v>
      </c>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f t="shared" si="0"/>
        <v>0</v>
      </c>
    </row>
    <row r="31" spans="1:32" ht="30" customHeight="1">
      <c r="A31" s="250" t="s">
        <v>314</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f t="shared" si="0"/>
        <v>0</v>
      </c>
    </row>
    <row r="32" spans="1:32" ht="30" customHeight="1">
      <c r="A32" s="250" t="s">
        <v>197</v>
      </c>
      <c r="B32" s="250">
        <v>5</v>
      </c>
      <c r="C32" s="250"/>
      <c r="D32" s="250">
        <v>2</v>
      </c>
      <c r="E32" s="250"/>
      <c r="F32" s="250">
        <v>2</v>
      </c>
      <c r="G32" s="250"/>
      <c r="H32" s="250">
        <v>4</v>
      </c>
      <c r="I32" s="250">
        <v>5</v>
      </c>
      <c r="J32" s="250"/>
      <c r="K32" s="250">
        <v>2</v>
      </c>
      <c r="L32" s="250">
        <v>2</v>
      </c>
      <c r="M32" s="250">
        <v>5</v>
      </c>
      <c r="N32" s="250">
        <v>1</v>
      </c>
      <c r="O32" s="250">
        <v>7</v>
      </c>
      <c r="P32" s="250"/>
      <c r="Q32" s="250">
        <v>5</v>
      </c>
      <c r="R32" s="250"/>
      <c r="S32" s="250"/>
      <c r="T32" s="250">
        <v>2</v>
      </c>
      <c r="U32" s="250"/>
      <c r="V32" s="250"/>
      <c r="W32" s="250">
        <v>5</v>
      </c>
      <c r="X32" s="250">
        <v>5</v>
      </c>
      <c r="Y32" s="250">
        <v>4</v>
      </c>
      <c r="Z32" s="250"/>
      <c r="AA32" s="250">
        <v>4</v>
      </c>
      <c r="AB32" s="250"/>
      <c r="AC32" s="250">
        <v>2</v>
      </c>
      <c r="AD32" s="250"/>
      <c r="AE32" s="250">
        <v>4</v>
      </c>
      <c r="AF32" s="250">
        <f t="shared" si="0"/>
        <v>66</v>
      </c>
    </row>
    <row r="33" spans="1:32" ht="30" customHeight="1">
      <c r="A33" s="250" t="s">
        <v>315</v>
      </c>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f t="shared" si="0"/>
        <v>0</v>
      </c>
    </row>
    <row r="34" spans="1:32" ht="30" customHeight="1">
      <c r="A34" s="250" t="s">
        <v>316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f t="shared" si="0"/>
        <v>0</v>
      </c>
    </row>
    <row r="35" spans="1:32" ht="30" customHeight="1">
      <c r="A35" s="250" t="s">
        <v>188</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f t="shared" si="0"/>
        <v>0</v>
      </c>
    </row>
    <row r="36" spans="1:32" ht="30" customHeight="1">
      <c r="A36" s="250" t="s">
        <v>317</v>
      </c>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f t="shared" si="0"/>
        <v>0</v>
      </c>
    </row>
    <row r="37" spans="1:32" ht="30" customHeight="1">
      <c r="A37" s="250" t="s">
        <v>318</v>
      </c>
      <c r="B37" s="250"/>
      <c r="C37" s="250"/>
      <c r="D37" s="250"/>
      <c r="E37" s="250"/>
      <c r="F37" s="250"/>
      <c r="G37" s="250"/>
      <c r="H37" s="250"/>
      <c r="I37" s="250"/>
      <c r="J37" s="250"/>
      <c r="K37" s="250"/>
      <c r="L37" s="250"/>
      <c r="M37" s="250"/>
      <c r="N37" s="250"/>
      <c r="O37" s="250">
        <v>4</v>
      </c>
      <c r="P37" s="250"/>
      <c r="Q37" s="250"/>
      <c r="R37" s="250"/>
      <c r="S37" s="250"/>
      <c r="T37" s="250"/>
      <c r="U37" s="250"/>
      <c r="V37" s="250">
        <v>2</v>
      </c>
      <c r="W37" s="250"/>
      <c r="X37" s="250"/>
      <c r="Y37" s="250"/>
      <c r="Z37" s="250"/>
      <c r="AA37" s="250"/>
      <c r="AB37" s="250"/>
      <c r="AC37" s="250"/>
      <c r="AD37" s="250"/>
      <c r="AE37" s="250"/>
      <c r="AF37" s="250">
        <f t="shared" si="0"/>
        <v>6</v>
      </c>
    </row>
    <row r="38" spans="1:32" ht="30" customHeight="1">
      <c r="A38" s="250" t="s">
        <v>319</v>
      </c>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f t="shared" si="0"/>
        <v>0</v>
      </c>
    </row>
    <row r="39" spans="1:32" ht="30" customHeight="1">
      <c r="A39" s="250" t="s">
        <v>320</v>
      </c>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f t="shared" si="0"/>
        <v>0</v>
      </c>
    </row>
    <row r="40" spans="1:32" ht="30" customHeight="1">
      <c r="A40" s="250" t="s">
        <v>321</v>
      </c>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f t="shared" si="0"/>
        <v>0</v>
      </c>
    </row>
    <row r="41" spans="1:32" ht="30" customHeight="1">
      <c r="A41" s="250" t="s">
        <v>322</v>
      </c>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f t="shared" si="0"/>
        <v>0</v>
      </c>
    </row>
    <row r="42" spans="1:32" ht="30" customHeight="1">
      <c r="A42" s="250" t="s">
        <v>323</v>
      </c>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f t="shared" si="0"/>
        <v>0</v>
      </c>
    </row>
    <row r="43" spans="1:32" ht="30" customHeight="1">
      <c r="A43" s="250" t="s">
        <v>324</v>
      </c>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f t="shared" si="0"/>
        <v>0</v>
      </c>
    </row>
    <row r="44" spans="1:32" ht="30" customHeight="1">
      <c r="A44" s="250" t="s">
        <v>325</v>
      </c>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f t="shared" si="0"/>
        <v>0</v>
      </c>
    </row>
    <row r="45" spans="1:32" ht="30" customHeight="1" thickBot="1">
      <c r="A45" s="252" t="s">
        <v>327</v>
      </c>
      <c r="B45" s="252">
        <v>1</v>
      </c>
      <c r="C45" s="252"/>
      <c r="D45" s="252"/>
      <c r="E45" s="252">
        <v>1</v>
      </c>
      <c r="F45" s="252"/>
      <c r="G45" s="252"/>
      <c r="H45" s="252"/>
      <c r="I45" s="252"/>
      <c r="J45" s="252"/>
      <c r="K45" s="252"/>
      <c r="L45" s="252"/>
      <c r="M45" s="252"/>
      <c r="N45" s="252"/>
      <c r="O45" s="252"/>
      <c r="P45" s="252">
        <v>5</v>
      </c>
      <c r="Q45" s="252"/>
      <c r="R45" s="252"/>
      <c r="S45" s="252">
        <v>4</v>
      </c>
      <c r="T45" s="252"/>
      <c r="U45" s="252"/>
      <c r="V45" s="252"/>
      <c r="W45" s="252"/>
      <c r="X45" s="252">
        <v>1</v>
      </c>
      <c r="Y45" s="252"/>
      <c r="Z45" s="252"/>
      <c r="AA45" s="252"/>
      <c r="AB45" s="252">
        <v>2</v>
      </c>
      <c r="AC45" s="252"/>
      <c r="AD45" s="252"/>
      <c r="AE45" s="252"/>
      <c r="AF45" s="250">
        <f t="shared" si="0"/>
        <v>14</v>
      </c>
    </row>
    <row r="46" spans="1:32" ht="30" customHeight="1" thickTop="1">
      <c r="A46" s="251" t="s">
        <v>107</v>
      </c>
      <c r="B46" s="251">
        <f>SUM(B7:B45)</f>
        <v>9</v>
      </c>
      <c r="C46" s="251">
        <f t="shared" ref="C46:AF46" si="1">SUM(C7:C45)</f>
        <v>4</v>
      </c>
      <c r="D46" s="251">
        <f t="shared" si="1"/>
        <v>4</v>
      </c>
      <c r="E46" s="251">
        <f t="shared" si="1"/>
        <v>6</v>
      </c>
      <c r="F46" s="251">
        <f t="shared" si="1"/>
        <v>6</v>
      </c>
      <c r="G46" s="251">
        <f t="shared" si="1"/>
        <v>3</v>
      </c>
      <c r="H46" s="251">
        <f t="shared" si="1"/>
        <v>4</v>
      </c>
      <c r="I46" s="251">
        <f t="shared" si="1"/>
        <v>10</v>
      </c>
      <c r="J46" s="251">
        <f t="shared" si="1"/>
        <v>0</v>
      </c>
      <c r="K46" s="251">
        <f t="shared" si="1"/>
        <v>8</v>
      </c>
      <c r="L46" s="251">
        <f t="shared" si="1"/>
        <v>2</v>
      </c>
      <c r="M46" s="251">
        <f t="shared" si="1"/>
        <v>9</v>
      </c>
      <c r="N46" s="251">
        <f t="shared" si="1"/>
        <v>1</v>
      </c>
      <c r="O46" s="251">
        <f t="shared" si="1"/>
        <v>12</v>
      </c>
      <c r="P46" s="251">
        <f t="shared" si="1"/>
        <v>5</v>
      </c>
      <c r="Q46" s="251">
        <f t="shared" si="1"/>
        <v>5</v>
      </c>
      <c r="R46" s="251">
        <f t="shared" si="1"/>
        <v>1</v>
      </c>
      <c r="S46" s="251">
        <f t="shared" si="1"/>
        <v>5</v>
      </c>
      <c r="T46" s="251">
        <f t="shared" si="1"/>
        <v>2</v>
      </c>
      <c r="U46" s="251">
        <f t="shared" si="1"/>
        <v>1</v>
      </c>
      <c r="V46" s="251">
        <f t="shared" si="1"/>
        <v>2</v>
      </c>
      <c r="W46" s="251">
        <f t="shared" si="1"/>
        <v>5</v>
      </c>
      <c r="X46" s="251">
        <f t="shared" si="1"/>
        <v>7</v>
      </c>
      <c r="Y46" s="251">
        <f t="shared" si="1"/>
        <v>9</v>
      </c>
      <c r="Z46" s="251">
        <f t="shared" si="1"/>
        <v>0</v>
      </c>
      <c r="AA46" s="251">
        <f t="shared" si="1"/>
        <v>5</v>
      </c>
      <c r="AB46" s="251">
        <f t="shared" si="1"/>
        <v>2</v>
      </c>
      <c r="AC46" s="251">
        <f t="shared" si="1"/>
        <v>4</v>
      </c>
      <c r="AD46" s="251">
        <f t="shared" si="1"/>
        <v>0</v>
      </c>
      <c r="AE46" s="251">
        <f t="shared" si="1"/>
        <v>8</v>
      </c>
      <c r="AF46" s="251">
        <f t="shared" si="1"/>
        <v>139</v>
      </c>
    </row>
  </sheetData>
  <mergeCells count="3">
    <mergeCell ref="A5:A6"/>
    <mergeCell ref="AF5:AF6"/>
    <mergeCell ref="A1:AF1"/>
  </mergeCells>
  <phoneticPr fontId="4"/>
  <pageMargins left="0.7" right="0.7" top="0.75" bottom="0.75" header="0.3" footer="0.3"/>
  <pageSetup paperSize="9" scale="5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0"/>
  <sheetViews>
    <sheetView view="pageBreakPreview" zoomScaleNormal="100" zoomScaleSheetLayoutView="100" workbookViewId="0">
      <selection sqref="A1:R1"/>
    </sheetView>
  </sheetViews>
  <sheetFormatPr defaultColWidth="13.33203125" defaultRowHeight="12"/>
  <cols>
    <col min="1" max="2" width="4.6640625" style="96" customWidth="1"/>
    <col min="3" max="3" width="15" style="98" customWidth="1"/>
    <col min="4" max="17" width="7.44140625" style="96" customWidth="1"/>
    <col min="18" max="18" width="9.21875" style="96" bestFit="1" customWidth="1"/>
    <col min="19" max="256" width="13.33203125" style="96"/>
    <col min="257" max="258" width="4.6640625" style="96" customWidth="1"/>
    <col min="259" max="259" width="15" style="96" customWidth="1"/>
    <col min="260" max="273" width="7.44140625" style="96" customWidth="1"/>
    <col min="274" max="274" width="9.21875" style="96" bestFit="1" customWidth="1"/>
    <col min="275" max="512" width="13.33203125" style="96"/>
    <col min="513" max="514" width="4.6640625" style="96" customWidth="1"/>
    <col min="515" max="515" width="15" style="96" customWidth="1"/>
    <col min="516" max="529" width="7.44140625" style="96" customWidth="1"/>
    <col min="530" max="530" width="9.21875" style="96" bestFit="1" customWidth="1"/>
    <col min="531" max="768" width="13.33203125" style="96"/>
    <col min="769" max="770" width="4.6640625" style="96" customWidth="1"/>
    <col min="771" max="771" width="15" style="96" customWidth="1"/>
    <col min="772" max="785" width="7.44140625" style="96" customWidth="1"/>
    <col min="786" max="786" width="9.21875" style="96" bestFit="1" customWidth="1"/>
    <col min="787" max="1024" width="13.33203125" style="96"/>
    <col min="1025" max="1026" width="4.6640625" style="96" customWidth="1"/>
    <col min="1027" max="1027" width="15" style="96" customWidth="1"/>
    <col min="1028" max="1041" width="7.44140625" style="96" customWidth="1"/>
    <col min="1042" max="1042" width="9.21875" style="96" bestFit="1" customWidth="1"/>
    <col min="1043" max="1280" width="13.33203125" style="96"/>
    <col min="1281" max="1282" width="4.6640625" style="96" customWidth="1"/>
    <col min="1283" max="1283" width="15" style="96" customWidth="1"/>
    <col min="1284" max="1297" width="7.44140625" style="96" customWidth="1"/>
    <col min="1298" max="1298" width="9.21875" style="96" bestFit="1" customWidth="1"/>
    <col min="1299" max="1536" width="13.33203125" style="96"/>
    <col min="1537" max="1538" width="4.6640625" style="96" customWidth="1"/>
    <col min="1539" max="1539" width="15" style="96" customWidth="1"/>
    <col min="1540" max="1553" width="7.44140625" style="96" customWidth="1"/>
    <col min="1554" max="1554" width="9.21875" style="96" bestFit="1" customWidth="1"/>
    <col min="1555" max="1792" width="13.33203125" style="96"/>
    <col min="1793" max="1794" width="4.6640625" style="96" customWidth="1"/>
    <col min="1795" max="1795" width="15" style="96" customWidth="1"/>
    <col min="1796" max="1809" width="7.44140625" style="96" customWidth="1"/>
    <col min="1810" max="1810" width="9.21875" style="96" bestFit="1" customWidth="1"/>
    <col min="1811" max="2048" width="13.33203125" style="96"/>
    <col min="2049" max="2050" width="4.6640625" style="96" customWidth="1"/>
    <col min="2051" max="2051" width="15" style="96" customWidth="1"/>
    <col min="2052" max="2065" width="7.44140625" style="96" customWidth="1"/>
    <col min="2066" max="2066" width="9.21875" style="96" bestFit="1" customWidth="1"/>
    <col min="2067" max="2304" width="13.33203125" style="96"/>
    <col min="2305" max="2306" width="4.6640625" style="96" customWidth="1"/>
    <col min="2307" max="2307" width="15" style="96" customWidth="1"/>
    <col min="2308" max="2321" width="7.44140625" style="96" customWidth="1"/>
    <col min="2322" max="2322" width="9.21875" style="96" bestFit="1" customWidth="1"/>
    <col min="2323" max="2560" width="13.33203125" style="96"/>
    <col min="2561" max="2562" width="4.6640625" style="96" customWidth="1"/>
    <col min="2563" max="2563" width="15" style="96" customWidth="1"/>
    <col min="2564" max="2577" width="7.44140625" style="96" customWidth="1"/>
    <col min="2578" max="2578" width="9.21875" style="96" bestFit="1" customWidth="1"/>
    <col min="2579" max="2816" width="13.33203125" style="96"/>
    <col min="2817" max="2818" width="4.6640625" style="96" customWidth="1"/>
    <col min="2819" max="2819" width="15" style="96" customWidth="1"/>
    <col min="2820" max="2833" width="7.44140625" style="96" customWidth="1"/>
    <col min="2834" max="2834" width="9.21875" style="96" bestFit="1" customWidth="1"/>
    <col min="2835" max="3072" width="13.33203125" style="96"/>
    <col min="3073" max="3074" width="4.6640625" style="96" customWidth="1"/>
    <col min="3075" max="3075" width="15" style="96" customWidth="1"/>
    <col min="3076" max="3089" width="7.44140625" style="96" customWidth="1"/>
    <col min="3090" max="3090" width="9.21875" style="96" bestFit="1" customWidth="1"/>
    <col min="3091" max="3328" width="13.33203125" style="96"/>
    <col min="3329" max="3330" width="4.6640625" style="96" customWidth="1"/>
    <col min="3331" max="3331" width="15" style="96" customWidth="1"/>
    <col min="3332" max="3345" width="7.44140625" style="96" customWidth="1"/>
    <col min="3346" max="3346" width="9.21875" style="96" bestFit="1" customWidth="1"/>
    <col min="3347" max="3584" width="13.33203125" style="96"/>
    <col min="3585" max="3586" width="4.6640625" style="96" customWidth="1"/>
    <col min="3587" max="3587" width="15" style="96" customWidth="1"/>
    <col min="3588" max="3601" width="7.44140625" style="96" customWidth="1"/>
    <col min="3602" max="3602" width="9.21875" style="96" bestFit="1" customWidth="1"/>
    <col min="3603" max="3840" width="13.33203125" style="96"/>
    <col min="3841" max="3842" width="4.6640625" style="96" customWidth="1"/>
    <col min="3843" max="3843" width="15" style="96" customWidth="1"/>
    <col min="3844" max="3857" width="7.44140625" style="96" customWidth="1"/>
    <col min="3858" max="3858" width="9.21875" style="96" bestFit="1" customWidth="1"/>
    <col min="3859" max="4096" width="13.33203125" style="96"/>
    <col min="4097" max="4098" width="4.6640625" style="96" customWidth="1"/>
    <col min="4099" max="4099" width="15" style="96" customWidth="1"/>
    <col min="4100" max="4113" width="7.44140625" style="96" customWidth="1"/>
    <col min="4114" max="4114" width="9.21875" style="96" bestFit="1" customWidth="1"/>
    <col min="4115" max="4352" width="13.33203125" style="96"/>
    <col min="4353" max="4354" width="4.6640625" style="96" customWidth="1"/>
    <col min="4355" max="4355" width="15" style="96" customWidth="1"/>
    <col min="4356" max="4369" width="7.44140625" style="96" customWidth="1"/>
    <col min="4370" max="4370" width="9.21875" style="96" bestFit="1" customWidth="1"/>
    <col min="4371" max="4608" width="13.33203125" style="96"/>
    <col min="4609" max="4610" width="4.6640625" style="96" customWidth="1"/>
    <col min="4611" max="4611" width="15" style="96" customWidth="1"/>
    <col min="4612" max="4625" width="7.44140625" style="96" customWidth="1"/>
    <col min="4626" max="4626" width="9.21875" style="96" bestFit="1" customWidth="1"/>
    <col min="4627" max="4864" width="13.33203125" style="96"/>
    <col min="4865" max="4866" width="4.6640625" style="96" customWidth="1"/>
    <col min="4867" max="4867" width="15" style="96" customWidth="1"/>
    <col min="4868" max="4881" width="7.44140625" style="96" customWidth="1"/>
    <col min="4882" max="4882" width="9.21875" style="96" bestFit="1" customWidth="1"/>
    <col min="4883" max="5120" width="13.33203125" style="96"/>
    <col min="5121" max="5122" width="4.6640625" style="96" customWidth="1"/>
    <col min="5123" max="5123" width="15" style="96" customWidth="1"/>
    <col min="5124" max="5137" width="7.44140625" style="96" customWidth="1"/>
    <col min="5138" max="5138" width="9.21875" style="96" bestFit="1" customWidth="1"/>
    <col min="5139" max="5376" width="13.33203125" style="96"/>
    <col min="5377" max="5378" width="4.6640625" style="96" customWidth="1"/>
    <col min="5379" max="5379" width="15" style="96" customWidth="1"/>
    <col min="5380" max="5393" width="7.44140625" style="96" customWidth="1"/>
    <col min="5394" max="5394" width="9.21875" style="96" bestFit="1" customWidth="1"/>
    <col min="5395" max="5632" width="13.33203125" style="96"/>
    <col min="5633" max="5634" width="4.6640625" style="96" customWidth="1"/>
    <col min="5635" max="5635" width="15" style="96" customWidth="1"/>
    <col min="5636" max="5649" width="7.44140625" style="96" customWidth="1"/>
    <col min="5650" max="5650" width="9.21875" style="96" bestFit="1" customWidth="1"/>
    <col min="5651" max="5888" width="13.33203125" style="96"/>
    <col min="5889" max="5890" width="4.6640625" style="96" customWidth="1"/>
    <col min="5891" max="5891" width="15" style="96" customWidth="1"/>
    <col min="5892" max="5905" width="7.44140625" style="96" customWidth="1"/>
    <col min="5906" max="5906" width="9.21875" style="96" bestFit="1" customWidth="1"/>
    <col min="5907" max="6144" width="13.33203125" style="96"/>
    <col min="6145" max="6146" width="4.6640625" style="96" customWidth="1"/>
    <col min="6147" max="6147" width="15" style="96" customWidth="1"/>
    <col min="6148" max="6161" width="7.44140625" style="96" customWidth="1"/>
    <col min="6162" max="6162" width="9.21875" style="96" bestFit="1" customWidth="1"/>
    <col min="6163" max="6400" width="13.33203125" style="96"/>
    <col min="6401" max="6402" width="4.6640625" style="96" customWidth="1"/>
    <col min="6403" max="6403" width="15" style="96" customWidth="1"/>
    <col min="6404" max="6417" width="7.44140625" style="96" customWidth="1"/>
    <col min="6418" max="6418" width="9.21875" style="96" bestFit="1" customWidth="1"/>
    <col min="6419" max="6656" width="13.33203125" style="96"/>
    <col min="6657" max="6658" width="4.6640625" style="96" customWidth="1"/>
    <col min="6659" max="6659" width="15" style="96" customWidth="1"/>
    <col min="6660" max="6673" width="7.44140625" style="96" customWidth="1"/>
    <col min="6674" max="6674" width="9.21875" style="96" bestFit="1" customWidth="1"/>
    <col min="6675" max="6912" width="13.33203125" style="96"/>
    <col min="6913" max="6914" width="4.6640625" style="96" customWidth="1"/>
    <col min="6915" max="6915" width="15" style="96" customWidth="1"/>
    <col min="6916" max="6929" width="7.44140625" style="96" customWidth="1"/>
    <col min="6930" max="6930" width="9.21875" style="96" bestFit="1" customWidth="1"/>
    <col min="6931" max="7168" width="13.33203125" style="96"/>
    <col min="7169" max="7170" width="4.6640625" style="96" customWidth="1"/>
    <col min="7171" max="7171" width="15" style="96" customWidth="1"/>
    <col min="7172" max="7185" width="7.44140625" style="96" customWidth="1"/>
    <col min="7186" max="7186" width="9.21875" style="96" bestFit="1" customWidth="1"/>
    <col min="7187" max="7424" width="13.33203125" style="96"/>
    <col min="7425" max="7426" width="4.6640625" style="96" customWidth="1"/>
    <col min="7427" max="7427" width="15" style="96" customWidth="1"/>
    <col min="7428" max="7441" width="7.44140625" style="96" customWidth="1"/>
    <col min="7442" max="7442" width="9.21875" style="96" bestFit="1" customWidth="1"/>
    <col min="7443" max="7680" width="13.33203125" style="96"/>
    <col min="7681" max="7682" width="4.6640625" style="96" customWidth="1"/>
    <col min="7683" max="7683" width="15" style="96" customWidth="1"/>
    <col min="7684" max="7697" width="7.44140625" style="96" customWidth="1"/>
    <col min="7698" max="7698" width="9.21875" style="96" bestFit="1" customWidth="1"/>
    <col min="7699" max="7936" width="13.33203125" style="96"/>
    <col min="7937" max="7938" width="4.6640625" style="96" customWidth="1"/>
    <col min="7939" max="7939" width="15" style="96" customWidth="1"/>
    <col min="7940" max="7953" width="7.44140625" style="96" customWidth="1"/>
    <col min="7954" max="7954" width="9.21875" style="96" bestFit="1" customWidth="1"/>
    <col min="7955" max="8192" width="13.33203125" style="96"/>
    <col min="8193" max="8194" width="4.6640625" style="96" customWidth="1"/>
    <col min="8195" max="8195" width="15" style="96" customWidth="1"/>
    <col min="8196" max="8209" width="7.44140625" style="96" customWidth="1"/>
    <col min="8210" max="8210" width="9.21875" style="96" bestFit="1" customWidth="1"/>
    <col min="8211" max="8448" width="13.33203125" style="96"/>
    <col min="8449" max="8450" width="4.6640625" style="96" customWidth="1"/>
    <col min="8451" max="8451" width="15" style="96" customWidth="1"/>
    <col min="8452" max="8465" width="7.44140625" style="96" customWidth="1"/>
    <col min="8466" max="8466" width="9.21875" style="96" bestFit="1" customWidth="1"/>
    <col min="8467" max="8704" width="13.33203125" style="96"/>
    <col min="8705" max="8706" width="4.6640625" style="96" customWidth="1"/>
    <col min="8707" max="8707" width="15" style="96" customWidth="1"/>
    <col min="8708" max="8721" width="7.44140625" style="96" customWidth="1"/>
    <col min="8722" max="8722" width="9.21875" style="96" bestFit="1" customWidth="1"/>
    <col min="8723" max="8960" width="13.33203125" style="96"/>
    <col min="8961" max="8962" width="4.6640625" style="96" customWidth="1"/>
    <col min="8963" max="8963" width="15" style="96" customWidth="1"/>
    <col min="8964" max="8977" width="7.44140625" style="96" customWidth="1"/>
    <col min="8978" max="8978" width="9.21875" style="96" bestFit="1" customWidth="1"/>
    <col min="8979" max="9216" width="13.33203125" style="96"/>
    <col min="9217" max="9218" width="4.6640625" style="96" customWidth="1"/>
    <col min="9219" max="9219" width="15" style="96" customWidth="1"/>
    <col min="9220" max="9233" width="7.44140625" style="96" customWidth="1"/>
    <col min="9234" max="9234" width="9.21875" style="96" bestFit="1" customWidth="1"/>
    <col min="9235" max="9472" width="13.33203125" style="96"/>
    <col min="9473" max="9474" width="4.6640625" style="96" customWidth="1"/>
    <col min="9475" max="9475" width="15" style="96" customWidth="1"/>
    <col min="9476" max="9489" width="7.44140625" style="96" customWidth="1"/>
    <col min="9490" max="9490" width="9.21875" style="96" bestFit="1" customWidth="1"/>
    <col min="9491" max="9728" width="13.33203125" style="96"/>
    <col min="9729" max="9730" width="4.6640625" style="96" customWidth="1"/>
    <col min="9731" max="9731" width="15" style="96" customWidth="1"/>
    <col min="9732" max="9745" width="7.44140625" style="96" customWidth="1"/>
    <col min="9746" max="9746" width="9.21875" style="96" bestFit="1" customWidth="1"/>
    <col min="9747" max="9984" width="13.33203125" style="96"/>
    <col min="9985" max="9986" width="4.6640625" style="96" customWidth="1"/>
    <col min="9987" max="9987" width="15" style="96" customWidth="1"/>
    <col min="9988" max="10001" width="7.44140625" style="96" customWidth="1"/>
    <col min="10002" max="10002" width="9.21875" style="96" bestFit="1" customWidth="1"/>
    <col min="10003" max="10240" width="13.33203125" style="96"/>
    <col min="10241" max="10242" width="4.6640625" style="96" customWidth="1"/>
    <col min="10243" max="10243" width="15" style="96" customWidth="1"/>
    <col min="10244" max="10257" width="7.44140625" style="96" customWidth="1"/>
    <col min="10258" max="10258" width="9.21875" style="96" bestFit="1" customWidth="1"/>
    <col min="10259" max="10496" width="13.33203125" style="96"/>
    <col min="10497" max="10498" width="4.6640625" style="96" customWidth="1"/>
    <col min="10499" max="10499" width="15" style="96" customWidth="1"/>
    <col min="10500" max="10513" width="7.44140625" style="96" customWidth="1"/>
    <col min="10514" max="10514" width="9.21875" style="96" bestFit="1" customWidth="1"/>
    <col min="10515" max="10752" width="13.33203125" style="96"/>
    <col min="10753" max="10754" width="4.6640625" style="96" customWidth="1"/>
    <col min="10755" max="10755" width="15" style="96" customWidth="1"/>
    <col min="10756" max="10769" width="7.44140625" style="96" customWidth="1"/>
    <col min="10770" max="10770" width="9.21875" style="96" bestFit="1" customWidth="1"/>
    <col min="10771" max="11008" width="13.33203125" style="96"/>
    <col min="11009" max="11010" width="4.6640625" style="96" customWidth="1"/>
    <col min="11011" max="11011" width="15" style="96" customWidth="1"/>
    <col min="11012" max="11025" width="7.44140625" style="96" customWidth="1"/>
    <col min="11026" max="11026" width="9.21875" style="96" bestFit="1" customWidth="1"/>
    <col min="11027" max="11264" width="13.33203125" style="96"/>
    <col min="11265" max="11266" width="4.6640625" style="96" customWidth="1"/>
    <col min="11267" max="11267" width="15" style="96" customWidth="1"/>
    <col min="11268" max="11281" width="7.44140625" style="96" customWidth="1"/>
    <col min="11282" max="11282" width="9.21875" style="96" bestFit="1" customWidth="1"/>
    <col min="11283" max="11520" width="13.33203125" style="96"/>
    <col min="11521" max="11522" width="4.6640625" style="96" customWidth="1"/>
    <col min="11523" max="11523" width="15" style="96" customWidth="1"/>
    <col min="11524" max="11537" width="7.44140625" style="96" customWidth="1"/>
    <col min="11538" max="11538" width="9.21875" style="96" bestFit="1" customWidth="1"/>
    <col min="11539" max="11776" width="13.33203125" style="96"/>
    <col min="11777" max="11778" width="4.6640625" style="96" customWidth="1"/>
    <col min="11779" max="11779" width="15" style="96" customWidth="1"/>
    <col min="11780" max="11793" width="7.44140625" style="96" customWidth="1"/>
    <col min="11794" max="11794" width="9.21875" style="96" bestFit="1" customWidth="1"/>
    <col min="11795" max="12032" width="13.33203125" style="96"/>
    <col min="12033" max="12034" width="4.6640625" style="96" customWidth="1"/>
    <col min="12035" max="12035" width="15" style="96" customWidth="1"/>
    <col min="12036" max="12049" width="7.44140625" style="96" customWidth="1"/>
    <col min="12050" max="12050" width="9.21875" style="96" bestFit="1" customWidth="1"/>
    <col min="12051" max="12288" width="13.33203125" style="96"/>
    <col min="12289" max="12290" width="4.6640625" style="96" customWidth="1"/>
    <col min="12291" max="12291" width="15" style="96" customWidth="1"/>
    <col min="12292" max="12305" width="7.44140625" style="96" customWidth="1"/>
    <col min="12306" max="12306" width="9.21875" style="96" bestFit="1" customWidth="1"/>
    <col min="12307" max="12544" width="13.33203125" style="96"/>
    <col min="12545" max="12546" width="4.6640625" style="96" customWidth="1"/>
    <col min="12547" max="12547" width="15" style="96" customWidth="1"/>
    <col min="12548" max="12561" width="7.44140625" style="96" customWidth="1"/>
    <col min="12562" max="12562" width="9.21875" style="96" bestFit="1" customWidth="1"/>
    <col min="12563" max="12800" width="13.33203125" style="96"/>
    <col min="12801" max="12802" width="4.6640625" style="96" customWidth="1"/>
    <col min="12803" max="12803" width="15" style="96" customWidth="1"/>
    <col min="12804" max="12817" width="7.44140625" style="96" customWidth="1"/>
    <col min="12818" max="12818" width="9.21875" style="96" bestFit="1" customWidth="1"/>
    <col min="12819" max="13056" width="13.33203125" style="96"/>
    <col min="13057" max="13058" width="4.6640625" style="96" customWidth="1"/>
    <col min="13059" max="13059" width="15" style="96" customWidth="1"/>
    <col min="13060" max="13073" width="7.44140625" style="96" customWidth="1"/>
    <col min="13074" max="13074" width="9.21875" style="96" bestFit="1" customWidth="1"/>
    <col min="13075" max="13312" width="13.33203125" style="96"/>
    <col min="13313" max="13314" width="4.6640625" style="96" customWidth="1"/>
    <col min="13315" max="13315" width="15" style="96" customWidth="1"/>
    <col min="13316" max="13329" width="7.44140625" style="96" customWidth="1"/>
    <col min="13330" max="13330" width="9.21875" style="96" bestFit="1" customWidth="1"/>
    <col min="13331" max="13568" width="13.33203125" style="96"/>
    <col min="13569" max="13570" width="4.6640625" style="96" customWidth="1"/>
    <col min="13571" max="13571" width="15" style="96" customWidth="1"/>
    <col min="13572" max="13585" width="7.44140625" style="96" customWidth="1"/>
    <col min="13586" max="13586" width="9.21875" style="96" bestFit="1" customWidth="1"/>
    <col min="13587" max="13824" width="13.33203125" style="96"/>
    <col min="13825" max="13826" width="4.6640625" style="96" customWidth="1"/>
    <col min="13827" max="13827" width="15" style="96" customWidth="1"/>
    <col min="13828" max="13841" width="7.44140625" style="96" customWidth="1"/>
    <col min="13842" max="13842" width="9.21875" style="96" bestFit="1" customWidth="1"/>
    <col min="13843" max="14080" width="13.33203125" style="96"/>
    <col min="14081" max="14082" width="4.6640625" style="96" customWidth="1"/>
    <col min="14083" max="14083" width="15" style="96" customWidth="1"/>
    <col min="14084" max="14097" width="7.44140625" style="96" customWidth="1"/>
    <col min="14098" max="14098" width="9.21875" style="96" bestFit="1" customWidth="1"/>
    <col min="14099" max="14336" width="13.33203125" style="96"/>
    <col min="14337" max="14338" width="4.6640625" style="96" customWidth="1"/>
    <col min="14339" max="14339" width="15" style="96" customWidth="1"/>
    <col min="14340" max="14353" width="7.44140625" style="96" customWidth="1"/>
    <col min="14354" max="14354" width="9.21875" style="96" bestFit="1" customWidth="1"/>
    <col min="14355" max="14592" width="13.33203125" style="96"/>
    <col min="14593" max="14594" width="4.6640625" style="96" customWidth="1"/>
    <col min="14595" max="14595" width="15" style="96" customWidth="1"/>
    <col min="14596" max="14609" width="7.44140625" style="96" customWidth="1"/>
    <col min="14610" max="14610" width="9.21875" style="96" bestFit="1" customWidth="1"/>
    <col min="14611" max="14848" width="13.33203125" style="96"/>
    <col min="14849" max="14850" width="4.6640625" style="96" customWidth="1"/>
    <col min="14851" max="14851" width="15" style="96" customWidth="1"/>
    <col min="14852" max="14865" width="7.44140625" style="96" customWidth="1"/>
    <col min="14866" max="14866" width="9.21875" style="96" bestFit="1" customWidth="1"/>
    <col min="14867" max="15104" width="13.33203125" style="96"/>
    <col min="15105" max="15106" width="4.6640625" style="96" customWidth="1"/>
    <col min="15107" max="15107" width="15" style="96" customWidth="1"/>
    <col min="15108" max="15121" width="7.44140625" style="96" customWidth="1"/>
    <col min="15122" max="15122" width="9.21875" style="96" bestFit="1" customWidth="1"/>
    <col min="15123" max="15360" width="13.33203125" style="96"/>
    <col min="15361" max="15362" width="4.6640625" style="96" customWidth="1"/>
    <col min="15363" max="15363" width="15" style="96" customWidth="1"/>
    <col min="15364" max="15377" width="7.44140625" style="96" customWidth="1"/>
    <col min="15378" max="15378" width="9.21875" style="96" bestFit="1" customWidth="1"/>
    <col min="15379" max="15616" width="13.33203125" style="96"/>
    <col min="15617" max="15618" width="4.6640625" style="96" customWidth="1"/>
    <col min="15619" max="15619" width="15" style="96" customWidth="1"/>
    <col min="15620" max="15633" width="7.44140625" style="96" customWidth="1"/>
    <col min="15634" max="15634" width="9.21875" style="96" bestFit="1" customWidth="1"/>
    <col min="15635" max="15872" width="13.33203125" style="96"/>
    <col min="15873" max="15874" width="4.6640625" style="96" customWidth="1"/>
    <col min="15875" max="15875" width="15" style="96" customWidth="1"/>
    <col min="15876" max="15889" width="7.44140625" style="96" customWidth="1"/>
    <col min="15890" max="15890" width="9.21875" style="96" bestFit="1" customWidth="1"/>
    <col min="15891" max="16128" width="13.33203125" style="96"/>
    <col min="16129" max="16130" width="4.6640625" style="96" customWidth="1"/>
    <col min="16131" max="16131" width="15" style="96" customWidth="1"/>
    <col min="16132" max="16145" width="7.44140625" style="96" customWidth="1"/>
    <col min="16146" max="16146" width="9.21875" style="96" bestFit="1" customWidth="1"/>
    <col min="16147" max="16384" width="13.33203125" style="96"/>
  </cols>
  <sheetData>
    <row r="1" spans="1:33" ht="24.75" customHeight="1" thickBot="1">
      <c r="A1" s="628" t="s">
        <v>823</v>
      </c>
      <c r="B1" s="629"/>
      <c r="C1" s="629"/>
      <c r="D1" s="629"/>
      <c r="E1" s="629"/>
      <c r="F1" s="629"/>
      <c r="G1" s="629"/>
      <c r="H1" s="629"/>
      <c r="I1" s="629"/>
      <c r="J1" s="629"/>
      <c r="K1" s="629"/>
      <c r="L1" s="629"/>
      <c r="M1" s="629"/>
      <c r="N1" s="629"/>
      <c r="O1" s="629"/>
      <c r="P1" s="629"/>
      <c r="Q1" s="629"/>
      <c r="R1" s="629"/>
      <c r="S1" s="95"/>
      <c r="T1" s="95"/>
      <c r="U1" s="95"/>
      <c r="V1" s="95"/>
      <c r="W1" s="95"/>
      <c r="X1" s="95"/>
      <c r="Y1" s="95"/>
      <c r="Z1" s="95"/>
      <c r="AA1" s="95"/>
      <c r="AB1" s="95"/>
      <c r="AC1" s="95"/>
      <c r="AD1" s="95"/>
      <c r="AE1" s="95"/>
      <c r="AF1" s="95"/>
      <c r="AG1" s="95"/>
    </row>
    <row r="2" spans="1:33" s="98" customFormat="1" ht="12" customHeight="1" thickBot="1">
      <c r="A2" s="630" t="s">
        <v>28</v>
      </c>
      <c r="B2" s="631"/>
      <c r="C2" s="97"/>
      <c r="D2" s="97" t="s">
        <v>72</v>
      </c>
      <c r="E2" s="97" t="s">
        <v>73</v>
      </c>
      <c r="F2" s="97" t="s">
        <v>74</v>
      </c>
      <c r="G2" s="97" t="s">
        <v>58</v>
      </c>
      <c r="H2" s="97" t="s">
        <v>75</v>
      </c>
      <c r="I2" s="97" t="s">
        <v>76</v>
      </c>
      <c r="J2" s="97" t="s">
        <v>77</v>
      </c>
      <c r="K2" s="97" t="s">
        <v>78</v>
      </c>
      <c r="L2" s="97" t="s">
        <v>79</v>
      </c>
      <c r="M2" s="97" t="s">
        <v>80</v>
      </c>
      <c r="N2" s="97" t="s">
        <v>81</v>
      </c>
      <c r="O2" s="97" t="s">
        <v>82</v>
      </c>
      <c r="P2" s="97" t="s">
        <v>83</v>
      </c>
      <c r="Q2" s="97" t="s">
        <v>84</v>
      </c>
      <c r="R2" s="97" t="s">
        <v>85</v>
      </c>
      <c r="S2" s="97" t="s">
        <v>86</v>
      </c>
      <c r="T2" s="97" t="s">
        <v>87</v>
      </c>
      <c r="U2" s="97" t="s">
        <v>88</v>
      </c>
      <c r="V2" s="97" t="s">
        <v>89</v>
      </c>
      <c r="W2" s="97" t="s">
        <v>90</v>
      </c>
      <c r="X2" s="97" t="s">
        <v>91</v>
      </c>
      <c r="Y2" s="97" t="s">
        <v>92</v>
      </c>
      <c r="Z2" s="97" t="s">
        <v>93</v>
      </c>
      <c r="AA2" s="97" t="s">
        <v>94</v>
      </c>
      <c r="AB2" s="97" t="s">
        <v>95</v>
      </c>
      <c r="AC2" s="97" t="s">
        <v>96</v>
      </c>
      <c r="AD2" s="97" t="s">
        <v>97</v>
      </c>
      <c r="AE2" s="97" t="s">
        <v>98</v>
      </c>
      <c r="AF2" s="97" t="s">
        <v>99</v>
      </c>
      <c r="AG2" s="97" t="s">
        <v>100</v>
      </c>
    </row>
    <row r="3" spans="1:33" ht="12" customHeight="1">
      <c r="A3" s="624">
        <v>4</v>
      </c>
      <c r="B3" s="625"/>
      <c r="C3" s="99" t="s">
        <v>101</v>
      </c>
      <c r="D3" s="99">
        <v>34</v>
      </c>
      <c r="E3" s="99">
        <v>16</v>
      </c>
      <c r="F3" s="99">
        <v>9</v>
      </c>
      <c r="G3" s="99">
        <v>28</v>
      </c>
      <c r="H3" s="99">
        <v>29</v>
      </c>
      <c r="I3" s="99">
        <v>24</v>
      </c>
      <c r="J3" s="99">
        <v>30</v>
      </c>
      <c r="K3" s="99">
        <v>32</v>
      </c>
      <c r="L3" s="99">
        <v>32</v>
      </c>
      <c r="M3" s="99">
        <v>31</v>
      </c>
      <c r="N3" s="99">
        <v>35</v>
      </c>
      <c r="O3" s="99">
        <v>30</v>
      </c>
      <c r="P3" s="99">
        <v>41</v>
      </c>
      <c r="Q3" s="99">
        <v>25</v>
      </c>
      <c r="R3" s="99">
        <v>30</v>
      </c>
      <c r="S3" s="99">
        <v>2</v>
      </c>
      <c r="T3" s="99">
        <v>0</v>
      </c>
      <c r="U3" s="99">
        <v>5</v>
      </c>
      <c r="V3" s="99">
        <v>5</v>
      </c>
      <c r="W3" s="99">
        <v>3</v>
      </c>
      <c r="X3" s="99">
        <v>5</v>
      </c>
      <c r="Y3" s="99">
        <v>5</v>
      </c>
      <c r="Z3" s="99">
        <v>5</v>
      </c>
      <c r="AA3" s="99">
        <v>5</v>
      </c>
      <c r="AB3" s="99">
        <v>5</v>
      </c>
      <c r="AC3" s="99">
        <v>3</v>
      </c>
      <c r="AD3" s="99">
        <v>4</v>
      </c>
      <c r="AE3" s="99">
        <v>4</v>
      </c>
      <c r="AF3" s="99">
        <v>5</v>
      </c>
      <c r="AG3" s="99">
        <v>482</v>
      </c>
    </row>
    <row r="4" spans="1:33" ht="12" customHeight="1">
      <c r="A4" s="624"/>
      <c r="B4" s="625"/>
      <c r="C4" s="100" t="s">
        <v>102</v>
      </c>
      <c r="D4" s="100">
        <v>26</v>
      </c>
      <c r="E4" s="100">
        <v>14</v>
      </c>
      <c r="F4" s="100">
        <v>9</v>
      </c>
      <c r="G4" s="100">
        <v>23</v>
      </c>
      <c r="H4" s="100">
        <v>22</v>
      </c>
      <c r="I4" s="100">
        <v>21</v>
      </c>
      <c r="J4" s="100">
        <v>22</v>
      </c>
      <c r="K4" s="100">
        <v>23</v>
      </c>
      <c r="L4" s="100">
        <v>24</v>
      </c>
      <c r="M4" s="100">
        <v>22</v>
      </c>
      <c r="N4" s="100">
        <v>25</v>
      </c>
      <c r="O4" s="100">
        <v>22</v>
      </c>
      <c r="P4" s="100">
        <v>34</v>
      </c>
      <c r="Q4" s="100">
        <v>20</v>
      </c>
      <c r="R4" s="100">
        <v>23</v>
      </c>
      <c r="S4" s="100">
        <v>0</v>
      </c>
      <c r="T4" s="100">
        <v>0</v>
      </c>
      <c r="U4" s="100">
        <v>0</v>
      </c>
      <c r="V4" s="100">
        <v>0</v>
      </c>
      <c r="W4" s="100">
        <v>0</v>
      </c>
      <c r="X4" s="100">
        <v>0</v>
      </c>
      <c r="Y4" s="100">
        <v>0</v>
      </c>
      <c r="Z4" s="100">
        <v>0</v>
      </c>
      <c r="AA4" s="100">
        <v>0</v>
      </c>
      <c r="AB4" s="100">
        <v>0</v>
      </c>
      <c r="AC4" s="100">
        <v>0</v>
      </c>
      <c r="AD4" s="100">
        <v>0</v>
      </c>
      <c r="AE4" s="100">
        <v>0</v>
      </c>
      <c r="AF4" s="100">
        <v>0</v>
      </c>
      <c r="AG4" s="100">
        <v>330</v>
      </c>
    </row>
    <row r="5" spans="1:33" ht="12" customHeight="1">
      <c r="A5" s="624"/>
      <c r="B5" s="625"/>
      <c r="C5" s="100" t="s">
        <v>103</v>
      </c>
      <c r="D5" s="100">
        <v>241</v>
      </c>
      <c r="E5" s="100">
        <v>57</v>
      </c>
      <c r="F5" s="100">
        <v>33</v>
      </c>
      <c r="G5" s="100">
        <v>113</v>
      </c>
      <c r="H5" s="100">
        <v>90</v>
      </c>
      <c r="I5" s="100">
        <v>89</v>
      </c>
      <c r="J5" s="100">
        <v>90</v>
      </c>
      <c r="K5" s="100">
        <v>93</v>
      </c>
      <c r="L5" s="100">
        <v>100</v>
      </c>
      <c r="M5" s="100">
        <v>90</v>
      </c>
      <c r="N5" s="100">
        <v>120</v>
      </c>
      <c r="O5" s="100">
        <v>90</v>
      </c>
      <c r="P5" s="100">
        <v>119</v>
      </c>
      <c r="Q5" s="100">
        <v>87</v>
      </c>
      <c r="R5" s="100">
        <v>90</v>
      </c>
      <c r="S5" s="100">
        <v>0</v>
      </c>
      <c r="T5" s="100">
        <v>0</v>
      </c>
      <c r="U5" s="100">
        <v>0</v>
      </c>
      <c r="V5" s="100">
        <v>0</v>
      </c>
      <c r="W5" s="100">
        <v>0</v>
      </c>
      <c r="X5" s="100">
        <v>0</v>
      </c>
      <c r="Y5" s="100">
        <v>0</v>
      </c>
      <c r="Z5" s="100">
        <v>0</v>
      </c>
      <c r="AA5" s="100">
        <v>0</v>
      </c>
      <c r="AB5" s="100">
        <v>0</v>
      </c>
      <c r="AC5" s="100">
        <v>0</v>
      </c>
      <c r="AD5" s="100">
        <v>0</v>
      </c>
      <c r="AE5" s="100">
        <v>0</v>
      </c>
      <c r="AF5" s="100">
        <v>0</v>
      </c>
      <c r="AG5" s="100">
        <v>1502</v>
      </c>
    </row>
    <row r="6" spans="1:33" ht="12" customHeight="1">
      <c r="A6" s="626"/>
      <c r="B6" s="627"/>
      <c r="C6" s="101" t="s">
        <v>104</v>
      </c>
      <c r="D6" s="101">
        <v>9.3000000000000007</v>
      </c>
      <c r="E6" s="101">
        <v>4.0999999999999996</v>
      </c>
      <c r="F6" s="101">
        <v>3.7</v>
      </c>
      <c r="G6" s="101">
        <v>4.9000000000000004</v>
      </c>
      <c r="H6" s="101">
        <v>4.0999999999999996</v>
      </c>
      <c r="I6" s="101">
        <v>4.2</v>
      </c>
      <c r="J6" s="101">
        <v>4.0999999999999996</v>
      </c>
      <c r="K6" s="101">
        <v>4</v>
      </c>
      <c r="L6" s="101">
        <v>4.2</v>
      </c>
      <c r="M6" s="101">
        <v>4.0999999999999996</v>
      </c>
      <c r="N6" s="101">
        <v>4.8</v>
      </c>
      <c r="O6" s="101">
        <v>4.0999999999999996</v>
      </c>
      <c r="P6" s="101">
        <v>3.5</v>
      </c>
      <c r="Q6" s="101">
        <v>4.4000000000000004</v>
      </c>
      <c r="R6" s="101">
        <v>3.9</v>
      </c>
      <c r="S6" s="101">
        <v>0</v>
      </c>
      <c r="T6" s="101">
        <v>0</v>
      </c>
      <c r="U6" s="101">
        <v>0</v>
      </c>
      <c r="V6" s="101">
        <v>0</v>
      </c>
      <c r="W6" s="101">
        <v>0</v>
      </c>
      <c r="X6" s="101">
        <v>0</v>
      </c>
      <c r="Y6" s="101">
        <v>0</v>
      </c>
      <c r="Z6" s="101">
        <v>0</v>
      </c>
      <c r="AA6" s="101">
        <v>0</v>
      </c>
      <c r="AB6" s="101">
        <v>0</v>
      </c>
      <c r="AC6" s="101">
        <v>0</v>
      </c>
      <c r="AD6" s="101">
        <v>0</v>
      </c>
      <c r="AE6" s="101">
        <v>0</v>
      </c>
      <c r="AF6" s="101">
        <v>0</v>
      </c>
      <c r="AG6" s="101">
        <v>4.5515151515151517</v>
      </c>
    </row>
    <row r="7" spans="1:33" ht="12" customHeight="1">
      <c r="A7" s="622">
        <v>5</v>
      </c>
      <c r="B7" s="623"/>
      <c r="C7" s="102" t="s">
        <v>101</v>
      </c>
      <c r="D7" s="102">
        <v>34</v>
      </c>
      <c r="E7" s="102">
        <v>16</v>
      </c>
      <c r="F7" s="102">
        <v>9</v>
      </c>
      <c r="G7" s="102">
        <v>28</v>
      </c>
      <c r="H7" s="102">
        <v>29</v>
      </c>
      <c r="I7" s="102">
        <v>24</v>
      </c>
      <c r="J7" s="102">
        <v>30</v>
      </c>
      <c r="K7" s="102">
        <v>32</v>
      </c>
      <c r="L7" s="102">
        <v>32</v>
      </c>
      <c r="M7" s="102">
        <v>30</v>
      </c>
      <c r="N7" s="102">
        <v>36</v>
      </c>
      <c r="O7" s="102">
        <v>30</v>
      </c>
      <c r="P7" s="102">
        <v>41</v>
      </c>
      <c r="Q7" s="102">
        <v>24</v>
      </c>
      <c r="R7" s="102">
        <v>31</v>
      </c>
      <c r="S7" s="102">
        <v>2</v>
      </c>
      <c r="T7" s="102">
        <v>0</v>
      </c>
      <c r="U7" s="102">
        <v>5</v>
      </c>
      <c r="V7" s="102">
        <v>5</v>
      </c>
      <c r="W7" s="102">
        <v>3</v>
      </c>
      <c r="X7" s="102">
        <v>5</v>
      </c>
      <c r="Y7" s="102">
        <v>5</v>
      </c>
      <c r="Z7" s="102">
        <v>5</v>
      </c>
      <c r="AA7" s="102">
        <v>5</v>
      </c>
      <c r="AB7" s="102">
        <v>5</v>
      </c>
      <c r="AC7" s="102">
        <v>2</v>
      </c>
      <c r="AD7" s="102">
        <v>5</v>
      </c>
      <c r="AE7" s="102">
        <v>4</v>
      </c>
      <c r="AF7" s="102">
        <v>5</v>
      </c>
      <c r="AG7" s="102">
        <v>482</v>
      </c>
    </row>
    <row r="8" spans="1:33" ht="12" customHeight="1">
      <c r="A8" s="624"/>
      <c r="B8" s="625"/>
      <c r="C8" s="100" t="s">
        <v>102</v>
      </c>
      <c r="D8" s="100">
        <v>29</v>
      </c>
      <c r="E8" s="100">
        <v>15</v>
      </c>
      <c r="F8" s="100">
        <v>9</v>
      </c>
      <c r="G8" s="100">
        <v>24</v>
      </c>
      <c r="H8" s="100">
        <v>25</v>
      </c>
      <c r="I8" s="100">
        <v>21</v>
      </c>
      <c r="J8" s="100">
        <v>26</v>
      </c>
      <c r="K8" s="100">
        <v>25</v>
      </c>
      <c r="L8" s="100">
        <v>28</v>
      </c>
      <c r="M8" s="100">
        <v>21</v>
      </c>
      <c r="N8" s="100">
        <v>30</v>
      </c>
      <c r="O8" s="100">
        <v>27</v>
      </c>
      <c r="P8" s="100">
        <v>37</v>
      </c>
      <c r="Q8" s="100">
        <v>21</v>
      </c>
      <c r="R8" s="100">
        <v>25</v>
      </c>
      <c r="S8" s="100">
        <v>0</v>
      </c>
      <c r="T8" s="100">
        <v>0</v>
      </c>
      <c r="U8" s="100">
        <v>0</v>
      </c>
      <c r="V8" s="100">
        <v>0</v>
      </c>
      <c r="W8" s="100">
        <v>0</v>
      </c>
      <c r="X8" s="100">
        <v>0</v>
      </c>
      <c r="Y8" s="100">
        <v>0</v>
      </c>
      <c r="Z8" s="100">
        <v>0</v>
      </c>
      <c r="AA8" s="100">
        <v>0</v>
      </c>
      <c r="AB8" s="100">
        <v>0</v>
      </c>
      <c r="AC8" s="100">
        <v>0</v>
      </c>
      <c r="AD8" s="100">
        <v>0</v>
      </c>
      <c r="AE8" s="100">
        <v>0</v>
      </c>
      <c r="AF8" s="100">
        <v>0</v>
      </c>
      <c r="AG8" s="100">
        <v>363</v>
      </c>
    </row>
    <row r="9" spans="1:33" ht="12" customHeight="1">
      <c r="A9" s="624"/>
      <c r="B9" s="625"/>
      <c r="C9" s="100" t="s">
        <v>103</v>
      </c>
      <c r="D9" s="100">
        <v>252</v>
      </c>
      <c r="E9" s="100">
        <v>62</v>
      </c>
      <c r="F9" s="100">
        <v>49</v>
      </c>
      <c r="G9" s="100">
        <v>101</v>
      </c>
      <c r="H9" s="100">
        <v>96</v>
      </c>
      <c r="I9" s="100">
        <v>93</v>
      </c>
      <c r="J9" s="100">
        <v>97</v>
      </c>
      <c r="K9" s="100">
        <v>95</v>
      </c>
      <c r="L9" s="100">
        <v>105</v>
      </c>
      <c r="M9" s="100">
        <v>93</v>
      </c>
      <c r="N9" s="100">
        <v>128</v>
      </c>
      <c r="O9" s="100">
        <v>98</v>
      </c>
      <c r="P9" s="100">
        <v>129</v>
      </c>
      <c r="Q9" s="100">
        <v>93</v>
      </c>
      <c r="R9" s="100">
        <v>96</v>
      </c>
      <c r="S9" s="100">
        <v>0</v>
      </c>
      <c r="T9" s="100">
        <v>0</v>
      </c>
      <c r="U9" s="100">
        <v>0</v>
      </c>
      <c r="V9" s="100">
        <v>0</v>
      </c>
      <c r="W9" s="100">
        <v>0</v>
      </c>
      <c r="X9" s="100">
        <v>0</v>
      </c>
      <c r="Y9" s="100">
        <v>0</v>
      </c>
      <c r="Z9" s="100">
        <v>0</v>
      </c>
      <c r="AA9" s="100">
        <v>0</v>
      </c>
      <c r="AB9" s="100">
        <v>0</v>
      </c>
      <c r="AC9" s="100">
        <v>0</v>
      </c>
      <c r="AD9" s="100">
        <v>0</v>
      </c>
      <c r="AE9" s="100">
        <v>0</v>
      </c>
      <c r="AF9" s="100">
        <v>0</v>
      </c>
      <c r="AG9" s="100">
        <v>1587</v>
      </c>
    </row>
    <row r="10" spans="1:33" ht="12" customHeight="1">
      <c r="A10" s="626"/>
      <c r="B10" s="627"/>
      <c r="C10" s="101" t="s">
        <v>104</v>
      </c>
      <c r="D10" s="101">
        <v>8.6999999999999993</v>
      </c>
      <c r="E10" s="101">
        <v>4.0999999999999996</v>
      </c>
      <c r="F10" s="101">
        <v>5.4</v>
      </c>
      <c r="G10" s="101">
        <v>4.2</v>
      </c>
      <c r="H10" s="101">
        <v>3.8</v>
      </c>
      <c r="I10" s="101">
        <v>4.4000000000000004</v>
      </c>
      <c r="J10" s="101">
        <v>3.7</v>
      </c>
      <c r="K10" s="101">
        <v>3.8</v>
      </c>
      <c r="L10" s="101">
        <v>3.8</v>
      </c>
      <c r="M10" s="101">
        <v>4.4000000000000004</v>
      </c>
      <c r="N10" s="101">
        <v>4.3</v>
      </c>
      <c r="O10" s="101">
        <v>3.6</v>
      </c>
      <c r="P10" s="101">
        <v>3.5</v>
      </c>
      <c r="Q10" s="101">
        <v>4.4000000000000004</v>
      </c>
      <c r="R10" s="101">
        <v>3.8</v>
      </c>
      <c r="S10" s="101">
        <v>0</v>
      </c>
      <c r="T10" s="101">
        <v>0</v>
      </c>
      <c r="U10" s="101">
        <v>0</v>
      </c>
      <c r="V10" s="101">
        <v>0</v>
      </c>
      <c r="W10" s="101">
        <v>0</v>
      </c>
      <c r="X10" s="101">
        <v>0</v>
      </c>
      <c r="Y10" s="101">
        <v>0</v>
      </c>
      <c r="Z10" s="101">
        <v>0</v>
      </c>
      <c r="AA10" s="101">
        <v>0</v>
      </c>
      <c r="AB10" s="101">
        <v>0</v>
      </c>
      <c r="AC10" s="101">
        <v>0</v>
      </c>
      <c r="AD10" s="101">
        <v>0</v>
      </c>
      <c r="AE10" s="101">
        <v>0</v>
      </c>
      <c r="AF10" s="101">
        <v>0</v>
      </c>
      <c r="AG10" s="101">
        <v>4.3719008264462813</v>
      </c>
    </row>
    <row r="11" spans="1:33" ht="12" customHeight="1">
      <c r="A11" s="622">
        <v>6</v>
      </c>
      <c r="B11" s="623"/>
      <c r="C11" s="102" t="s">
        <v>101</v>
      </c>
      <c r="D11" s="102">
        <v>34</v>
      </c>
      <c r="E11" s="102">
        <v>16</v>
      </c>
      <c r="F11" s="102">
        <v>9</v>
      </c>
      <c r="G11" s="102">
        <v>29</v>
      </c>
      <c r="H11" s="102">
        <v>26</v>
      </c>
      <c r="I11" s="102">
        <v>25</v>
      </c>
      <c r="J11" s="102">
        <v>32</v>
      </c>
      <c r="K11" s="102">
        <v>32</v>
      </c>
      <c r="L11" s="102">
        <v>32</v>
      </c>
      <c r="M11" s="102">
        <v>31</v>
      </c>
      <c r="N11" s="102">
        <v>36</v>
      </c>
      <c r="O11" s="102">
        <v>30</v>
      </c>
      <c r="P11" s="102">
        <v>25</v>
      </c>
      <c r="Q11" s="102">
        <v>23</v>
      </c>
      <c r="R11" s="102">
        <v>31</v>
      </c>
      <c r="S11" s="102">
        <v>2</v>
      </c>
      <c r="T11" s="102">
        <v>0</v>
      </c>
      <c r="U11" s="102">
        <v>5</v>
      </c>
      <c r="V11" s="102">
        <v>5</v>
      </c>
      <c r="W11" s="102">
        <v>3</v>
      </c>
      <c r="X11" s="102">
        <v>5</v>
      </c>
      <c r="Y11" s="102">
        <v>5</v>
      </c>
      <c r="Z11" s="102">
        <v>5</v>
      </c>
      <c r="AA11" s="102">
        <v>5</v>
      </c>
      <c r="AB11" s="102">
        <v>5</v>
      </c>
      <c r="AC11" s="102">
        <v>3</v>
      </c>
      <c r="AD11" s="102">
        <v>4</v>
      </c>
      <c r="AE11" s="102">
        <v>3</v>
      </c>
      <c r="AF11" s="102">
        <v>5</v>
      </c>
      <c r="AG11" s="102">
        <v>466</v>
      </c>
    </row>
    <row r="12" spans="1:33" ht="12" customHeight="1">
      <c r="A12" s="624"/>
      <c r="B12" s="625"/>
      <c r="C12" s="100" t="s">
        <v>102</v>
      </c>
      <c r="D12" s="100">
        <v>28</v>
      </c>
      <c r="E12" s="100">
        <v>15</v>
      </c>
      <c r="F12" s="100">
        <v>9</v>
      </c>
      <c r="G12" s="100">
        <v>25</v>
      </c>
      <c r="H12" s="100">
        <v>20</v>
      </c>
      <c r="I12" s="100">
        <v>22</v>
      </c>
      <c r="J12" s="100">
        <v>25</v>
      </c>
      <c r="K12" s="100">
        <v>27</v>
      </c>
      <c r="L12" s="100">
        <v>28</v>
      </c>
      <c r="M12" s="100">
        <v>24</v>
      </c>
      <c r="N12" s="100">
        <v>30</v>
      </c>
      <c r="O12" s="100">
        <v>27</v>
      </c>
      <c r="P12" s="100">
        <v>20</v>
      </c>
      <c r="Q12" s="100">
        <v>21</v>
      </c>
      <c r="R12" s="100">
        <v>25</v>
      </c>
      <c r="S12" s="100">
        <v>0</v>
      </c>
      <c r="T12" s="100">
        <v>0</v>
      </c>
      <c r="U12" s="100">
        <v>0</v>
      </c>
      <c r="V12" s="100">
        <v>0</v>
      </c>
      <c r="W12" s="100">
        <v>0</v>
      </c>
      <c r="X12" s="100">
        <v>0</v>
      </c>
      <c r="Y12" s="100">
        <v>0</v>
      </c>
      <c r="Z12" s="100">
        <v>0</v>
      </c>
      <c r="AA12" s="100">
        <v>0</v>
      </c>
      <c r="AB12" s="100">
        <v>0</v>
      </c>
      <c r="AC12" s="100">
        <v>0</v>
      </c>
      <c r="AD12" s="100">
        <v>0</v>
      </c>
      <c r="AE12" s="100">
        <v>0</v>
      </c>
      <c r="AF12" s="100">
        <v>0</v>
      </c>
      <c r="AG12" s="100">
        <v>346</v>
      </c>
    </row>
    <row r="13" spans="1:33" ht="12" customHeight="1">
      <c r="A13" s="624"/>
      <c r="B13" s="625"/>
      <c r="C13" s="100" t="s">
        <v>103</v>
      </c>
      <c r="D13" s="100">
        <v>243</v>
      </c>
      <c r="E13" s="100">
        <v>63</v>
      </c>
      <c r="F13" s="100">
        <v>42</v>
      </c>
      <c r="G13" s="100">
        <v>100</v>
      </c>
      <c r="H13" s="100">
        <v>90</v>
      </c>
      <c r="I13" s="100">
        <v>92</v>
      </c>
      <c r="J13" s="100">
        <v>90</v>
      </c>
      <c r="K13" s="100">
        <v>99</v>
      </c>
      <c r="L13" s="100">
        <v>98</v>
      </c>
      <c r="M13" s="100">
        <v>94</v>
      </c>
      <c r="N13" s="100">
        <v>120</v>
      </c>
      <c r="O13" s="100">
        <v>90</v>
      </c>
      <c r="P13" s="100">
        <v>90</v>
      </c>
      <c r="Q13" s="100">
        <v>90</v>
      </c>
      <c r="R13" s="100">
        <v>90</v>
      </c>
      <c r="S13" s="100">
        <v>0</v>
      </c>
      <c r="T13" s="100">
        <v>0</v>
      </c>
      <c r="U13" s="100">
        <v>0</v>
      </c>
      <c r="V13" s="100">
        <v>0</v>
      </c>
      <c r="W13" s="100">
        <v>0</v>
      </c>
      <c r="X13" s="100">
        <v>0</v>
      </c>
      <c r="Y13" s="100">
        <v>0</v>
      </c>
      <c r="Z13" s="100">
        <v>0</v>
      </c>
      <c r="AA13" s="100">
        <v>0</v>
      </c>
      <c r="AB13" s="100">
        <v>0</v>
      </c>
      <c r="AC13" s="100">
        <v>0</v>
      </c>
      <c r="AD13" s="100">
        <v>0</v>
      </c>
      <c r="AE13" s="100">
        <v>0</v>
      </c>
      <c r="AF13" s="100">
        <v>0</v>
      </c>
      <c r="AG13" s="100">
        <v>1491</v>
      </c>
    </row>
    <row r="14" spans="1:33" ht="12" customHeight="1">
      <c r="A14" s="626"/>
      <c r="B14" s="627"/>
      <c r="C14" s="101" t="s">
        <v>105</v>
      </c>
      <c r="D14" s="101">
        <v>8.6999999999999993</v>
      </c>
      <c r="E14" s="101">
        <v>4.2</v>
      </c>
      <c r="F14" s="101">
        <v>4.7</v>
      </c>
      <c r="G14" s="101">
        <v>4</v>
      </c>
      <c r="H14" s="101">
        <v>4.5</v>
      </c>
      <c r="I14" s="101">
        <v>4.2</v>
      </c>
      <c r="J14" s="101">
        <v>3.6</v>
      </c>
      <c r="K14" s="101">
        <v>3.7</v>
      </c>
      <c r="L14" s="101">
        <v>3.5</v>
      </c>
      <c r="M14" s="101">
        <v>3.9</v>
      </c>
      <c r="N14" s="101">
        <v>4</v>
      </c>
      <c r="O14" s="101">
        <v>3.3</v>
      </c>
      <c r="P14" s="101">
        <v>4.5</v>
      </c>
      <c r="Q14" s="101">
        <v>4.3</v>
      </c>
      <c r="R14" s="101">
        <v>3.6</v>
      </c>
      <c r="S14" s="101">
        <v>0</v>
      </c>
      <c r="T14" s="101">
        <v>0</v>
      </c>
      <c r="U14" s="101">
        <v>0</v>
      </c>
      <c r="V14" s="101">
        <v>0</v>
      </c>
      <c r="W14" s="101">
        <v>0</v>
      </c>
      <c r="X14" s="101">
        <v>0</v>
      </c>
      <c r="Y14" s="101">
        <v>0</v>
      </c>
      <c r="Z14" s="101">
        <v>0</v>
      </c>
      <c r="AA14" s="101">
        <v>0</v>
      </c>
      <c r="AB14" s="101">
        <v>0</v>
      </c>
      <c r="AC14" s="101">
        <v>0</v>
      </c>
      <c r="AD14" s="101">
        <v>0</v>
      </c>
      <c r="AE14" s="101">
        <v>0</v>
      </c>
      <c r="AF14" s="101">
        <v>0</v>
      </c>
      <c r="AG14" s="101">
        <v>4.3092485549132951</v>
      </c>
    </row>
    <row r="15" spans="1:33" ht="12" customHeight="1">
      <c r="A15" s="622">
        <v>7</v>
      </c>
      <c r="B15" s="623"/>
      <c r="C15" s="102" t="s">
        <v>101</v>
      </c>
      <c r="D15" s="102">
        <v>34</v>
      </c>
      <c r="E15" s="102">
        <v>16</v>
      </c>
      <c r="F15" s="102">
        <v>9</v>
      </c>
      <c r="G15" s="102">
        <v>29</v>
      </c>
      <c r="H15" s="102">
        <v>26</v>
      </c>
      <c r="I15" s="102">
        <v>25</v>
      </c>
      <c r="J15" s="102">
        <v>31</v>
      </c>
      <c r="K15" s="102">
        <v>32</v>
      </c>
      <c r="L15" s="102">
        <v>32</v>
      </c>
      <c r="M15" s="102">
        <v>31</v>
      </c>
      <c r="N15" s="102">
        <v>36</v>
      </c>
      <c r="O15" s="102">
        <v>30</v>
      </c>
      <c r="P15" s="102">
        <v>33</v>
      </c>
      <c r="Q15" s="102">
        <v>23</v>
      </c>
      <c r="R15" s="102">
        <v>29</v>
      </c>
      <c r="S15" s="102">
        <v>2</v>
      </c>
      <c r="T15" s="102">
        <v>0</v>
      </c>
      <c r="U15" s="102">
        <v>5</v>
      </c>
      <c r="V15" s="102">
        <v>5</v>
      </c>
      <c r="W15" s="102">
        <v>2</v>
      </c>
      <c r="X15" s="102">
        <v>5</v>
      </c>
      <c r="Y15" s="102">
        <v>5</v>
      </c>
      <c r="Z15" s="102">
        <v>5</v>
      </c>
      <c r="AA15" s="102">
        <v>5</v>
      </c>
      <c r="AB15" s="102">
        <v>5</v>
      </c>
      <c r="AC15" s="102">
        <v>3</v>
      </c>
      <c r="AD15" s="102">
        <v>4</v>
      </c>
      <c r="AE15" s="102">
        <v>4</v>
      </c>
      <c r="AF15" s="102">
        <v>5</v>
      </c>
      <c r="AG15" s="102">
        <v>471</v>
      </c>
    </row>
    <row r="16" spans="1:33" ht="12" customHeight="1">
      <c r="A16" s="624"/>
      <c r="B16" s="625"/>
      <c r="C16" s="100" t="s">
        <v>102</v>
      </c>
      <c r="D16" s="100">
        <v>28</v>
      </c>
      <c r="E16" s="100">
        <v>14</v>
      </c>
      <c r="F16" s="100">
        <v>9</v>
      </c>
      <c r="G16" s="100">
        <v>25</v>
      </c>
      <c r="H16" s="100">
        <v>20</v>
      </c>
      <c r="I16" s="100">
        <v>22</v>
      </c>
      <c r="J16" s="100">
        <v>24</v>
      </c>
      <c r="K16" s="100">
        <v>27</v>
      </c>
      <c r="L16" s="100">
        <v>27</v>
      </c>
      <c r="M16" s="100">
        <v>24</v>
      </c>
      <c r="N16" s="100">
        <v>29</v>
      </c>
      <c r="O16" s="100">
        <v>27</v>
      </c>
      <c r="P16" s="100">
        <v>28</v>
      </c>
      <c r="Q16" s="100">
        <v>21</v>
      </c>
      <c r="R16" s="100">
        <v>25</v>
      </c>
      <c r="S16" s="100">
        <v>0</v>
      </c>
      <c r="T16" s="100">
        <v>0</v>
      </c>
      <c r="U16" s="100">
        <v>0</v>
      </c>
      <c r="V16" s="100">
        <v>0</v>
      </c>
      <c r="W16" s="100">
        <v>0</v>
      </c>
      <c r="X16" s="100">
        <v>0</v>
      </c>
      <c r="Y16" s="100">
        <v>0</v>
      </c>
      <c r="Z16" s="100">
        <v>0</v>
      </c>
      <c r="AA16" s="100">
        <v>0</v>
      </c>
      <c r="AB16" s="100">
        <v>0</v>
      </c>
      <c r="AC16" s="100">
        <v>0</v>
      </c>
      <c r="AD16" s="100">
        <v>0</v>
      </c>
      <c r="AE16" s="100">
        <v>0</v>
      </c>
      <c r="AF16" s="100">
        <v>0</v>
      </c>
      <c r="AG16" s="100">
        <v>350</v>
      </c>
    </row>
    <row r="17" spans="1:33" ht="12" customHeight="1">
      <c r="A17" s="624"/>
      <c r="B17" s="625"/>
      <c r="C17" s="100" t="s">
        <v>103</v>
      </c>
      <c r="D17" s="100">
        <v>248</v>
      </c>
      <c r="E17" s="100">
        <v>62</v>
      </c>
      <c r="F17" s="100">
        <v>44</v>
      </c>
      <c r="G17" s="100">
        <v>106</v>
      </c>
      <c r="H17" s="100">
        <v>93</v>
      </c>
      <c r="I17" s="100">
        <v>93</v>
      </c>
      <c r="J17" s="100">
        <v>93</v>
      </c>
      <c r="K17" s="100">
        <v>94</v>
      </c>
      <c r="L17" s="100">
        <v>102</v>
      </c>
      <c r="M17" s="100">
        <v>91</v>
      </c>
      <c r="N17" s="100">
        <v>124</v>
      </c>
      <c r="O17" s="100">
        <v>93</v>
      </c>
      <c r="P17" s="100">
        <v>130</v>
      </c>
      <c r="Q17" s="100">
        <v>93</v>
      </c>
      <c r="R17" s="100">
        <v>93</v>
      </c>
      <c r="S17" s="100">
        <v>0</v>
      </c>
      <c r="T17" s="100">
        <v>0</v>
      </c>
      <c r="U17" s="100">
        <v>0</v>
      </c>
      <c r="V17" s="100">
        <v>0</v>
      </c>
      <c r="W17" s="100">
        <v>0</v>
      </c>
      <c r="X17" s="100">
        <v>0</v>
      </c>
      <c r="Y17" s="100">
        <v>0</v>
      </c>
      <c r="Z17" s="100">
        <v>0</v>
      </c>
      <c r="AA17" s="100">
        <v>0</v>
      </c>
      <c r="AB17" s="100">
        <v>0</v>
      </c>
      <c r="AC17" s="100">
        <v>0</v>
      </c>
      <c r="AD17" s="100">
        <v>0</v>
      </c>
      <c r="AE17" s="100">
        <v>0</v>
      </c>
      <c r="AF17" s="100">
        <v>0</v>
      </c>
      <c r="AG17" s="100">
        <v>1559</v>
      </c>
    </row>
    <row r="18" spans="1:33" ht="12" customHeight="1">
      <c r="A18" s="626"/>
      <c r="B18" s="627"/>
      <c r="C18" s="101" t="s">
        <v>104</v>
      </c>
      <c r="D18" s="101">
        <v>8.9</v>
      </c>
      <c r="E18" s="101">
        <v>4.4000000000000004</v>
      </c>
      <c r="F18" s="101">
        <v>4.9000000000000004</v>
      </c>
      <c r="G18" s="101">
        <v>4.2</v>
      </c>
      <c r="H18" s="101">
        <v>4.7</v>
      </c>
      <c r="I18" s="101">
        <v>4.2</v>
      </c>
      <c r="J18" s="101">
        <v>3.9</v>
      </c>
      <c r="K18" s="101">
        <v>3.5</v>
      </c>
      <c r="L18" s="101">
        <v>3.8</v>
      </c>
      <c r="M18" s="101">
        <v>3.8</v>
      </c>
      <c r="N18" s="101">
        <v>4.3</v>
      </c>
      <c r="O18" s="101">
        <v>3.4</v>
      </c>
      <c r="P18" s="101">
        <v>4.5999999999999996</v>
      </c>
      <c r="Q18" s="101">
        <v>4.4000000000000004</v>
      </c>
      <c r="R18" s="101">
        <v>3.7</v>
      </c>
      <c r="S18" s="101">
        <v>0</v>
      </c>
      <c r="T18" s="101">
        <v>0</v>
      </c>
      <c r="U18" s="101">
        <v>0</v>
      </c>
      <c r="V18" s="101">
        <v>0</v>
      </c>
      <c r="W18" s="101">
        <v>0</v>
      </c>
      <c r="X18" s="101">
        <v>0</v>
      </c>
      <c r="Y18" s="101">
        <v>0</v>
      </c>
      <c r="Z18" s="101">
        <v>0</v>
      </c>
      <c r="AA18" s="101">
        <v>0</v>
      </c>
      <c r="AB18" s="101">
        <v>0</v>
      </c>
      <c r="AC18" s="101">
        <v>0</v>
      </c>
      <c r="AD18" s="101">
        <v>0</v>
      </c>
      <c r="AE18" s="101">
        <v>0</v>
      </c>
      <c r="AF18" s="101">
        <v>0</v>
      </c>
      <c r="AG18" s="101">
        <v>4.4542857142857146</v>
      </c>
    </row>
    <row r="19" spans="1:33" ht="12" customHeight="1">
      <c r="A19" s="622">
        <v>8</v>
      </c>
      <c r="B19" s="623"/>
      <c r="C19" s="102" t="s">
        <v>101</v>
      </c>
      <c r="D19" s="102">
        <v>33</v>
      </c>
      <c r="E19" s="102">
        <v>16</v>
      </c>
      <c r="F19" s="102">
        <v>9</v>
      </c>
      <c r="G19" s="102">
        <v>29</v>
      </c>
      <c r="H19" s="102">
        <v>25</v>
      </c>
      <c r="I19" s="102">
        <v>23</v>
      </c>
      <c r="J19" s="102">
        <v>30</v>
      </c>
      <c r="K19" s="102">
        <v>32</v>
      </c>
      <c r="L19" s="102">
        <v>31</v>
      </c>
      <c r="M19" s="102">
        <v>30</v>
      </c>
      <c r="N19" s="102">
        <v>35</v>
      </c>
      <c r="O19" s="102">
        <v>30</v>
      </c>
      <c r="P19" s="102">
        <v>33</v>
      </c>
      <c r="Q19" s="102">
        <v>23</v>
      </c>
      <c r="R19" s="102">
        <v>29</v>
      </c>
      <c r="S19" s="102">
        <v>2</v>
      </c>
      <c r="T19" s="102">
        <v>0</v>
      </c>
      <c r="U19" s="102">
        <v>5</v>
      </c>
      <c r="V19" s="102">
        <v>5</v>
      </c>
      <c r="W19" s="102">
        <v>2</v>
      </c>
      <c r="X19" s="102">
        <v>5</v>
      </c>
      <c r="Y19" s="102">
        <v>5</v>
      </c>
      <c r="Z19" s="102">
        <v>5</v>
      </c>
      <c r="AA19" s="102">
        <v>5</v>
      </c>
      <c r="AB19" s="102">
        <v>5</v>
      </c>
      <c r="AC19" s="102">
        <v>4</v>
      </c>
      <c r="AD19" s="102">
        <v>4</v>
      </c>
      <c r="AE19" s="102">
        <v>5</v>
      </c>
      <c r="AF19" s="102">
        <v>5</v>
      </c>
      <c r="AG19" s="102">
        <v>465</v>
      </c>
    </row>
    <row r="20" spans="1:33" ht="12" customHeight="1">
      <c r="A20" s="624"/>
      <c r="B20" s="625"/>
      <c r="C20" s="100" t="s">
        <v>102</v>
      </c>
      <c r="D20" s="100">
        <v>27</v>
      </c>
      <c r="E20" s="100">
        <v>14</v>
      </c>
      <c r="F20" s="100">
        <v>9</v>
      </c>
      <c r="G20" s="100">
        <v>25</v>
      </c>
      <c r="H20" s="100">
        <v>20</v>
      </c>
      <c r="I20" s="100">
        <v>22</v>
      </c>
      <c r="J20" s="100">
        <v>24</v>
      </c>
      <c r="K20" s="100">
        <v>27</v>
      </c>
      <c r="L20" s="100">
        <v>27</v>
      </c>
      <c r="M20" s="100">
        <v>23</v>
      </c>
      <c r="N20" s="100">
        <v>29</v>
      </c>
      <c r="O20" s="100">
        <v>25</v>
      </c>
      <c r="P20" s="100">
        <v>27</v>
      </c>
      <c r="Q20" s="100">
        <v>21</v>
      </c>
      <c r="R20" s="100">
        <v>25</v>
      </c>
      <c r="S20" s="100">
        <v>0</v>
      </c>
      <c r="T20" s="100">
        <v>0</v>
      </c>
      <c r="U20" s="100">
        <v>0</v>
      </c>
      <c r="V20" s="100">
        <v>0</v>
      </c>
      <c r="W20" s="100">
        <v>0</v>
      </c>
      <c r="X20" s="100">
        <v>0</v>
      </c>
      <c r="Y20" s="100">
        <v>0</v>
      </c>
      <c r="Z20" s="100">
        <v>0</v>
      </c>
      <c r="AA20" s="100">
        <v>0</v>
      </c>
      <c r="AB20" s="100">
        <v>0</v>
      </c>
      <c r="AC20" s="100">
        <v>0</v>
      </c>
      <c r="AD20" s="100">
        <v>0</v>
      </c>
      <c r="AE20" s="100">
        <v>0</v>
      </c>
      <c r="AF20" s="100">
        <v>0</v>
      </c>
      <c r="AG20" s="100">
        <v>345</v>
      </c>
    </row>
    <row r="21" spans="1:33" ht="12" customHeight="1">
      <c r="A21" s="624"/>
      <c r="B21" s="625"/>
      <c r="C21" s="100" t="s">
        <v>103</v>
      </c>
      <c r="D21" s="100">
        <v>248</v>
      </c>
      <c r="E21" s="100">
        <v>62</v>
      </c>
      <c r="F21" s="100">
        <v>44</v>
      </c>
      <c r="G21" s="100">
        <v>106</v>
      </c>
      <c r="H21" s="100">
        <v>93</v>
      </c>
      <c r="I21" s="100">
        <v>93</v>
      </c>
      <c r="J21" s="100">
        <v>94</v>
      </c>
      <c r="K21" s="100">
        <v>93</v>
      </c>
      <c r="L21" s="100">
        <v>102</v>
      </c>
      <c r="M21" s="100">
        <v>91</v>
      </c>
      <c r="N21" s="100">
        <v>124</v>
      </c>
      <c r="O21" s="100">
        <v>93</v>
      </c>
      <c r="P21" s="100">
        <v>128</v>
      </c>
      <c r="Q21" s="100">
        <v>93</v>
      </c>
      <c r="R21" s="100">
        <v>93</v>
      </c>
      <c r="S21" s="100">
        <v>0</v>
      </c>
      <c r="T21" s="100">
        <v>0</v>
      </c>
      <c r="U21" s="100">
        <v>0</v>
      </c>
      <c r="V21" s="100">
        <v>0</v>
      </c>
      <c r="W21" s="100">
        <v>0</v>
      </c>
      <c r="X21" s="100">
        <v>0</v>
      </c>
      <c r="Y21" s="100">
        <v>0</v>
      </c>
      <c r="Z21" s="100">
        <v>0</v>
      </c>
      <c r="AA21" s="100">
        <v>0</v>
      </c>
      <c r="AB21" s="100">
        <v>0</v>
      </c>
      <c r="AC21" s="100">
        <v>0</v>
      </c>
      <c r="AD21" s="100">
        <v>0</v>
      </c>
      <c r="AE21" s="100">
        <v>0</v>
      </c>
      <c r="AF21" s="100">
        <v>0</v>
      </c>
      <c r="AG21" s="100">
        <v>1557</v>
      </c>
    </row>
    <row r="22" spans="1:33" ht="12" customHeight="1">
      <c r="A22" s="626"/>
      <c r="B22" s="627"/>
      <c r="C22" s="101" t="s">
        <v>104</v>
      </c>
      <c r="D22" s="101">
        <v>9.1999999999999993</v>
      </c>
      <c r="E22" s="101">
        <v>4.4000000000000004</v>
      </c>
      <c r="F22" s="101">
        <v>4.9000000000000004</v>
      </c>
      <c r="G22" s="101">
        <v>4.2</v>
      </c>
      <c r="H22" s="101">
        <v>4.7</v>
      </c>
      <c r="I22" s="101">
        <v>4.2</v>
      </c>
      <c r="J22" s="101">
        <v>3.9</v>
      </c>
      <c r="K22" s="101">
        <v>3.4</v>
      </c>
      <c r="L22" s="101">
        <v>3.8</v>
      </c>
      <c r="M22" s="101">
        <v>4</v>
      </c>
      <c r="N22" s="101">
        <v>4.3</v>
      </c>
      <c r="O22" s="101">
        <v>3.7</v>
      </c>
      <c r="P22" s="101">
        <v>4.7</v>
      </c>
      <c r="Q22" s="101">
        <v>4.4000000000000004</v>
      </c>
      <c r="R22" s="101">
        <v>3.7</v>
      </c>
      <c r="S22" s="101">
        <v>0</v>
      </c>
      <c r="T22" s="101">
        <v>0</v>
      </c>
      <c r="U22" s="101">
        <v>0</v>
      </c>
      <c r="V22" s="101">
        <v>0</v>
      </c>
      <c r="W22" s="101">
        <v>0</v>
      </c>
      <c r="X22" s="101">
        <v>0</v>
      </c>
      <c r="Y22" s="101">
        <v>0</v>
      </c>
      <c r="Z22" s="101">
        <v>0</v>
      </c>
      <c r="AA22" s="101">
        <v>0</v>
      </c>
      <c r="AB22" s="101">
        <v>0</v>
      </c>
      <c r="AC22" s="101">
        <v>0</v>
      </c>
      <c r="AD22" s="101">
        <v>0</v>
      </c>
      <c r="AE22" s="101">
        <v>0</v>
      </c>
      <c r="AF22" s="101">
        <v>0</v>
      </c>
      <c r="AG22" s="101">
        <v>4.5130434782608697</v>
      </c>
    </row>
    <row r="23" spans="1:33" ht="12" customHeight="1">
      <c r="A23" s="622">
        <v>9</v>
      </c>
      <c r="B23" s="623"/>
      <c r="C23" s="102" t="s">
        <v>101</v>
      </c>
      <c r="D23" s="102">
        <v>32</v>
      </c>
      <c r="E23" s="102">
        <v>14</v>
      </c>
      <c r="F23" s="102">
        <v>11</v>
      </c>
      <c r="G23" s="102">
        <v>29</v>
      </c>
      <c r="H23" s="102">
        <v>27</v>
      </c>
      <c r="I23" s="102">
        <v>22</v>
      </c>
      <c r="J23" s="102">
        <v>31</v>
      </c>
      <c r="K23" s="102">
        <v>32</v>
      </c>
      <c r="L23" s="102">
        <v>31</v>
      </c>
      <c r="M23" s="102">
        <v>30</v>
      </c>
      <c r="N23" s="102">
        <v>35</v>
      </c>
      <c r="O23" s="102">
        <v>28</v>
      </c>
      <c r="P23" s="102">
        <v>36</v>
      </c>
      <c r="Q23" s="102">
        <v>23</v>
      </c>
      <c r="R23" s="102">
        <v>28</v>
      </c>
      <c r="S23" s="102">
        <v>2</v>
      </c>
      <c r="T23" s="102">
        <v>0</v>
      </c>
      <c r="U23" s="102">
        <v>5</v>
      </c>
      <c r="V23" s="102">
        <v>5</v>
      </c>
      <c r="W23" s="102">
        <v>2</v>
      </c>
      <c r="X23" s="102">
        <v>5</v>
      </c>
      <c r="Y23" s="102">
        <v>5</v>
      </c>
      <c r="Z23" s="102">
        <v>5</v>
      </c>
      <c r="AA23" s="102">
        <v>5</v>
      </c>
      <c r="AB23" s="102">
        <v>5</v>
      </c>
      <c r="AC23" s="102">
        <v>4</v>
      </c>
      <c r="AD23" s="102">
        <v>4</v>
      </c>
      <c r="AE23" s="102">
        <v>5</v>
      </c>
      <c r="AF23" s="102">
        <v>5</v>
      </c>
      <c r="AG23" s="102">
        <v>466</v>
      </c>
    </row>
    <row r="24" spans="1:33" ht="12" customHeight="1">
      <c r="A24" s="624"/>
      <c r="B24" s="625"/>
      <c r="C24" s="100" t="s">
        <v>102</v>
      </c>
      <c r="D24" s="100">
        <v>27</v>
      </c>
      <c r="E24" s="100">
        <v>13</v>
      </c>
      <c r="F24" s="100">
        <v>11</v>
      </c>
      <c r="G24" s="100">
        <v>25</v>
      </c>
      <c r="H24" s="100">
        <v>20</v>
      </c>
      <c r="I24" s="100">
        <v>21</v>
      </c>
      <c r="J24" s="100">
        <v>24</v>
      </c>
      <c r="K24" s="100">
        <v>27</v>
      </c>
      <c r="L24" s="100">
        <v>27</v>
      </c>
      <c r="M24" s="100">
        <v>23</v>
      </c>
      <c r="N24" s="100">
        <v>29</v>
      </c>
      <c r="O24" s="100">
        <v>24</v>
      </c>
      <c r="P24" s="100">
        <v>30</v>
      </c>
      <c r="Q24" s="100">
        <v>21</v>
      </c>
      <c r="R24" s="100">
        <v>25</v>
      </c>
      <c r="S24" s="100">
        <v>0</v>
      </c>
      <c r="T24" s="100">
        <v>0</v>
      </c>
      <c r="U24" s="100">
        <v>0</v>
      </c>
      <c r="V24" s="100">
        <v>0</v>
      </c>
      <c r="W24" s="100">
        <v>0</v>
      </c>
      <c r="X24" s="100">
        <v>0</v>
      </c>
      <c r="Y24" s="100">
        <v>0</v>
      </c>
      <c r="Z24" s="100">
        <v>0</v>
      </c>
      <c r="AA24" s="100">
        <v>0</v>
      </c>
      <c r="AB24" s="100">
        <v>0</v>
      </c>
      <c r="AC24" s="100">
        <v>0</v>
      </c>
      <c r="AD24" s="100">
        <v>0</v>
      </c>
      <c r="AE24" s="100">
        <v>0</v>
      </c>
      <c r="AF24" s="100">
        <v>0</v>
      </c>
      <c r="AG24" s="100">
        <v>347</v>
      </c>
    </row>
    <row r="25" spans="1:33" ht="12" customHeight="1">
      <c r="A25" s="624"/>
      <c r="B25" s="625"/>
      <c r="C25" s="100" t="s">
        <v>103</v>
      </c>
      <c r="D25" s="100">
        <v>239</v>
      </c>
      <c r="E25" s="100">
        <v>60</v>
      </c>
      <c r="F25" s="100">
        <v>60</v>
      </c>
      <c r="G25" s="100">
        <v>87</v>
      </c>
      <c r="H25" s="100">
        <v>90</v>
      </c>
      <c r="I25" s="100">
        <v>90</v>
      </c>
      <c r="J25" s="100">
        <v>91</v>
      </c>
      <c r="K25" s="100">
        <v>90</v>
      </c>
      <c r="L25" s="100">
        <v>90</v>
      </c>
      <c r="M25" s="100">
        <v>88</v>
      </c>
      <c r="N25" s="100">
        <v>120</v>
      </c>
      <c r="O25" s="100">
        <v>90</v>
      </c>
      <c r="P25" s="100">
        <v>139</v>
      </c>
      <c r="Q25" s="100">
        <v>90</v>
      </c>
      <c r="R25" s="100">
        <v>90</v>
      </c>
      <c r="S25" s="100">
        <v>0</v>
      </c>
      <c r="T25" s="100">
        <v>0</v>
      </c>
      <c r="U25" s="100">
        <v>0</v>
      </c>
      <c r="V25" s="100">
        <v>0</v>
      </c>
      <c r="W25" s="100">
        <v>0</v>
      </c>
      <c r="X25" s="100">
        <v>0</v>
      </c>
      <c r="Y25" s="100">
        <v>0</v>
      </c>
      <c r="Z25" s="100">
        <v>0</v>
      </c>
      <c r="AA25" s="100">
        <v>0</v>
      </c>
      <c r="AB25" s="100">
        <v>0</v>
      </c>
      <c r="AC25" s="100">
        <v>0</v>
      </c>
      <c r="AD25" s="100">
        <v>0</v>
      </c>
      <c r="AE25" s="100">
        <v>0</v>
      </c>
      <c r="AF25" s="100">
        <v>0</v>
      </c>
      <c r="AG25" s="100">
        <v>1514</v>
      </c>
    </row>
    <row r="26" spans="1:33" ht="12" customHeight="1">
      <c r="A26" s="626"/>
      <c r="B26" s="627"/>
      <c r="C26" s="101" t="s">
        <v>104</v>
      </c>
      <c r="D26" s="101">
        <v>8.9</v>
      </c>
      <c r="E26" s="101">
        <v>4.5999999999999996</v>
      </c>
      <c r="F26" s="101">
        <v>5.5</v>
      </c>
      <c r="G26" s="101">
        <v>3.5</v>
      </c>
      <c r="H26" s="101">
        <v>4.5</v>
      </c>
      <c r="I26" s="101">
        <v>4.3</v>
      </c>
      <c r="J26" s="101">
        <v>3.8</v>
      </c>
      <c r="K26" s="101">
        <v>3.3</v>
      </c>
      <c r="L26" s="101">
        <v>3.3</v>
      </c>
      <c r="M26" s="101">
        <v>3.8</v>
      </c>
      <c r="N26" s="101">
        <v>4.0999999999999996</v>
      </c>
      <c r="O26" s="101">
        <v>3.8</v>
      </c>
      <c r="P26" s="101">
        <v>4.5999999999999996</v>
      </c>
      <c r="Q26" s="101">
        <v>4.3</v>
      </c>
      <c r="R26" s="101">
        <v>3.6</v>
      </c>
      <c r="S26" s="101">
        <v>0</v>
      </c>
      <c r="T26" s="101">
        <v>0</v>
      </c>
      <c r="U26" s="101">
        <v>0</v>
      </c>
      <c r="V26" s="101">
        <v>0</v>
      </c>
      <c r="W26" s="101">
        <v>0</v>
      </c>
      <c r="X26" s="101">
        <v>0</v>
      </c>
      <c r="Y26" s="101">
        <v>0</v>
      </c>
      <c r="Z26" s="101">
        <v>0</v>
      </c>
      <c r="AA26" s="101">
        <v>0</v>
      </c>
      <c r="AB26" s="101">
        <v>0</v>
      </c>
      <c r="AC26" s="101">
        <v>0</v>
      </c>
      <c r="AD26" s="101">
        <v>0</v>
      </c>
      <c r="AE26" s="101">
        <v>0</v>
      </c>
      <c r="AF26" s="101">
        <v>0</v>
      </c>
      <c r="AG26" s="101">
        <v>4.3631123919308354</v>
      </c>
    </row>
    <row r="27" spans="1:33" ht="12" customHeight="1">
      <c r="A27" s="622">
        <v>10</v>
      </c>
      <c r="B27" s="623"/>
      <c r="C27" s="102" t="s">
        <v>101</v>
      </c>
      <c r="D27" s="102">
        <v>32</v>
      </c>
      <c r="E27" s="102">
        <v>14</v>
      </c>
      <c r="F27" s="102">
        <v>11</v>
      </c>
      <c r="G27" s="102">
        <v>29</v>
      </c>
      <c r="H27" s="102">
        <v>27</v>
      </c>
      <c r="I27" s="102">
        <v>23</v>
      </c>
      <c r="J27" s="102">
        <v>29</v>
      </c>
      <c r="K27" s="102">
        <v>32</v>
      </c>
      <c r="L27" s="102">
        <v>31</v>
      </c>
      <c r="M27" s="102">
        <v>31</v>
      </c>
      <c r="N27" s="102">
        <v>35</v>
      </c>
      <c r="O27" s="102">
        <v>28</v>
      </c>
      <c r="P27" s="102">
        <v>36</v>
      </c>
      <c r="Q27" s="102">
        <v>24</v>
      </c>
      <c r="R27" s="102">
        <v>28</v>
      </c>
      <c r="S27" s="102">
        <v>2</v>
      </c>
      <c r="T27" s="102">
        <v>0</v>
      </c>
      <c r="U27" s="102">
        <v>5</v>
      </c>
      <c r="V27" s="102">
        <v>5</v>
      </c>
      <c r="W27" s="102">
        <v>2</v>
      </c>
      <c r="X27" s="102">
        <v>5</v>
      </c>
      <c r="Y27" s="102">
        <v>6</v>
      </c>
      <c r="Z27" s="102">
        <v>5</v>
      </c>
      <c r="AA27" s="102">
        <v>5</v>
      </c>
      <c r="AB27" s="102">
        <v>5</v>
      </c>
      <c r="AC27" s="102">
        <v>4</v>
      </c>
      <c r="AD27" s="102">
        <v>5</v>
      </c>
      <c r="AE27" s="102">
        <v>5</v>
      </c>
      <c r="AF27" s="102">
        <v>5</v>
      </c>
      <c r="AG27" s="102">
        <v>469</v>
      </c>
    </row>
    <row r="28" spans="1:33" ht="12" customHeight="1">
      <c r="A28" s="624"/>
      <c r="B28" s="625"/>
      <c r="C28" s="100" t="s">
        <v>102</v>
      </c>
      <c r="D28" s="100">
        <v>27</v>
      </c>
      <c r="E28" s="100">
        <v>13</v>
      </c>
      <c r="F28" s="100">
        <v>11</v>
      </c>
      <c r="G28" s="100">
        <v>25</v>
      </c>
      <c r="H28" s="100">
        <v>21</v>
      </c>
      <c r="I28" s="100">
        <v>22</v>
      </c>
      <c r="J28" s="100">
        <v>23</v>
      </c>
      <c r="K28" s="100">
        <v>27</v>
      </c>
      <c r="L28" s="100">
        <v>27</v>
      </c>
      <c r="M28" s="100">
        <v>24</v>
      </c>
      <c r="N28" s="100">
        <v>29</v>
      </c>
      <c r="O28" s="100">
        <v>24</v>
      </c>
      <c r="P28" s="100">
        <v>31</v>
      </c>
      <c r="Q28" s="100">
        <v>21</v>
      </c>
      <c r="R28" s="100">
        <v>25</v>
      </c>
      <c r="S28" s="100">
        <v>0</v>
      </c>
      <c r="T28" s="100">
        <v>0</v>
      </c>
      <c r="U28" s="100">
        <v>0</v>
      </c>
      <c r="V28" s="100">
        <v>0</v>
      </c>
      <c r="W28" s="100">
        <v>0</v>
      </c>
      <c r="X28" s="100">
        <v>0</v>
      </c>
      <c r="Y28" s="100">
        <v>0</v>
      </c>
      <c r="Z28" s="100">
        <v>0</v>
      </c>
      <c r="AA28" s="100">
        <v>0</v>
      </c>
      <c r="AB28" s="100">
        <v>0</v>
      </c>
      <c r="AC28" s="100">
        <v>0</v>
      </c>
      <c r="AD28" s="100">
        <v>0</v>
      </c>
      <c r="AE28" s="100">
        <v>0</v>
      </c>
      <c r="AF28" s="100">
        <v>0</v>
      </c>
      <c r="AG28" s="100">
        <v>350</v>
      </c>
    </row>
    <row r="29" spans="1:33" ht="12" customHeight="1">
      <c r="A29" s="624"/>
      <c r="B29" s="625"/>
      <c r="C29" s="100" t="s">
        <v>103</v>
      </c>
      <c r="D29" s="100">
        <v>248</v>
      </c>
      <c r="E29" s="100">
        <v>62</v>
      </c>
      <c r="F29" s="100">
        <v>62</v>
      </c>
      <c r="G29" s="100">
        <v>89</v>
      </c>
      <c r="H29" s="100">
        <v>93</v>
      </c>
      <c r="I29" s="100">
        <v>93</v>
      </c>
      <c r="J29" s="100">
        <v>93</v>
      </c>
      <c r="K29" s="100">
        <v>94</v>
      </c>
      <c r="L29" s="100">
        <v>93</v>
      </c>
      <c r="M29" s="100">
        <v>91</v>
      </c>
      <c r="N29" s="100">
        <v>124</v>
      </c>
      <c r="O29" s="100">
        <v>93</v>
      </c>
      <c r="P29" s="100">
        <v>150</v>
      </c>
      <c r="Q29" s="100">
        <v>93</v>
      </c>
      <c r="R29" s="100">
        <v>93</v>
      </c>
      <c r="S29" s="100">
        <v>0</v>
      </c>
      <c r="T29" s="100">
        <v>0</v>
      </c>
      <c r="U29" s="100">
        <v>0</v>
      </c>
      <c r="V29" s="100">
        <v>0</v>
      </c>
      <c r="W29" s="100">
        <v>0</v>
      </c>
      <c r="X29" s="100">
        <v>0</v>
      </c>
      <c r="Y29" s="100">
        <v>0</v>
      </c>
      <c r="Z29" s="100">
        <v>0</v>
      </c>
      <c r="AA29" s="100">
        <v>0</v>
      </c>
      <c r="AB29" s="100">
        <v>0</v>
      </c>
      <c r="AC29" s="100">
        <v>0</v>
      </c>
      <c r="AD29" s="100">
        <v>0</v>
      </c>
      <c r="AE29" s="100">
        <v>0</v>
      </c>
      <c r="AF29" s="100">
        <v>0</v>
      </c>
      <c r="AG29" s="100">
        <v>1571</v>
      </c>
    </row>
    <row r="30" spans="1:33" ht="12" customHeight="1">
      <c r="A30" s="626"/>
      <c r="B30" s="627"/>
      <c r="C30" s="101" t="s">
        <v>104</v>
      </c>
      <c r="D30" s="101">
        <v>9.1999999999999993</v>
      </c>
      <c r="E30" s="101">
        <v>4.8</v>
      </c>
      <c r="F30" s="101">
        <v>5.6</v>
      </c>
      <c r="G30" s="101">
        <v>3.6</v>
      </c>
      <c r="H30" s="101">
        <v>4.4000000000000004</v>
      </c>
      <c r="I30" s="101">
        <v>4.2</v>
      </c>
      <c r="J30" s="101">
        <v>4</v>
      </c>
      <c r="K30" s="101">
        <v>3.5</v>
      </c>
      <c r="L30" s="101">
        <v>3.4</v>
      </c>
      <c r="M30" s="101">
        <v>3.8</v>
      </c>
      <c r="N30" s="101">
        <v>4.3</v>
      </c>
      <c r="O30" s="101">
        <v>3.9</v>
      </c>
      <c r="P30" s="101">
        <v>4.8</v>
      </c>
      <c r="Q30" s="101">
        <v>4.4000000000000004</v>
      </c>
      <c r="R30" s="101">
        <v>3.7</v>
      </c>
      <c r="S30" s="101">
        <v>0</v>
      </c>
      <c r="T30" s="101">
        <v>0</v>
      </c>
      <c r="U30" s="101">
        <v>0</v>
      </c>
      <c r="V30" s="101">
        <v>0</v>
      </c>
      <c r="W30" s="101">
        <v>0</v>
      </c>
      <c r="X30" s="101">
        <v>0</v>
      </c>
      <c r="Y30" s="101">
        <v>0</v>
      </c>
      <c r="Z30" s="101">
        <v>0</v>
      </c>
      <c r="AA30" s="101">
        <v>0</v>
      </c>
      <c r="AB30" s="101">
        <v>0</v>
      </c>
      <c r="AC30" s="101">
        <v>0</v>
      </c>
      <c r="AD30" s="101">
        <v>0</v>
      </c>
      <c r="AE30" s="101">
        <v>0</v>
      </c>
      <c r="AF30" s="101">
        <v>0</v>
      </c>
      <c r="AG30" s="101">
        <v>4.4885714285714284</v>
      </c>
    </row>
    <row r="31" spans="1:33" ht="12" customHeight="1">
      <c r="A31" s="622">
        <v>11</v>
      </c>
      <c r="B31" s="623"/>
      <c r="C31" s="102" t="s">
        <v>101</v>
      </c>
      <c r="D31" s="102">
        <v>32</v>
      </c>
      <c r="E31" s="102">
        <v>14</v>
      </c>
      <c r="F31" s="102">
        <v>11</v>
      </c>
      <c r="G31" s="102">
        <v>29</v>
      </c>
      <c r="H31" s="102">
        <v>26</v>
      </c>
      <c r="I31" s="102">
        <v>23</v>
      </c>
      <c r="J31" s="102">
        <v>30</v>
      </c>
      <c r="K31" s="102">
        <v>32</v>
      </c>
      <c r="L31" s="102">
        <v>31</v>
      </c>
      <c r="M31" s="102">
        <v>31</v>
      </c>
      <c r="N31" s="102">
        <v>35</v>
      </c>
      <c r="O31" s="102">
        <v>28</v>
      </c>
      <c r="P31" s="102">
        <v>36</v>
      </c>
      <c r="Q31" s="102">
        <v>25</v>
      </c>
      <c r="R31" s="102">
        <v>28</v>
      </c>
      <c r="S31" s="102">
        <v>2</v>
      </c>
      <c r="T31" s="102">
        <v>0</v>
      </c>
      <c r="U31" s="102">
        <v>5</v>
      </c>
      <c r="V31" s="102">
        <v>5</v>
      </c>
      <c r="W31" s="102">
        <v>2</v>
      </c>
      <c r="X31" s="102">
        <v>5</v>
      </c>
      <c r="Y31" s="102">
        <v>6</v>
      </c>
      <c r="Z31" s="102">
        <v>4</v>
      </c>
      <c r="AA31" s="102">
        <v>5</v>
      </c>
      <c r="AB31" s="102">
        <v>5</v>
      </c>
      <c r="AC31" s="102">
        <v>4</v>
      </c>
      <c r="AD31" s="102">
        <v>5</v>
      </c>
      <c r="AE31" s="102">
        <v>5</v>
      </c>
      <c r="AF31" s="102">
        <v>5</v>
      </c>
      <c r="AG31" s="102">
        <v>469</v>
      </c>
    </row>
    <row r="32" spans="1:33" ht="12" customHeight="1">
      <c r="A32" s="624"/>
      <c r="B32" s="625"/>
      <c r="C32" s="100" t="s">
        <v>102</v>
      </c>
      <c r="D32" s="100">
        <v>27</v>
      </c>
      <c r="E32" s="100">
        <v>13</v>
      </c>
      <c r="F32" s="100">
        <v>11</v>
      </c>
      <c r="G32" s="100">
        <v>24</v>
      </c>
      <c r="H32" s="100">
        <v>21</v>
      </c>
      <c r="I32" s="100">
        <v>22</v>
      </c>
      <c r="J32" s="100">
        <v>23</v>
      </c>
      <c r="K32" s="100">
        <v>25</v>
      </c>
      <c r="L32" s="100">
        <v>26</v>
      </c>
      <c r="M32" s="100">
        <v>24</v>
      </c>
      <c r="N32" s="100">
        <v>29</v>
      </c>
      <c r="O32" s="100">
        <v>24</v>
      </c>
      <c r="P32" s="100">
        <v>29</v>
      </c>
      <c r="Q32" s="100">
        <v>21</v>
      </c>
      <c r="R32" s="100">
        <v>24</v>
      </c>
      <c r="S32" s="100">
        <v>0</v>
      </c>
      <c r="T32" s="100">
        <v>0</v>
      </c>
      <c r="U32" s="100">
        <v>0</v>
      </c>
      <c r="V32" s="100">
        <v>0</v>
      </c>
      <c r="W32" s="100">
        <v>0</v>
      </c>
      <c r="X32" s="100">
        <v>0</v>
      </c>
      <c r="Y32" s="100">
        <v>0</v>
      </c>
      <c r="Z32" s="100">
        <v>0</v>
      </c>
      <c r="AA32" s="100">
        <v>0</v>
      </c>
      <c r="AB32" s="100">
        <v>0</v>
      </c>
      <c r="AC32" s="100">
        <v>0</v>
      </c>
      <c r="AD32" s="100">
        <v>0</v>
      </c>
      <c r="AE32" s="100">
        <v>0</v>
      </c>
      <c r="AF32" s="100">
        <v>0</v>
      </c>
      <c r="AG32" s="100">
        <v>343</v>
      </c>
    </row>
    <row r="33" spans="1:33" ht="12" customHeight="1">
      <c r="A33" s="624"/>
      <c r="B33" s="625"/>
      <c r="C33" s="100" t="s">
        <v>103</v>
      </c>
      <c r="D33" s="100">
        <v>240</v>
      </c>
      <c r="E33" s="100">
        <v>60</v>
      </c>
      <c r="F33" s="100">
        <v>60</v>
      </c>
      <c r="G33" s="100">
        <v>85</v>
      </c>
      <c r="H33" s="100">
        <v>90</v>
      </c>
      <c r="I33" s="100">
        <v>90</v>
      </c>
      <c r="J33" s="100">
        <v>90</v>
      </c>
      <c r="K33" s="100">
        <v>92</v>
      </c>
      <c r="L33" s="100">
        <v>90</v>
      </c>
      <c r="M33" s="100">
        <v>88</v>
      </c>
      <c r="N33" s="100">
        <v>120</v>
      </c>
      <c r="O33" s="100">
        <v>90</v>
      </c>
      <c r="P33" s="100">
        <v>137</v>
      </c>
      <c r="Q33" s="100">
        <v>90</v>
      </c>
      <c r="R33" s="100">
        <v>90</v>
      </c>
      <c r="S33" s="100">
        <v>0</v>
      </c>
      <c r="T33" s="100">
        <v>0</v>
      </c>
      <c r="U33" s="100">
        <v>0</v>
      </c>
      <c r="V33" s="100">
        <v>0</v>
      </c>
      <c r="W33" s="100">
        <v>0</v>
      </c>
      <c r="X33" s="100">
        <v>0</v>
      </c>
      <c r="Y33" s="100">
        <v>0</v>
      </c>
      <c r="Z33" s="100">
        <v>0</v>
      </c>
      <c r="AA33" s="100">
        <v>0</v>
      </c>
      <c r="AB33" s="100">
        <v>0</v>
      </c>
      <c r="AC33" s="100">
        <v>0</v>
      </c>
      <c r="AD33" s="100">
        <v>0</v>
      </c>
      <c r="AE33" s="100">
        <v>0</v>
      </c>
      <c r="AF33" s="100">
        <v>0</v>
      </c>
      <c r="AG33" s="100">
        <v>1512</v>
      </c>
    </row>
    <row r="34" spans="1:33" ht="12" customHeight="1">
      <c r="A34" s="626"/>
      <c r="B34" s="627"/>
      <c r="C34" s="101" t="s">
        <v>104</v>
      </c>
      <c r="D34" s="101">
        <v>8.9</v>
      </c>
      <c r="E34" s="101">
        <v>4.5999999999999996</v>
      </c>
      <c r="F34" s="101">
        <v>5.5</v>
      </c>
      <c r="G34" s="101">
        <v>3.5</v>
      </c>
      <c r="H34" s="101">
        <v>4.3</v>
      </c>
      <c r="I34" s="101">
        <v>4.0999999999999996</v>
      </c>
      <c r="J34" s="101">
        <v>3.9</v>
      </c>
      <c r="K34" s="101">
        <v>3.7</v>
      </c>
      <c r="L34" s="101">
        <v>3.5</v>
      </c>
      <c r="M34" s="101">
        <v>3.7</v>
      </c>
      <c r="N34" s="101">
        <v>4.0999999999999996</v>
      </c>
      <c r="O34" s="101">
        <v>3.8</v>
      </c>
      <c r="P34" s="101">
        <v>4.7</v>
      </c>
      <c r="Q34" s="101">
        <v>4.3</v>
      </c>
      <c r="R34" s="101">
        <v>3.8</v>
      </c>
      <c r="S34" s="101">
        <v>0</v>
      </c>
      <c r="T34" s="101">
        <v>0</v>
      </c>
      <c r="U34" s="101">
        <v>0</v>
      </c>
      <c r="V34" s="101">
        <v>0</v>
      </c>
      <c r="W34" s="101">
        <v>0</v>
      </c>
      <c r="X34" s="101">
        <v>0</v>
      </c>
      <c r="Y34" s="101">
        <v>0</v>
      </c>
      <c r="Z34" s="101">
        <v>0</v>
      </c>
      <c r="AA34" s="101">
        <v>0</v>
      </c>
      <c r="AB34" s="101">
        <v>0</v>
      </c>
      <c r="AC34" s="101">
        <v>0</v>
      </c>
      <c r="AD34" s="101">
        <v>0</v>
      </c>
      <c r="AE34" s="101">
        <v>0</v>
      </c>
      <c r="AF34" s="101">
        <v>0</v>
      </c>
      <c r="AG34" s="101">
        <v>4.408163265306122</v>
      </c>
    </row>
    <row r="35" spans="1:33" ht="12" customHeight="1">
      <c r="A35" s="622">
        <v>12</v>
      </c>
      <c r="B35" s="623"/>
      <c r="C35" s="102" t="s">
        <v>101</v>
      </c>
      <c r="D35" s="102">
        <v>32</v>
      </c>
      <c r="E35" s="102">
        <v>14</v>
      </c>
      <c r="F35" s="102">
        <v>11</v>
      </c>
      <c r="G35" s="102">
        <v>28</v>
      </c>
      <c r="H35" s="102">
        <v>25</v>
      </c>
      <c r="I35" s="102">
        <v>23</v>
      </c>
      <c r="J35" s="102">
        <v>29</v>
      </c>
      <c r="K35" s="102">
        <v>32</v>
      </c>
      <c r="L35" s="102">
        <v>31</v>
      </c>
      <c r="M35" s="102">
        <v>31</v>
      </c>
      <c r="N35" s="102">
        <v>33</v>
      </c>
      <c r="O35" s="102">
        <v>28</v>
      </c>
      <c r="P35" s="102">
        <v>36</v>
      </c>
      <c r="Q35" s="102">
        <v>26</v>
      </c>
      <c r="R35" s="102">
        <v>26</v>
      </c>
      <c r="S35" s="102">
        <v>2</v>
      </c>
      <c r="T35" s="102">
        <v>0</v>
      </c>
      <c r="U35" s="102">
        <v>5</v>
      </c>
      <c r="V35" s="102">
        <v>5</v>
      </c>
      <c r="W35" s="102">
        <v>2</v>
      </c>
      <c r="X35" s="102">
        <v>5</v>
      </c>
      <c r="Y35" s="102">
        <v>6</v>
      </c>
      <c r="Z35" s="102">
        <v>4</v>
      </c>
      <c r="AA35" s="102">
        <v>5</v>
      </c>
      <c r="AB35" s="102">
        <v>5</v>
      </c>
      <c r="AC35" s="102">
        <v>4</v>
      </c>
      <c r="AD35" s="102">
        <v>5</v>
      </c>
      <c r="AE35" s="102">
        <v>4</v>
      </c>
      <c r="AF35" s="102">
        <v>5</v>
      </c>
      <c r="AG35" s="102">
        <v>462</v>
      </c>
    </row>
    <row r="36" spans="1:33" ht="12" customHeight="1">
      <c r="A36" s="624"/>
      <c r="B36" s="625"/>
      <c r="C36" s="100" t="s">
        <v>102</v>
      </c>
      <c r="D36" s="100">
        <v>28</v>
      </c>
      <c r="E36" s="100">
        <v>13</v>
      </c>
      <c r="F36" s="100">
        <v>11</v>
      </c>
      <c r="G36" s="100">
        <v>24</v>
      </c>
      <c r="H36" s="100">
        <v>21</v>
      </c>
      <c r="I36" s="100">
        <v>21</v>
      </c>
      <c r="J36" s="100">
        <v>24</v>
      </c>
      <c r="K36" s="100">
        <v>25</v>
      </c>
      <c r="L36" s="100">
        <v>26</v>
      </c>
      <c r="M36" s="100">
        <v>26</v>
      </c>
      <c r="N36" s="100">
        <v>29</v>
      </c>
      <c r="O36" s="100">
        <v>24</v>
      </c>
      <c r="P36" s="100">
        <v>29</v>
      </c>
      <c r="Q36" s="100">
        <v>22</v>
      </c>
      <c r="R36" s="100">
        <v>23</v>
      </c>
      <c r="S36" s="100">
        <v>0</v>
      </c>
      <c r="T36" s="100">
        <v>0</v>
      </c>
      <c r="U36" s="100">
        <v>0</v>
      </c>
      <c r="V36" s="100">
        <v>0</v>
      </c>
      <c r="W36" s="100">
        <v>0</v>
      </c>
      <c r="X36" s="100">
        <v>0</v>
      </c>
      <c r="Y36" s="100">
        <v>0</v>
      </c>
      <c r="Z36" s="100">
        <v>0</v>
      </c>
      <c r="AA36" s="100">
        <v>0</v>
      </c>
      <c r="AB36" s="100">
        <v>0</v>
      </c>
      <c r="AC36" s="100">
        <v>0</v>
      </c>
      <c r="AD36" s="100">
        <v>0</v>
      </c>
      <c r="AE36" s="100">
        <v>0</v>
      </c>
      <c r="AF36" s="100">
        <v>0</v>
      </c>
      <c r="AG36" s="100">
        <v>346</v>
      </c>
    </row>
    <row r="37" spans="1:33" ht="12" customHeight="1">
      <c r="A37" s="624"/>
      <c r="B37" s="625"/>
      <c r="C37" s="100" t="s">
        <v>103</v>
      </c>
      <c r="D37" s="100">
        <v>248</v>
      </c>
      <c r="E37" s="100">
        <v>62</v>
      </c>
      <c r="F37" s="100">
        <v>62</v>
      </c>
      <c r="G37" s="100">
        <v>88</v>
      </c>
      <c r="H37" s="100">
        <v>93</v>
      </c>
      <c r="I37" s="100">
        <v>93</v>
      </c>
      <c r="J37" s="100">
        <v>94</v>
      </c>
      <c r="K37" s="100">
        <v>94</v>
      </c>
      <c r="L37" s="100">
        <v>93</v>
      </c>
      <c r="M37" s="100">
        <v>91</v>
      </c>
      <c r="N37" s="100">
        <v>124</v>
      </c>
      <c r="O37" s="100">
        <v>93</v>
      </c>
      <c r="P37" s="100">
        <v>139</v>
      </c>
      <c r="Q37" s="100">
        <v>93</v>
      </c>
      <c r="R37" s="100">
        <v>93</v>
      </c>
      <c r="S37" s="100">
        <v>0</v>
      </c>
      <c r="T37" s="100">
        <v>0</v>
      </c>
      <c r="U37" s="100">
        <v>0</v>
      </c>
      <c r="V37" s="100">
        <v>0</v>
      </c>
      <c r="W37" s="100">
        <v>0</v>
      </c>
      <c r="X37" s="100">
        <v>0</v>
      </c>
      <c r="Y37" s="100">
        <v>0</v>
      </c>
      <c r="Z37" s="100">
        <v>0</v>
      </c>
      <c r="AA37" s="100">
        <v>0</v>
      </c>
      <c r="AB37" s="100">
        <v>0</v>
      </c>
      <c r="AC37" s="100">
        <v>0</v>
      </c>
      <c r="AD37" s="100">
        <v>0</v>
      </c>
      <c r="AE37" s="100">
        <v>0</v>
      </c>
      <c r="AF37" s="100">
        <v>0</v>
      </c>
      <c r="AG37" s="100">
        <v>1560</v>
      </c>
    </row>
    <row r="38" spans="1:33" ht="12" customHeight="1">
      <c r="A38" s="626"/>
      <c r="B38" s="627"/>
      <c r="C38" s="101" t="s">
        <v>104</v>
      </c>
      <c r="D38" s="101">
        <v>8.9</v>
      </c>
      <c r="E38" s="101">
        <v>4.8</v>
      </c>
      <c r="F38" s="101">
        <v>5.6</v>
      </c>
      <c r="G38" s="101">
        <v>3.7</v>
      </c>
      <c r="H38" s="101">
        <v>4.4000000000000004</v>
      </c>
      <c r="I38" s="101">
        <v>4.4000000000000004</v>
      </c>
      <c r="J38" s="101">
        <v>3.9</v>
      </c>
      <c r="K38" s="101">
        <v>3.8</v>
      </c>
      <c r="L38" s="101">
        <v>3.6</v>
      </c>
      <c r="M38" s="101">
        <v>3.5</v>
      </c>
      <c r="N38" s="101">
        <v>4.3</v>
      </c>
      <c r="O38" s="101">
        <v>3.9</v>
      </c>
      <c r="P38" s="101">
        <v>4.8</v>
      </c>
      <c r="Q38" s="101">
        <v>4.2</v>
      </c>
      <c r="R38" s="101">
        <v>4</v>
      </c>
      <c r="S38" s="101">
        <v>0</v>
      </c>
      <c r="T38" s="101">
        <v>0</v>
      </c>
      <c r="U38" s="101">
        <v>0</v>
      </c>
      <c r="V38" s="101">
        <v>0</v>
      </c>
      <c r="W38" s="101">
        <v>0</v>
      </c>
      <c r="X38" s="101">
        <v>0</v>
      </c>
      <c r="Y38" s="101">
        <v>0</v>
      </c>
      <c r="Z38" s="101">
        <v>0</v>
      </c>
      <c r="AA38" s="101">
        <v>0</v>
      </c>
      <c r="AB38" s="101">
        <v>0</v>
      </c>
      <c r="AC38" s="101">
        <v>0</v>
      </c>
      <c r="AD38" s="101">
        <v>0</v>
      </c>
      <c r="AE38" s="101">
        <v>0</v>
      </c>
      <c r="AF38" s="101">
        <v>0</v>
      </c>
      <c r="AG38" s="101">
        <v>4.5086705202512096</v>
      </c>
    </row>
    <row r="39" spans="1:33" ht="12" customHeight="1">
      <c r="A39" s="622">
        <v>1</v>
      </c>
      <c r="B39" s="623"/>
      <c r="C39" s="102" t="s">
        <v>101</v>
      </c>
      <c r="D39" s="102">
        <v>32</v>
      </c>
      <c r="E39" s="102">
        <v>14</v>
      </c>
      <c r="F39" s="102">
        <v>11</v>
      </c>
      <c r="G39" s="102">
        <v>28</v>
      </c>
      <c r="H39" s="102">
        <v>25</v>
      </c>
      <c r="I39" s="102">
        <v>23</v>
      </c>
      <c r="J39" s="102">
        <v>29</v>
      </c>
      <c r="K39" s="102">
        <v>32</v>
      </c>
      <c r="L39" s="102">
        <v>31</v>
      </c>
      <c r="M39" s="102">
        <v>30</v>
      </c>
      <c r="N39" s="102">
        <v>33</v>
      </c>
      <c r="O39" s="102">
        <v>28</v>
      </c>
      <c r="P39" s="102">
        <v>35</v>
      </c>
      <c r="Q39" s="102">
        <v>25</v>
      </c>
      <c r="R39" s="102">
        <v>26</v>
      </c>
      <c r="S39" s="102">
        <v>2</v>
      </c>
      <c r="T39" s="102">
        <v>0</v>
      </c>
      <c r="U39" s="102">
        <v>5</v>
      </c>
      <c r="V39" s="102">
        <v>5</v>
      </c>
      <c r="W39" s="102">
        <v>2</v>
      </c>
      <c r="X39" s="102">
        <v>5</v>
      </c>
      <c r="Y39" s="102">
        <v>6</v>
      </c>
      <c r="Z39" s="102">
        <v>4</v>
      </c>
      <c r="AA39" s="102">
        <v>5</v>
      </c>
      <c r="AB39" s="102">
        <v>5</v>
      </c>
      <c r="AC39" s="102">
        <v>4</v>
      </c>
      <c r="AD39" s="102">
        <v>5</v>
      </c>
      <c r="AE39" s="102">
        <v>4</v>
      </c>
      <c r="AF39" s="102">
        <v>5</v>
      </c>
      <c r="AG39" s="102">
        <v>459</v>
      </c>
    </row>
    <row r="40" spans="1:33" ht="12" customHeight="1">
      <c r="A40" s="624"/>
      <c r="B40" s="625"/>
      <c r="C40" s="100" t="s">
        <v>102</v>
      </c>
      <c r="D40" s="100">
        <v>28</v>
      </c>
      <c r="E40" s="100">
        <v>13</v>
      </c>
      <c r="F40" s="100">
        <v>11</v>
      </c>
      <c r="G40" s="100">
        <v>0</v>
      </c>
      <c r="H40" s="100">
        <v>21</v>
      </c>
      <c r="I40" s="100">
        <v>21</v>
      </c>
      <c r="J40" s="100">
        <v>24</v>
      </c>
      <c r="K40" s="100">
        <v>24</v>
      </c>
      <c r="L40" s="100">
        <v>26</v>
      </c>
      <c r="M40" s="100">
        <v>26</v>
      </c>
      <c r="N40" s="100">
        <v>29</v>
      </c>
      <c r="O40" s="100">
        <v>24</v>
      </c>
      <c r="P40" s="100">
        <v>29</v>
      </c>
      <c r="Q40" s="100">
        <v>0</v>
      </c>
      <c r="R40" s="100">
        <v>23</v>
      </c>
      <c r="S40" s="100">
        <v>0</v>
      </c>
      <c r="T40" s="100">
        <v>0</v>
      </c>
      <c r="U40" s="100">
        <v>0</v>
      </c>
      <c r="V40" s="100">
        <v>0</v>
      </c>
      <c r="W40" s="100">
        <v>0</v>
      </c>
      <c r="X40" s="100">
        <v>0</v>
      </c>
      <c r="Y40" s="100">
        <v>0</v>
      </c>
      <c r="Z40" s="100">
        <v>0</v>
      </c>
      <c r="AA40" s="100">
        <v>0</v>
      </c>
      <c r="AB40" s="100">
        <v>0</v>
      </c>
      <c r="AC40" s="100">
        <v>0</v>
      </c>
      <c r="AD40" s="100">
        <v>0</v>
      </c>
      <c r="AE40" s="100">
        <v>0</v>
      </c>
      <c r="AF40" s="100">
        <v>0</v>
      </c>
      <c r="AG40" s="100">
        <v>299</v>
      </c>
    </row>
    <row r="41" spans="1:33" ht="12" customHeight="1">
      <c r="A41" s="624"/>
      <c r="B41" s="625"/>
      <c r="C41" s="100" t="s">
        <v>103</v>
      </c>
      <c r="D41" s="100">
        <v>248</v>
      </c>
      <c r="E41" s="100">
        <v>62</v>
      </c>
      <c r="F41" s="100">
        <v>62</v>
      </c>
      <c r="G41" s="100">
        <v>0</v>
      </c>
      <c r="H41" s="100">
        <v>93</v>
      </c>
      <c r="I41" s="100">
        <v>93</v>
      </c>
      <c r="J41" s="100">
        <v>93</v>
      </c>
      <c r="K41" s="100">
        <v>93</v>
      </c>
      <c r="L41" s="100">
        <v>93</v>
      </c>
      <c r="M41" s="100">
        <v>93</v>
      </c>
      <c r="N41" s="100">
        <v>124</v>
      </c>
      <c r="O41" s="100">
        <v>93</v>
      </c>
      <c r="P41" s="100">
        <v>146</v>
      </c>
      <c r="Q41" s="100">
        <v>0</v>
      </c>
      <c r="R41" s="100">
        <v>93</v>
      </c>
      <c r="S41" s="100">
        <v>0</v>
      </c>
      <c r="T41" s="100">
        <v>0</v>
      </c>
      <c r="U41" s="100">
        <v>0</v>
      </c>
      <c r="V41" s="100">
        <v>0</v>
      </c>
      <c r="W41" s="100">
        <v>0</v>
      </c>
      <c r="X41" s="100">
        <v>0</v>
      </c>
      <c r="Y41" s="100">
        <v>0</v>
      </c>
      <c r="Z41" s="100">
        <v>0</v>
      </c>
      <c r="AA41" s="100">
        <v>0</v>
      </c>
      <c r="AB41" s="100">
        <v>0</v>
      </c>
      <c r="AC41" s="100">
        <v>0</v>
      </c>
      <c r="AD41" s="100">
        <v>0</v>
      </c>
      <c r="AE41" s="100">
        <v>0</v>
      </c>
      <c r="AF41" s="100">
        <v>0</v>
      </c>
      <c r="AG41" s="100">
        <v>1386</v>
      </c>
    </row>
    <row r="42" spans="1:33" ht="12" customHeight="1">
      <c r="A42" s="626"/>
      <c r="B42" s="627"/>
      <c r="C42" s="101" t="s">
        <v>104</v>
      </c>
      <c r="D42" s="101">
        <v>8.9</v>
      </c>
      <c r="E42" s="101">
        <v>4.8</v>
      </c>
      <c r="F42" s="101">
        <v>5.6</v>
      </c>
      <c r="G42" s="101">
        <v>0</v>
      </c>
      <c r="H42" s="101">
        <v>4.4000000000000004</v>
      </c>
      <c r="I42" s="101">
        <v>4.4000000000000004</v>
      </c>
      <c r="J42" s="101">
        <v>3.9</v>
      </c>
      <c r="K42" s="101">
        <v>3.9</v>
      </c>
      <c r="L42" s="101">
        <v>3.6</v>
      </c>
      <c r="M42" s="101">
        <v>3.6</v>
      </c>
      <c r="N42" s="101">
        <v>4.3</v>
      </c>
      <c r="O42" s="101">
        <v>3.9</v>
      </c>
      <c r="P42" s="101">
        <v>5</v>
      </c>
      <c r="Q42" s="101">
        <v>0</v>
      </c>
      <c r="R42" s="101">
        <v>4</v>
      </c>
      <c r="S42" s="101">
        <v>0</v>
      </c>
      <c r="T42" s="101">
        <v>0</v>
      </c>
      <c r="U42" s="101">
        <v>0</v>
      </c>
      <c r="V42" s="101">
        <v>0</v>
      </c>
      <c r="W42" s="101">
        <v>0</v>
      </c>
      <c r="X42" s="101">
        <v>0</v>
      </c>
      <c r="Y42" s="101">
        <v>0</v>
      </c>
      <c r="Z42" s="101">
        <v>0</v>
      </c>
      <c r="AA42" s="101">
        <v>0</v>
      </c>
      <c r="AB42" s="101">
        <v>0</v>
      </c>
      <c r="AC42" s="101">
        <v>0</v>
      </c>
      <c r="AD42" s="101">
        <v>0</v>
      </c>
      <c r="AE42" s="101">
        <v>0</v>
      </c>
      <c r="AF42" s="101">
        <v>0</v>
      </c>
      <c r="AG42" s="101">
        <v>4.6354515050167224</v>
      </c>
    </row>
    <row r="43" spans="1:33" ht="12" customHeight="1">
      <c r="A43" s="622">
        <v>2</v>
      </c>
      <c r="B43" s="623"/>
      <c r="C43" s="102" t="s">
        <v>101</v>
      </c>
      <c r="D43" s="102">
        <v>32</v>
      </c>
      <c r="E43" s="102">
        <v>14</v>
      </c>
      <c r="F43" s="102">
        <v>11</v>
      </c>
      <c r="G43" s="102">
        <v>28</v>
      </c>
      <c r="H43" s="102">
        <v>25</v>
      </c>
      <c r="I43" s="102">
        <v>23</v>
      </c>
      <c r="J43" s="102">
        <v>28</v>
      </c>
      <c r="K43" s="102">
        <v>32</v>
      </c>
      <c r="L43" s="102">
        <v>31</v>
      </c>
      <c r="M43" s="102">
        <v>30</v>
      </c>
      <c r="N43" s="102">
        <v>33</v>
      </c>
      <c r="O43" s="102">
        <v>28</v>
      </c>
      <c r="P43" s="102">
        <v>35</v>
      </c>
      <c r="Q43" s="102">
        <v>25</v>
      </c>
      <c r="R43" s="102">
        <v>26</v>
      </c>
      <c r="S43" s="102">
        <v>2</v>
      </c>
      <c r="T43" s="102">
        <v>0</v>
      </c>
      <c r="U43" s="102">
        <v>5</v>
      </c>
      <c r="V43" s="102">
        <v>5</v>
      </c>
      <c r="W43" s="102">
        <v>2</v>
      </c>
      <c r="X43" s="102">
        <v>5</v>
      </c>
      <c r="Y43" s="102">
        <v>6</v>
      </c>
      <c r="Z43" s="102">
        <v>4</v>
      </c>
      <c r="AA43" s="102">
        <v>5</v>
      </c>
      <c r="AB43" s="102">
        <v>5</v>
      </c>
      <c r="AC43" s="102">
        <v>4</v>
      </c>
      <c r="AD43" s="102">
        <v>5</v>
      </c>
      <c r="AE43" s="102">
        <v>4</v>
      </c>
      <c r="AF43" s="102">
        <v>5</v>
      </c>
      <c r="AG43" s="102">
        <v>458</v>
      </c>
    </row>
    <row r="44" spans="1:33" ht="12" customHeight="1">
      <c r="A44" s="624"/>
      <c r="B44" s="625"/>
      <c r="C44" s="100" t="s">
        <v>102</v>
      </c>
      <c r="D44" s="100">
        <v>0</v>
      </c>
      <c r="E44" s="100">
        <v>0</v>
      </c>
      <c r="F44" s="100">
        <v>0</v>
      </c>
      <c r="G44" s="100">
        <v>0</v>
      </c>
      <c r="H44" s="100">
        <v>0</v>
      </c>
      <c r="I44" s="100">
        <v>0</v>
      </c>
      <c r="J44" s="100">
        <v>0</v>
      </c>
      <c r="K44" s="100">
        <v>0</v>
      </c>
      <c r="L44" s="100">
        <v>0</v>
      </c>
      <c r="M44" s="100">
        <v>0</v>
      </c>
      <c r="N44" s="100">
        <v>0</v>
      </c>
      <c r="O44" s="100">
        <v>0</v>
      </c>
      <c r="P44" s="100">
        <v>0</v>
      </c>
      <c r="Q44" s="100">
        <v>0</v>
      </c>
      <c r="R44" s="100">
        <v>0</v>
      </c>
      <c r="S44" s="100">
        <v>0</v>
      </c>
      <c r="T44" s="100">
        <v>0</v>
      </c>
      <c r="U44" s="100">
        <v>0</v>
      </c>
      <c r="V44" s="100">
        <v>0</v>
      </c>
      <c r="W44" s="100">
        <v>0</v>
      </c>
      <c r="X44" s="100">
        <v>0</v>
      </c>
      <c r="Y44" s="100">
        <v>0</v>
      </c>
      <c r="Z44" s="100">
        <v>0</v>
      </c>
      <c r="AA44" s="100">
        <v>0</v>
      </c>
      <c r="AB44" s="100">
        <v>0</v>
      </c>
      <c r="AC44" s="100">
        <v>0</v>
      </c>
      <c r="AD44" s="100">
        <v>0</v>
      </c>
      <c r="AE44" s="100">
        <v>0</v>
      </c>
      <c r="AF44" s="100">
        <v>0</v>
      </c>
      <c r="AG44" s="100">
        <v>0</v>
      </c>
    </row>
    <row r="45" spans="1:33" ht="12" customHeight="1">
      <c r="A45" s="624"/>
      <c r="B45" s="625"/>
      <c r="C45" s="100" t="s">
        <v>103</v>
      </c>
      <c r="D45" s="100">
        <v>0</v>
      </c>
      <c r="E45" s="100">
        <v>0</v>
      </c>
      <c r="F45" s="100">
        <v>0</v>
      </c>
      <c r="G45" s="100">
        <v>0</v>
      </c>
      <c r="H45" s="100">
        <v>0</v>
      </c>
      <c r="I45" s="100">
        <v>0</v>
      </c>
      <c r="J45" s="100">
        <v>0</v>
      </c>
      <c r="K45" s="100">
        <v>0</v>
      </c>
      <c r="L45" s="100">
        <v>0</v>
      </c>
      <c r="M45" s="100">
        <v>0</v>
      </c>
      <c r="N45" s="100">
        <v>0</v>
      </c>
      <c r="O45" s="100">
        <v>0</v>
      </c>
      <c r="P45" s="100">
        <v>0</v>
      </c>
      <c r="Q45" s="100">
        <v>0</v>
      </c>
      <c r="R45" s="100">
        <v>0</v>
      </c>
      <c r="S45" s="100">
        <v>0</v>
      </c>
      <c r="T45" s="100">
        <v>0</v>
      </c>
      <c r="U45" s="100">
        <v>0</v>
      </c>
      <c r="V45" s="100">
        <v>0</v>
      </c>
      <c r="W45" s="100">
        <v>0</v>
      </c>
      <c r="X45" s="100">
        <v>0</v>
      </c>
      <c r="Y45" s="100">
        <v>0</v>
      </c>
      <c r="Z45" s="100">
        <v>0</v>
      </c>
      <c r="AA45" s="100">
        <v>0</v>
      </c>
      <c r="AB45" s="100">
        <v>0</v>
      </c>
      <c r="AC45" s="100">
        <v>0</v>
      </c>
      <c r="AD45" s="100">
        <v>0</v>
      </c>
      <c r="AE45" s="100">
        <v>0</v>
      </c>
      <c r="AF45" s="100">
        <v>0</v>
      </c>
      <c r="AG45" s="100">
        <v>0</v>
      </c>
    </row>
    <row r="46" spans="1:33" ht="12" customHeight="1">
      <c r="A46" s="626"/>
      <c r="B46" s="627"/>
      <c r="C46" s="101" t="s">
        <v>104</v>
      </c>
      <c r="D46" s="101">
        <v>0</v>
      </c>
      <c r="E46" s="101">
        <v>0</v>
      </c>
      <c r="F46" s="101">
        <v>0</v>
      </c>
      <c r="G46" s="101">
        <v>0</v>
      </c>
      <c r="H46" s="101">
        <v>0</v>
      </c>
      <c r="I46" s="101">
        <v>0</v>
      </c>
      <c r="J46" s="101">
        <v>0</v>
      </c>
      <c r="K46" s="101">
        <v>0</v>
      </c>
      <c r="L46" s="101">
        <v>0</v>
      </c>
      <c r="M46" s="101">
        <v>0</v>
      </c>
      <c r="N46" s="101">
        <v>0</v>
      </c>
      <c r="O46" s="101">
        <v>0</v>
      </c>
      <c r="P46" s="101">
        <v>0</v>
      </c>
      <c r="Q46" s="101">
        <v>0</v>
      </c>
      <c r="R46" s="101">
        <v>0</v>
      </c>
      <c r="S46" s="101">
        <v>0</v>
      </c>
      <c r="T46" s="101">
        <v>0</v>
      </c>
      <c r="U46" s="101">
        <v>0</v>
      </c>
      <c r="V46" s="101">
        <v>0</v>
      </c>
      <c r="W46" s="101">
        <v>0</v>
      </c>
      <c r="X46" s="101">
        <v>0</v>
      </c>
      <c r="Y46" s="101">
        <v>0</v>
      </c>
      <c r="Z46" s="101">
        <v>0</v>
      </c>
      <c r="AA46" s="101">
        <v>0</v>
      </c>
      <c r="AB46" s="101">
        <v>0</v>
      </c>
      <c r="AC46" s="101">
        <v>0</v>
      </c>
      <c r="AD46" s="101">
        <v>0</v>
      </c>
      <c r="AE46" s="101">
        <v>0</v>
      </c>
      <c r="AF46" s="101">
        <v>0</v>
      </c>
      <c r="AG46" s="101">
        <v>0</v>
      </c>
    </row>
    <row r="47" spans="1:33" ht="12" customHeight="1">
      <c r="A47" s="622">
        <v>3</v>
      </c>
      <c r="B47" s="623"/>
      <c r="C47" s="102" t="s">
        <v>101</v>
      </c>
      <c r="D47" s="102">
        <v>32</v>
      </c>
      <c r="E47" s="102">
        <v>14</v>
      </c>
      <c r="F47" s="102">
        <v>11</v>
      </c>
      <c r="G47" s="102">
        <v>28</v>
      </c>
      <c r="H47" s="102">
        <v>25</v>
      </c>
      <c r="I47" s="102">
        <v>23</v>
      </c>
      <c r="J47" s="102">
        <v>28</v>
      </c>
      <c r="K47" s="102">
        <v>32</v>
      </c>
      <c r="L47" s="102">
        <v>31</v>
      </c>
      <c r="M47" s="102">
        <v>30</v>
      </c>
      <c r="N47" s="102">
        <v>33</v>
      </c>
      <c r="O47" s="102">
        <v>28</v>
      </c>
      <c r="P47" s="102">
        <v>35</v>
      </c>
      <c r="Q47" s="102">
        <v>25</v>
      </c>
      <c r="R47" s="102">
        <v>26</v>
      </c>
      <c r="S47" s="102">
        <v>2</v>
      </c>
      <c r="T47" s="102">
        <v>0</v>
      </c>
      <c r="U47" s="102">
        <v>5</v>
      </c>
      <c r="V47" s="102">
        <v>5</v>
      </c>
      <c r="W47" s="102">
        <v>2</v>
      </c>
      <c r="X47" s="102">
        <v>5</v>
      </c>
      <c r="Y47" s="102">
        <v>6</v>
      </c>
      <c r="Z47" s="102">
        <v>4</v>
      </c>
      <c r="AA47" s="102">
        <v>5</v>
      </c>
      <c r="AB47" s="102">
        <v>5</v>
      </c>
      <c r="AC47" s="102">
        <v>4</v>
      </c>
      <c r="AD47" s="102">
        <v>5</v>
      </c>
      <c r="AE47" s="102">
        <v>4</v>
      </c>
      <c r="AF47" s="102">
        <v>5</v>
      </c>
      <c r="AG47" s="102">
        <v>458</v>
      </c>
    </row>
    <row r="48" spans="1:33" ht="12" customHeight="1">
      <c r="A48" s="624"/>
      <c r="B48" s="625"/>
      <c r="C48" s="100" t="s">
        <v>102</v>
      </c>
      <c r="D48" s="100">
        <v>0</v>
      </c>
      <c r="E48" s="100">
        <v>0</v>
      </c>
      <c r="F48" s="100">
        <v>0</v>
      </c>
      <c r="G48" s="100">
        <v>0</v>
      </c>
      <c r="H48" s="100">
        <v>0</v>
      </c>
      <c r="I48" s="100">
        <v>0</v>
      </c>
      <c r="J48" s="100">
        <v>0</v>
      </c>
      <c r="K48" s="100">
        <v>0</v>
      </c>
      <c r="L48" s="100">
        <v>0</v>
      </c>
      <c r="M48" s="100">
        <v>0</v>
      </c>
      <c r="N48" s="100">
        <v>0</v>
      </c>
      <c r="O48" s="100">
        <v>0</v>
      </c>
      <c r="P48" s="100">
        <v>0</v>
      </c>
      <c r="Q48" s="100">
        <v>0</v>
      </c>
      <c r="R48" s="100">
        <v>0</v>
      </c>
      <c r="S48" s="100">
        <v>0</v>
      </c>
      <c r="T48" s="100">
        <v>0</v>
      </c>
      <c r="U48" s="100">
        <v>0</v>
      </c>
      <c r="V48" s="100">
        <v>0</v>
      </c>
      <c r="W48" s="100">
        <v>0</v>
      </c>
      <c r="X48" s="100">
        <v>0</v>
      </c>
      <c r="Y48" s="100">
        <v>0</v>
      </c>
      <c r="Z48" s="100">
        <v>0</v>
      </c>
      <c r="AA48" s="100">
        <v>0</v>
      </c>
      <c r="AB48" s="100">
        <v>0</v>
      </c>
      <c r="AC48" s="100">
        <v>0</v>
      </c>
      <c r="AD48" s="100">
        <v>0</v>
      </c>
      <c r="AE48" s="100">
        <v>0</v>
      </c>
      <c r="AF48" s="100">
        <v>0</v>
      </c>
      <c r="AG48" s="100">
        <v>0</v>
      </c>
    </row>
    <row r="49" spans="1:33" ht="12" customHeight="1">
      <c r="A49" s="624"/>
      <c r="B49" s="625"/>
      <c r="C49" s="100" t="s">
        <v>103</v>
      </c>
      <c r="D49" s="100">
        <v>0</v>
      </c>
      <c r="E49" s="100">
        <v>0</v>
      </c>
      <c r="F49" s="100">
        <v>0</v>
      </c>
      <c r="G49" s="100">
        <v>0</v>
      </c>
      <c r="H49" s="100">
        <v>0</v>
      </c>
      <c r="I49" s="100">
        <v>0</v>
      </c>
      <c r="J49" s="100">
        <v>0</v>
      </c>
      <c r="K49" s="100">
        <v>0</v>
      </c>
      <c r="L49" s="100">
        <v>0</v>
      </c>
      <c r="M49" s="100">
        <v>0</v>
      </c>
      <c r="N49" s="100">
        <v>0</v>
      </c>
      <c r="O49" s="100">
        <v>0</v>
      </c>
      <c r="P49" s="100">
        <v>0</v>
      </c>
      <c r="Q49" s="100">
        <v>0</v>
      </c>
      <c r="R49" s="100">
        <v>0</v>
      </c>
      <c r="S49" s="100">
        <v>0</v>
      </c>
      <c r="T49" s="100">
        <v>0</v>
      </c>
      <c r="U49" s="100">
        <v>0</v>
      </c>
      <c r="V49" s="100">
        <v>0</v>
      </c>
      <c r="W49" s="100">
        <v>0</v>
      </c>
      <c r="X49" s="100">
        <v>0</v>
      </c>
      <c r="Y49" s="100">
        <v>0</v>
      </c>
      <c r="Z49" s="100">
        <v>0</v>
      </c>
      <c r="AA49" s="100">
        <v>0</v>
      </c>
      <c r="AB49" s="100">
        <v>0</v>
      </c>
      <c r="AC49" s="100">
        <v>0</v>
      </c>
      <c r="AD49" s="100">
        <v>0</v>
      </c>
      <c r="AE49" s="100">
        <v>0</v>
      </c>
      <c r="AF49" s="100">
        <v>0</v>
      </c>
      <c r="AG49" s="100">
        <v>0</v>
      </c>
    </row>
    <row r="50" spans="1:33" s="95" customFormat="1" ht="12" customHeight="1" thickBot="1">
      <c r="A50" s="632"/>
      <c r="B50" s="633"/>
      <c r="C50" s="103" t="s">
        <v>104</v>
      </c>
      <c r="D50" s="103">
        <v>0</v>
      </c>
      <c r="E50" s="103">
        <v>0</v>
      </c>
      <c r="F50" s="103">
        <v>0</v>
      </c>
      <c r="G50" s="103">
        <v>0</v>
      </c>
      <c r="H50" s="103">
        <v>0</v>
      </c>
      <c r="I50" s="103">
        <v>0</v>
      </c>
      <c r="J50" s="103">
        <v>0</v>
      </c>
      <c r="K50" s="103">
        <v>0</v>
      </c>
      <c r="L50" s="103">
        <v>0</v>
      </c>
      <c r="M50" s="103">
        <v>0</v>
      </c>
      <c r="N50" s="103">
        <v>0</v>
      </c>
      <c r="O50" s="103">
        <v>0</v>
      </c>
      <c r="P50" s="103">
        <v>0</v>
      </c>
      <c r="Q50" s="103">
        <v>0</v>
      </c>
      <c r="R50" s="103">
        <v>0</v>
      </c>
      <c r="S50" s="103">
        <v>0</v>
      </c>
      <c r="T50" s="103">
        <v>0</v>
      </c>
      <c r="U50" s="103">
        <v>0</v>
      </c>
      <c r="V50" s="103">
        <v>0</v>
      </c>
      <c r="W50" s="103">
        <v>0</v>
      </c>
      <c r="X50" s="103">
        <v>0</v>
      </c>
      <c r="Y50" s="103">
        <v>0</v>
      </c>
      <c r="Z50" s="103">
        <v>0</v>
      </c>
      <c r="AA50" s="103">
        <v>0</v>
      </c>
      <c r="AB50" s="103">
        <v>0</v>
      </c>
      <c r="AC50" s="103">
        <v>0</v>
      </c>
      <c r="AD50" s="103">
        <v>0</v>
      </c>
      <c r="AE50" s="103">
        <v>0</v>
      </c>
      <c r="AF50" s="103">
        <v>0</v>
      </c>
      <c r="AG50" s="103">
        <v>0</v>
      </c>
    </row>
  </sheetData>
  <mergeCells count="14">
    <mergeCell ref="A43:B46"/>
    <mergeCell ref="A47:B50"/>
    <mergeCell ref="A19:B22"/>
    <mergeCell ref="A23:B26"/>
    <mergeCell ref="A27:B30"/>
    <mergeCell ref="A31:B34"/>
    <mergeCell ref="A35:B38"/>
    <mergeCell ref="A39:B42"/>
    <mergeCell ref="A15:B18"/>
    <mergeCell ref="A1:R1"/>
    <mergeCell ref="A2:B2"/>
    <mergeCell ref="A3:B6"/>
    <mergeCell ref="A7:B10"/>
    <mergeCell ref="A11:B14"/>
  </mergeCells>
  <phoneticPr fontId="21"/>
  <printOptions horizontalCentered="1"/>
  <pageMargins left="1.1811023622047245" right="0.39370078740157483" top="0.59055118110236227" bottom="0.59055118110236227" header="0.51181102362204722" footer="0.51181102362204722"/>
  <pageSetup paperSize="9" scale="3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4"/>
  <sheetViews>
    <sheetView view="pageBreakPreview" topLeftCell="C1" zoomScaleNormal="100" zoomScaleSheetLayoutView="100" workbookViewId="0">
      <selection sqref="A1:M1"/>
    </sheetView>
  </sheetViews>
  <sheetFormatPr defaultColWidth="9" defaultRowHeight="13.2"/>
  <cols>
    <col min="1" max="1" width="4.77734375" style="247" customWidth="1"/>
    <col min="2" max="2" width="13.6640625" style="247" customWidth="1"/>
    <col min="3" max="3" width="10" style="247" customWidth="1"/>
    <col min="4" max="4" width="18.44140625" style="247" customWidth="1"/>
    <col min="5" max="5" width="0" style="247" hidden="1" customWidth="1"/>
    <col min="6" max="6" width="16.109375" style="247" customWidth="1"/>
    <col min="7" max="12" width="13.21875" style="247" customWidth="1"/>
    <col min="13" max="13" width="58.21875" style="247" bestFit="1" customWidth="1"/>
    <col min="14" max="16384" width="9" style="247"/>
  </cols>
  <sheetData>
    <row r="1" spans="1:15" ht="35.25" customHeight="1">
      <c r="A1" s="637" t="s">
        <v>799</v>
      </c>
      <c r="B1" s="637"/>
      <c r="C1" s="637"/>
      <c r="D1" s="637"/>
      <c r="E1" s="637"/>
      <c r="F1" s="637"/>
      <c r="G1" s="637"/>
      <c r="H1" s="637"/>
      <c r="I1" s="637"/>
      <c r="J1" s="637"/>
      <c r="K1" s="637"/>
      <c r="L1" s="637"/>
      <c r="M1" s="637"/>
      <c r="N1" s="361"/>
      <c r="O1" s="361"/>
    </row>
    <row r="2" spans="1:15" ht="16.8" thickBot="1">
      <c r="A2" s="359" t="s">
        <v>825</v>
      </c>
      <c r="B2" s="359"/>
      <c r="C2" s="361"/>
      <c r="D2" s="361"/>
      <c r="E2" s="361"/>
      <c r="F2" s="361"/>
      <c r="G2" s="361"/>
      <c r="H2" s="361"/>
      <c r="I2" s="361"/>
      <c r="J2" s="361"/>
      <c r="K2" s="361"/>
      <c r="L2" s="361"/>
      <c r="M2" s="361"/>
      <c r="N2" s="361"/>
      <c r="O2" s="361"/>
    </row>
    <row r="3" spans="1:15" ht="13.8" thickBot="1">
      <c r="A3" s="358" t="s">
        <v>378</v>
      </c>
      <c r="B3" s="357" t="s">
        <v>379</v>
      </c>
      <c r="C3" s="357" t="s">
        <v>380</v>
      </c>
      <c r="D3" s="357" t="s">
        <v>174</v>
      </c>
      <c r="E3" s="357" t="s">
        <v>381</v>
      </c>
      <c r="F3" s="357" t="s">
        <v>382</v>
      </c>
      <c r="G3" s="357" t="s">
        <v>383</v>
      </c>
      <c r="H3" s="357" t="s">
        <v>384</v>
      </c>
      <c r="I3" s="357" t="s">
        <v>385</v>
      </c>
      <c r="J3" s="357" t="s">
        <v>386</v>
      </c>
      <c r="K3" s="357" t="s">
        <v>387</v>
      </c>
      <c r="L3" s="357" t="s">
        <v>388</v>
      </c>
      <c r="M3" s="356" t="s">
        <v>389</v>
      </c>
      <c r="N3" s="361"/>
      <c r="O3" s="361"/>
    </row>
    <row r="4" spans="1:15" ht="13.8" thickTop="1">
      <c r="A4" s="355">
        <v>1</v>
      </c>
      <c r="B4" s="354" t="s">
        <v>72</v>
      </c>
      <c r="C4" s="354"/>
      <c r="D4" s="354"/>
      <c r="E4" s="353" t="s">
        <v>216</v>
      </c>
      <c r="F4" s="422">
        <v>46193</v>
      </c>
      <c r="G4" s="352" t="s">
        <v>392</v>
      </c>
      <c r="H4" s="352" t="s">
        <v>393</v>
      </c>
      <c r="I4" s="352" t="s">
        <v>394</v>
      </c>
      <c r="J4" s="352" t="s">
        <v>395</v>
      </c>
      <c r="K4" s="352" t="s">
        <v>396</v>
      </c>
      <c r="L4" s="352" t="s">
        <v>397</v>
      </c>
      <c r="M4" s="351" t="s">
        <v>398</v>
      </c>
      <c r="N4" s="361"/>
      <c r="O4" s="361"/>
    </row>
    <row r="5" spans="1:15">
      <c r="A5" s="350">
        <v>2</v>
      </c>
      <c r="B5" s="349" t="s">
        <v>72</v>
      </c>
      <c r="C5" s="349"/>
      <c r="D5" s="349"/>
      <c r="E5" s="281" t="s">
        <v>216</v>
      </c>
      <c r="F5" s="423">
        <v>46179</v>
      </c>
      <c r="G5" s="347" t="s">
        <v>392</v>
      </c>
      <c r="H5" s="347" t="s">
        <v>401</v>
      </c>
      <c r="I5" s="347" t="s">
        <v>402</v>
      </c>
      <c r="J5" s="347" t="s">
        <v>403</v>
      </c>
      <c r="K5" s="347" t="s">
        <v>396</v>
      </c>
      <c r="L5" s="347" t="s">
        <v>404</v>
      </c>
      <c r="M5" s="346" t="s">
        <v>398</v>
      </c>
      <c r="N5" s="361"/>
      <c r="O5" s="361"/>
    </row>
    <row r="6" spans="1:15">
      <c r="A6" s="350">
        <v>3</v>
      </c>
      <c r="B6" s="349" t="s">
        <v>72</v>
      </c>
      <c r="C6" s="349"/>
      <c r="D6" s="349"/>
      <c r="E6" s="281" t="s">
        <v>216</v>
      </c>
      <c r="F6" s="423">
        <v>46180</v>
      </c>
      <c r="G6" s="347" t="s">
        <v>392</v>
      </c>
      <c r="H6" s="347" t="s">
        <v>405</v>
      </c>
      <c r="I6" s="347" t="s">
        <v>406</v>
      </c>
      <c r="J6" s="347" t="s">
        <v>407</v>
      </c>
      <c r="K6" s="347" t="s">
        <v>396</v>
      </c>
      <c r="L6" s="347" t="s">
        <v>406</v>
      </c>
      <c r="M6" s="346" t="s">
        <v>398</v>
      </c>
      <c r="N6" s="361"/>
      <c r="O6" s="361"/>
    </row>
    <row r="7" spans="1:15">
      <c r="A7" s="350">
        <v>4</v>
      </c>
      <c r="B7" s="349" t="s">
        <v>72</v>
      </c>
      <c r="C7" s="349"/>
      <c r="D7" s="349"/>
      <c r="E7" s="281" t="s">
        <v>216</v>
      </c>
      <c r="F7" s="423">
        <v>46186</v>
      </c>
      <c r="G7" s="347" t="s">
        <v>392</v>
      </c>
      <c r="H7" s="347" t="s">
        <v>401</v>
      </c>
      <c r="I7" s="347" t="s">
        <v>402</v>
      </c>
      <c r="J7" s="347" t="s">
        <v>403</v>
      </c>
      <c r="K7" s="347" t="s">
        <v>396</v>
      </c>
      <c r="L7" s="347" t="s">
        <v>404</v>
      </c>
      <c r="M7" s="346" t="s">
        <v>398</v>
      </c>
      <c r="N7" s="361"/>
      <c r="O7" s="361"/>
    </row>
    <row r="8" spans="1:15">
      <c r="A8" s="350">
        <v>5</v>
      </c>
      <c r="B8" s="349" t="s">
        <v>72</v>
      </c>
      <c r="C8" s="349"/>
      <c r="D8" s="349"/>
      <c r="E8" s="281" t="s">
        <v>216</v>
      </c>
      <c r="F8" s="423">
        <v>46181</v>
      </c>
      <c r="G8" s="347" t="s">
        <v>392</v>
      </c>
      <c r="H8" s="347" t="s">
        <v>393</v>
      </c>
      <c r="I8" s="347" t="s">
        <v>394</v>
      </c>
      <c r="J8" s="347" t="s">
        <v>395</v>
      </c>
      <c r="K8" s="347" t="s">
        <v>396</v>
      </c>
      <c r="L8" s="347" t="s">
        <v>397</v>
      </c>
      <c r="M8" s="346" t="s">
        <v>398</v>
      </c>
      <c r="N8" s="361"/>
      <c r="O8" s="361"/>
    </row>
    <row r="9" spans="1:15">
      <c r="A9" s="350">
        <v>6</v>
      </c>
      <c r="B9" s="349" t="s">
        <v>72</v>
      </c>
      <c r="C9" s="349"/>
      <c r="D9" s="349"/>
      <c r="E9" s="281" t="s">
        <v>216</v>
      </c>
      <c r="F9" s="423">
        <v>46180</v>
      </c>
      <c r="G9" s="347" t="s">
        <v>392</v>
      </c>
      <c r="H9" s="347" t="s">
        <v>393</v>
      </c>
      <c r="I9" s="347" t="s">
        <v>394</v>
      </c>
      <c r="J9" s="347" t="s">
        <v>395</v>
      </c>
      <c r="K9" s="347" t="s">
        <v>396</v>
      </c>
      <c r="L9" s="347" t="s">
        <v>397</v>
      </c>
      <c r="M9" s="346" t="s">
        <v>412</v>
      </c>
      <c r="N9" s="361"/>
      <c r="O9" s="361"/>
    </row>
    <row r="10" spans="1:15">
      <c r="A10" s="350">
        <v>7</v>
      </c>
      <c r="B10" s="349" t="s">
        <v>72</v>
      </c>
      <c r="C10" s="349"/>
      <c r="D10" s="349"/>
      <c r="E10" s="281" t="s">
        <v>216</v>
      </c>
      <c r="F10" s="423">
        <v>46180</v>
      </c>
      <c r="G10" s="347" t="s">
        <v>415</v>
      </c>
      <c r="H10" s="347" t="s">
        <v>393</v>
      </c>
      <c r="I10" s="347" t="s">
        <v>416</v>
      </c>
      <c r="J10" s="347" t="s">
        <v>417</v>
      </c>
      <c r="K10" s="347"/>
      <c r="L10" s="347" t="s">
        <v>417</v>
      </c>
      <c r="M10" s="346" t="s">
        <v>60</v>
      </c>
      <c r="N10" s="361"/>
      <c r="O10" s="361"/>
    </row>
    <row r="11" spans="1:15">
      <c r="A11" s="350">
        <v>8</v>
      </c>
      <c r="B11" s="349" t="s">
        <v>72</v>
      </c>
      <c r="C11" s="349"/>
      <c r="D11" s="349"/>
      <c r="E11" s="281" t="s">
        <v>216</v>
      </c>
      <c r="F11" s="423">
        <v>46182</v>
      </c>
      <c r="G11" s="347" t="s">
        <v>405</v>
      </c>
      <c r="H11" s="347" t="s">
        <v>393</v>
      </c>
      <c r="I11" s="347" t="s">
        <v>418</v>
      </c>
      <c r="J11" s="347" t="s">
        <v>417</v>
      </c>
      <c r="K11" s="347"/>
      <c r="L11" s="347" t="s">
        <v>417</v>
      </c>
      <c r="M11" s="346" t="s">
        <v>60</v>
      </c>
      <c r="N11" s="361"/>
      <c r="O11" s="361"/>
    </row>
    <row r="12" spans="1:15">
      <c r="A12" s="350">
        <v>9</v>
      </c>
      <c r="B12" s="349" t="s">
        <v>72</v>
      </c>
      <c r="C12" s="349"/>
      <c r="D12" s="349"/>
      <c r="E12" s="281" t="s">
        <v>216</v>
      </c>
      <c r="F12" s="423">
        <v>46183</v>
      </c>
      <c r="G12" s="347" t="s">
        <v>419</v>
      </c>
      <c r="H12" s="347" t="s">
        <v>420</v>
      </c>
      <c r="I12" s="347" t="s">
        <v>421</v>
      </c>
      <c r="J12" s="347" t="s">
        <v>422</v>
      </c>
      <c r="K12" s="347" t="s">
        <v>423</v>
      </c>
      <c r="L12" s="347" t="s">
        <v>421</v>
      </c>
      <c r="M12" s="346" t="s">
        <v>60</v>
      </c>
      <c r="N12" s="361"/>
      <c r="O12" s="361"/>
    </row>
    <row r="13" spans="1:15">
      <c r="A13" s="350">
        <v>10</v>
      </c>
      <c r="B13" s="349" t="s">
        <v>72</v>
      </c>
      <c r="C13" s="349"/>
      <c r="D13" s="349"/>
      <c r="E13" s="281" t="s">
        <v>216</v>
      </c>
      <c r="F13" s="423">
        <v>46196</v>
      </c>
      <c r="G13" s="347" t="s">
        <v>401</v>
      </c>
      <c r="H13" s="347" t="s">
        <v>393</v>
      </c>
      <c r="I13" s="347" t="s">
        <v>424</v>
      </c>
      <c r="J13" s="347" t="s">
        <v>423</v>
      </c>
      <c r="K13" s="347"/>
      <c r="L13" s="347" t="s">
        <v>423</v>
      </c>
      <c r="M13" s="346" t="s">
        <v>425</v>
      </c>
      <c r="N13" s="361"/>
      <c r="O13" s="361"/>
    </row>
    <row r="14" spans="1:15">
      <c r="A14" s="350">
        <v>11</v>
      </c>
      <c r="B14" s="349" t="s">
        <v>72</v>
      </c>
      <c r="C14" s="349"/>
      <c r="D14" s="349"/>
      <c r="E14" s="281" t="s">
        <v>216</v>
      </c>
      <c r="F14" s="423">
        <v>46203</v>
      </c>
      <c r="G14" s="347" t="s">
        <v>426</v>
      </c>
      <c r="H14" s="347" t="s">
        <v>401</v>
      </c>
      <c r="I14" s="347" t="s">
        <v>417</v>
      </c>
      <c r="J14" s="347" t="s">
        <v>427</v>
      </c>
      <c r="K14" s="347"/>
      <c r="L14" s="347" t="s">
        <v>427</v>
      </c>
      <c r="M14" s="346" t="s">
        <v>60</v>
      </c>
      <c r="N14" s="361"/>
      <c r="O14" s="361"/>
    </row>
    <row r="15" spans="1:15">
      <c r="A15" s="350">
        <v>12</v>
      </c>
      <c r="B15" s="349" t="s">
        <v>72</v>
      </c>
      <c r="C15" s="349"/>
      <c r="D15" s="349"/>
      <c r="E15" s="281" t="s">
        <v>216</v>
      </c>
      <c r="F15" s="423">
        <v>46182</v>
      </c>
      <c r="G15" s="347" t="s">
        <v>392</v>
      </c>
      <c r="H15" s="347" t="s">
        <v>430</v>
      </c>
      <c r="I15" s="347" t="s">
        <v>431</v>
      </c>
      <c r="J15" s="347" t="s">
        <v>432</v>
      </c>
      <c r="K15" s="347" t="s">
        <v>396</v>
      </c>
      <c r="L15" s="347" t="s">
        <v>433</v>
      </c>
      <c r="M15" s="346" t="s">
        <v>398</v>
      </c>
      <c r="N15" s="361"/>
      <c r="O15" s="361"/>
    </row>
    <row r="16" spans="1:15">
      <c r="A16" s="350">
        <v>13</v>
      </c>
      <c r="B16" s="349" t="s">
        <v>72</v>
      </c>
      <c r="C16" s="349"/>
      <c r="D16" s="349"/>
      <c r="E16" s="281" t="s">
        <v>216</v>
      </c>
      <c r="F16" s="423">
        <v>46186</v>
      </c>
      <c r="G16" s="347" t="s">
        <v>392</v>
      </c>
      <c r="H16" s="347" t="s">
        <v>393</v>
      </c>
      <c r="I16" s="347" t="s">
        <v>394</v>
      </c>
      <c r="J16" s="347" t="s">
        <v>395</v>
      </c>
      <c r="K16" s="347" t="s">
        <v>396</v>
      </c>
      <c r="L16" s="347" t="s">
        <v>397</v>
      </c>
      <c r="M16" s="346" t="s">
        <v>412</v>
      </c>
      <c r="N16" s="361"/>
      <c r="O16" s="361"/>
    </row>
    <row r="17" spans="1:15">
      <c r="A17" s="350">
        <v>14</v>
      </c>
      <c r="B17" s="349" t="s">
        <v>72</v>
      </c>
      <c r="C17" s="349"/>
      <c r="D17" s="349"/>
      <c r="E17" s="281" t="s">
        <v>216</v>
      </c>
      <c r="F17" s="423">
        <v>46187</v>
      </c>
      <c r="G17" s="347" t="s">
        <v>392</v>
      </c>
      <c r="H17" s="347" t="s">
        <v>434</v>
      </c>
      <c r="I17" s="347" t="s">
        <v>395</v>
      </c>
      <c r="J17" s="347" t="s">
        <v>435</v>
      </c>
      <c r="K17" s="347" t="s">
        <v>396</v>
      </c>
      <c r="L17" s="347" t="s">
        <v>436</v>
      </c>
      <c r="M17" s="346" t="s">
        <v>398</v>
      </c>
      <c r="N17" s="361"/>
      <c r="O17" s="361"/>
    </row>
    <row r="18" spans="1:15">
      <c r="A18" s="350">
        <v>15</v>
      </c>
      <c r="B18" s="349" t="s">
        <v>72</v>
      </c>
      <c r="C18" s="349"/>
      <c r="D18" s="349"/>
      <c r="E18" s="281" t="s">
        <v>216</v>
      </c>
      <c r="F18" s="423">
        <v>46191</v>
      </c>
      <c r="G18" s="347" t="s">
        <v>392</v>
      </c>
      <c r="H18" s="347" t="s">
        <v>434</v>
      </c>
      <c r="I18" s="347" t="s">
        <v>395</v>
      </c>
      <c r="J18" s="347" t="s">
        <v>435</v>
      </c>
      <c r="K18" s="347" t="s">
        <v>396</v>
      </c>
      <c r="L18" s="347" t="s">
        <v>436</v>
      </c>
      <c r="M18" s="346" t="s">
        <v>398</v>
      </c>
      <c r="N18" s="361"/>
      <c r="O18" s="361"/>
    </row>
    <row r="19" spans="1:15">
      <c r="A19" s="350">
        <v>16</v>
      </c>
      <c r="B19" s="349" t="s">
        <v>72</v>
      </c>
      <c r="C19" s="349"/>
      <c r="D19" s="349"/>
      <c r="E19" s="281" t="s">
        <v>216</v>
      </c>
      <c r="F19" s="423">
        <v>46197</v>
      </c>
      <c r="G19" s="347" t="s">
        <v>392</v>
      </c>
      <c r="H19" s="347" t="s">
        <v>437</v>
      </c>
      <c r="I19" s="347" t="s">
        <v>438</v>
      </c>
      <c r="J19" s="347" t="s">
        <v>439</v>
      </c>
      <c r="K19" s="347" t="s">
        <v>396</v>
      </c>
      <c r="L19" s="347" t="s">
        <v>440</v>
      </c>
      <c r="M19" s="346" t="s">
        <v>398</v>
      </c>
      <c r="N19" s="361"/>
      <c r="O19" s="361"/>
    </row>
    <row r="20" spans="1:15">
      <c r="A20" s="350">
        <v>17</v>
      </c>
      <c r="B20" s="349" t="s">
        <v>72</v>
      </c>
      <c r="C20" s="349"/>
      <c r="D20" s="349"/>
      <c r="E20" s="281" t="s">
        <v>216</v>
      </c>
      <c r="F20" s="423">
        <v>46201</v>
      </c>
      <c r="G20" s="347" t="s">
        <v>392</v>
      </c>
      <c r="H20" s="347" t="s">
        <v>441</v>
      </c>
      <c r="I20" s="347" t="s">
        <v>442</v>
      </c>
      <c r="J20" s="347" t="s">
        <v>443</v>
      </c>
      <c r="K20" s="347" t="s">
        <v>396</v>
      </c>
      <c r="L20" s="347" t="s">
        <v>431</v>
      </c>
      <c r="M20" s="346" t="s">
        <v>398</v>
      </c>
      <c r="N20" s="361"/>
      <c r="O20" s="361"/>
    </row>
    <row r="21" spans="1:15">
      <c r="A21" s="350">
        <v>18</v>
      </c>
      <c r="B21" s="349" t="s">
        <v>72</v>
      </c>
      <c r="C21" s="349"/>
      <c r="D21" s="349"/>
      <c r="E21" s="281" t="s">
        <v>216</v>
      </c>
      <c r="F21" s="423">
        <v>46174</v>
      </c>
      <c r="G21" s="347" t="s">
        <v>392</v>
      </c>
      <c r="H21" s="347" t="s">
        <v>446</v>
      </c>
      <c r="I21" s="347" t="s">
        <v>404</v>
      </c>
      <c r="J21" s="347" t="s">
        <v>447</v>
      </c>
      <c r="K21" s="347" t="s">
        <v>396</v>
      </c>
      <c r="L21" s="347" t="s">
        <v>395</v>
      </c>
      <c r="M21" s="346" t="s">
        <v>398</v>
      </c>
      <c r="N21" s="361"/>
      <c r="O21" s="361"/>
    </row>
    <row r="22" spans="1:15">
      <c r="A22" s="350">
        <v>19</v>
      </c>
      <c r="B22" s="349" t="s">
        <v>72</v>
      </c>
      <c r="C22" s="349"/>
      <c r="D22" s="349"/>
      <c r="E22" s="281" t="s">
        <v>216</v>
      </c>
      <c r="F22" s="423">
        <v>46176</v>
      </c>
      <c r="G22" s="347" t="s">
        <v>392</v>
      </c>
      <c r="H22" s="347" t="s">
        <v>448</v>
      </c>
      <c r="I22" s="347" t="s">
        <v>449</v>
      </c>
      <c r="J22" s="347" t="s">
        <v>395</v>
      </c>
      <c r="K22" s="347" t="s">
        <v>396</v>
      </c>
      <c r="L22" s="347" t="s">
        <v>397</v>
      </c>
      <c r="M22" s="346" t="s">
        <v>398</v>
      </c>
      <c r="N22" s="361"/>
      <c r="O22" s="361"/>
    </row>
    <row r="23" spans="1:15">
      <c r="A23" s="350">
        <v>20</v>
      </c>
      <c r="B23" s="349" t="s">
        <v>72</v>
      </c>
      <c r="C23" s="349"/>
      <c r="D23" s="349"/>
      <c r="E23" s="281" t="s">
        <v>216</v>
      </c>
      <c r="F23" s="423">
        <v>46179</v>
      </c>
      <c r="G23" s="347" t="s">
        <v>405</v>
      </c>
      <c r="H23" s="347" t="s">
        <v>450</v>
      </c>
      <c r="I23" s="347" t="s">
        <v>451</v>
      </c>
      <c r="J23" s="347" t="s">
        <v>396</v>
      </c>
      <c r="K23" s="347"/>
      <c r="L23" s="347" t="s">
        <v>396</v>
      </c>
      <c r="M23" s="346" t="s">
        <v>452</v>
      </c>
      <c r="N23" s="361"/>
      <c r="O23" s="361"/>
    </row>
    <row r="24" spans="1:15">
      <c r="A24" s="350">
        <v>21</v>
      </c>
      <c r="B24" s="349" t="s">
        <v>72</v>
      </c>
      <c r="C24" s="349"/>
      <c r="D24" s="349"/>
      <c r="E24" s="281" t="s">
        <v>216</v>
      </c>
      <c r="F24" s="423">
        <v>46183</v>
      </c>
      <c r="G24" s="347" t="s">
        <v>453</v>
      </c>
      <c r="H24" s="347" t="s">
        <v>393</v>
      </c>
      <c r="I24" s="347" t="s">
        <v>397</v>
      </c>
      <c r="J24" s="347" t="s">
        <v>395</v>
      </c>
      <c r="K24" s="347"/>
      <c r="L24" s="347" t="s">
        <v>395</v>
      </c>
      <c r="M24" s="346" t="s">
        <v>60</v>
      </c>
      <c r="N24" s="361"/>
      <c r="O24" s="361"/>
    </row>
    <row r="25" spans="1:15">
      <c r="A25" s="350">
        <v>22</v>
      </c>
      <c r="B25" s="349" t="s">
        <v>72</v>
      </c>
      <c r="C25" s="349"/>
      <c r="D25" s="349"/>
      <c r="E25" s="281" t="s">
        <v>216</v>
      </c>
      <c r="F25" s="423">
        <v>46190</v>
      </c>
      <c r="G25" s="347" t="s">
        <v>454</v>
      </c>
      <c r="H25" s="347" t="s">
        <v>455</v>
      </c>
      <c r="I25" s="347" t="s">
        <v>451</v>
      </c>
      <c r="J25" s="347" t="s">
        <v>451</v>
      </c>
      <c r="K25" s="347"/>
      <c r="L25" s="347" t="s">
        <v>451</v>
      </c>
      <c r="M25" s="346" t="s">
        <v>60</v>
      </c>
      <c r="N25" s="361"/>
      <c r="O25" s="361"/>
    </row>
    <row r="26" spans="1:15">
      <c r="A26" s="350">
        <v>23</v>
      </c>
      <c r="B26" s="349" t="s">
        <v>72</v>
      </c>
      <c r="C26" s="349"/>
      <c r="D26" s="349"/>
      <c r="E26" s="281" t="s">
        <v>216</v>
      </c>
      <c r="F26" s="423">
        <v>46188</v>
      </c>
      <c r="G26" s="347" t="s">
        <v>392</v>
      </c>
      <c r="H26" s="347" t="s">
        <v>458</v>
      </c>
      <c r="I26" s="347" t="s">
        <v>424</v>
      </c>
      <c r="J26" s="347"/>
      <c r="K26" s="347" t="s">
        <v>424</v>
      </c>
      <c r="L26" s="347" t="s">
        <v>424</v>
      </c>
      <c r="M26" s="346" t="s">
        <v>459</v>
      </c>
      <c r="N26" s="361"/>
      <c r="O26" s="361"/>
    </row>
    <row r="27" spans="1:15">
      <c r="A27" s="350">
        <v>24</v>
      </c>
      <c r="B27" s="349" t="s">
        <v>72</v>
      </c>
      <c r="C27" s="349"/>
      <c r="D27" s="349"/>
      <c r="E27" s="281" t="s">
        <v>216</v>
      </c>
      <c r="F27" s="423">
        <v>46188</v>
      </c>
      <c r="G27" s="347" t="s">
        <v>460</v>
      </c>
      <c r="H27" s="347" t="s">
        <v>393</v>
      </c>
      <c r="I27" s="347" t="s">
        <v>396</v>
      </c>
      <c r="J27" s="347" t="s">
        <v>461</v>
      </c>
      <c r="K27" s="347"/>
      <c r="L27" s="347" t="s">
        <v>461</v>
      </c>
      <c r="M27" s="346" t="s">
        <v>459</v>
      </c>
      <c r="N27" s="361"/>
      <c r="O27" s="361"/>
    </row>
    <row r="28" spans="1:15">
      <c r="A28" s="350">
        <v>25</v>
      </c>
      <c r="B28" s="349" t="s">
        <v>72</v>
      </c>
      <c r="C28" s="349"/>
      <c r="D28" s="349"/>
      <c r="E28" s="281" t="s">
        <v>216</v>
      </c>
      <c r="F28" s="423">
        <v>46190</v>
      </c>
      <c r="G28" s="347" t="s">
        <v>392</v>
      </c>
      <c r="H28" s="347" t="s">
        <v>453</v>
      </c>
      <c r="I28" s="347" t="s">
        <v>396</v>
      </c>
      <c r="J28" s="347"/>
      <c r="K28" s="347" t="s">
        <v>396</v>
      </c>
      <c r="L28" s="347" t="s">
        <v>396</v>
      </c>
      <c r="M28" s="346" t="s">
        <v>459</v>
      </c>
      <c r="N28" s="361"/>
      <c r="O28" s="361"/>
    </row>
    <row r="29" spans="1:15">
      <c r="A29" s="350">
        <v>26</v>
      </c>
      <c r="B29" s="349" t="s">
        <v>72</v>
      </c>
      <c r="C29" s="349"/>
      <c r="D29" s="349"/>
      <c r="E29" s="281" t="s">
        <v>216</v>
      </c>
      <c r="F29" s="423">
        <v>46190</v>
      </c>
      <c r="G29" s="347" t="s">
        <v>460</v>
      </c>
      <c r="H29" s="347" t="s">
        <v>393</v>
      </c>
      <c r="I29" s="347" t="s">
        <v>396</v>
      </c>
      <c r="J29" s="347" t="s">
        <v>461</v>
      </c>
      <c r="K29" s="347"/>
      <c r="L29" s="347" t="s">
        <v>461</v>
      </c>
      <c r="M29" s="346" t="s">
        <v>459</v>
      </c>
      <c r="N29" s="361"/>
      <c r="O29" s="361"/>
    </row>
    <row r="30" spans="1:15">
      <c r="A30" s="350">
        <v>27</v>
      </c>
      <c r="B30" s="349" t="s">
        <v>72</v>
      </c>
      <c r="C30" s="349"/>
      <c r="D30" s="349"/>
      <c r="E30" s="281" t="s">
        <v>216</v>
      </c>
      <c r="F30" s="423">
        <v>46193</v>
      </c>
      <c r="G30" s="347" t="s">
        <v>392</v>
      </c>
      <c r="H30" s="347" t="s">
        <v>453</v>
      </c>
      <c r="I30" s="347" t="s">
        <v>396</v>
      </c>
      <c r="J30" s="347"/>
      <c r="K30" s="347" t="s">
        <v>396</v>
      </c>
      <c r="L30" s="347" t="s">
        <v>396</v>
      </c>
      <c r="M30" s="346" t="s">
        <v>459</v>
      </c>
      <c r="N30" s="361"/>
      <c r="O30" s="361"/>
    </row>
    <row r="31" spans="1:15">
      <c r="A31" s="350">
        <v>28</v>
      </c>
      <c r="B31" s="349" t="s">
        <v>72</v>
      </c>
      <c r="C31" s="349"/>
      <c r="D31" s="349"/>
      <c r="E31" s="281" t="s">
        <v>216</v>
      </c>
      <c r="F31" s="423">
        <v>46193</v>
      </c>
      <c r="G31" s="347" t="s">
        <v>401</v>
      </c>
      <c r="H31" s="347" t="s">
        <v>393</v>
      </c>
      <c r="I31" s="347" t="s">
        <v>424</v>
      </c>
      <c r="J31" s="347" t="s">
        <v>423</v>
      </c>
      <c r="K31" s="347"/>
      <c r="L31" s="347" t="s">
        <v>423</v>
      </c>
      <c r="M31" s="346" t="s">
        <v>459</v>
      </c>
      <c r="N31" s="361"/>
      <c r="O31" s="361"/>
    </row>
    <row r="32" spans="1:15">
      <c r="A32" s="350">
        <v>29</v>
      </c>
      <c r="B32" s="349" t="s">
        <v>72</v>
      </c>
      <c r="C32" s="349"/>
      <c r="D32" s="349"/>
      <c r="E32" s="281" t="s">
        <v>216</v>
      </c>
      <c r="F32" s="423">
        <v>46194</v>
      </c>
      <c r="G32" s="347" t="s">
        <v>392</v>
      </c>
      <c r="H32" s="347" t="s">
        <v>458</v>
      </c>
      <c r="I32" s="347" t="s">
        <v>424</v>
      </c>
      <c r="J32" s="347"/>
      <c r="K32" s="347" t="s">
        <v>424</v>
      </c>
      <c r="L32" s="347" t="s">
        <v>424</v>
      </c>
      <c r="M32" s="346" t="s">
        <v>459</v>
      </c>
      <c r="N32" s="361"/>
      <c r="O32" s="361"/>
    </row>
    <row r="33" spans="1:15">
      <c r="A33" s="350">
        <v>30</v>
      </c>
      <c r="B33" s="349" t="s">
        <v>72</v>
      </c>
      <c r="C33" s="349"/>
      <c r="D33" s="349"/>
      <c r="E33" s="281" t="s">
        <v>216</v>
      </c>
      <c r="F33" s="423">
        <v>46194</v>
      </c>
      <c r="G33" s="347" t="s">
        <v>460</v>
      </c>
      <c r="H33" s="347" t="s">
        <v>393</v>
      </c>
      <c r="I33" s="347" t="s">
        <v>396</v>
      </c>
      <c r="J33" s="347" t="s">
        <v>461</v>
      </c>
      <c r="K33" s="347"/>
      <c r="L33" s="347" t="s">
        <v>461</v>
      </c>
      <c r="M33" s="346" t="s">
        <v>459</v>
      </c>
      <c r="N33" s="361"/>
      <c r="O33" s="361"/>
    </row>
    <row r="34" spans="1:15" ht="13.8" thickBot="1">
      <c r="A34" s="634" t="s">
        <v>107</v>
      </c>
      <c r="B34" s="635"/>
      <c r="C34" s="635"/>
      <c r="D34" s="635"/>
      <c r="E34" s="635"/>
      <c r="F34" s="635"/>
      <c r="G34" s="635"/>
      <c r="H34" s="636"/>
      <c r="I34" s="345"/>
      <c r="J34" s="345"/>
      <c r="K34" s="345"/>
      <c r="L34" s="345"/>
      <c r="M34" s="344"/>
      <c r="N34" s="361"/>
      <c r="O34" s="361"/>
    </row>
    <row r="35" spans="1:15">
      <c r="A35" s="361"/>
      <c r="B35" s="361"/>
      <c r="C35" s="361"/>
      <c r="D35" s="361"/>
      <c r="E35" s="361"/>
      <c r="F35" s="361"/>
      <c r="G35" s="361"/>
      <c r="H35" s="361"/>
      <c r="I35" s="361"/>
      <c r="J35" s="361"/>
      <c r="K35" s="361"/>
      <c r="L35" s="361"/>
      <c r="M35" s="361"/>
      <c r="N35" s="361"/>
      <c r="O35" s="361"/>
    </row>
    <row r="36" spans="1:15" ht="28.2">
      <c r="A36" s="361"/>
      <c r="B36" s="361"/>
      <c r="C36" s="361"/>
      <c r="D36" s="361"/>
      <c r="E36" s="361"/>
      <c r="F36" s="361"/>
      <c r="G36" s="361"/>
      <c r="H36" s="360" t="s">
        <v>377</v>
      </c>
      <c r="I36" s="361"/>
      <c r="J36" s="361"/>
      <c r="K36" s="361"/>
      <c r="L36" s="361"/>
      <c r="M36" s="361"/>
      <c r="N36" s="361"/>
      <c r="O36" s="361"/>
    </row>
    <row r="37" spans="1:15" ht="16.8" thickBot="1">
      <c r="A37" s="359" t="s">
        <v>825</v>
      </c>
      <c r="B37" s="359"/>
      <c r="C37" s="361"/>
      <c r="D37" s="361"/>
      <c r="E37" s="361"/>
      <c r="F37" s="361"/>
      <c r="G37" s="361"/>
      <c r="H37" s="361"/>
      <c r="I37" s="361"/>
      <c r="J37" s="361"/>
      <c r="K37" s="361"/>
      <c r="L37" s="361"/>
      <c r="M37" s="361"/>
      <c r="N37" s="361"/>
      <c r="O37" s="361"/>
    </row>
    <row r="38" spans="1:15" ht="13.8" thickBot="1">
      <c r="A38" s="358" t="s">
        <v>378</v>
      </c>
      <c r="B38" s="357" t="s">
        <v>379</v>
      </c>
      <c r="C38" s="357" t="s">
        <v>380</v>
      </c>
      <c r="D38" s="357" t="s">
        <v>174</v>
      </c>
      <c r="E38" s="357" t="s">
        <v>381</v>
      </c>
      <c r="F38" s="357" t="s">
        <v>382</v>
      </c>
      <c r="G38" s="357" t="s">
        <v>383</v>
      </c>
      <c r="H38" s="357" t="s">
        <v>384</v>
      </c>
      <c r="I38" s="357" t="s">
        <v>385</v>
      </c>
      <c r="J38" s="357" t="s">
        <v>386</v>
      </c>
      <c r="K38" s="357" t="s">
        <v>387</v>
      </c>
      <c r="L38" s="357" t="s">
        <v>388</v>
      </c>
      <c r="M38" s="356" t="s">
        <v>389</v>
      </c>
      <c r="N38" s="361"/>
      <c r="O38" s="361"/>
    </row>
    <row r="39" spans="1:15" ht="13.8" thickTop="1">
      <c r="A39" s="355">
        <v>31</v>
      </c>
      <c r="B39" s="354" t="s">
        <v>72</v>
      </c>
      <c r="C39" s="354"/>
      <c r="D39" s="354"/>
      <c r="E39" s="353" t="s">
        <v>216</v>
      </c>
      <c r="F39" s="422">
        <v>46195</v>
      </c>
      <c r="G39" s="352" t="s">
        <v>392</v>
      </c>
      <c r="H39" s="352" t="s">
        <v>458</v>
      </c>
      <c r="I39" s="352" t="s">
        <v>424</v>
      </c>
      <c r="J39" s="352"/>
      <c r="K39" s="352" t="s">
        <v>424</v>
      </c>
      <c r="L39" s="352" t="s">
        <v>424</v>
      </c>
      <c r="M39" s="351" t="s">
        <v>459</v>
      </c>
      <c r="N39" s="361"/>
      <c r="O39" s="361"/>
    </row>
    <row r="40" spans="1:15">
      <c r="A40" s="350">
        <v>32</v>
      </c>
      <c r="B40" s="349" t="s">
        <v>72</v>
      </c>
      <c r="C40" s="349"/>
      <c r="D40" s="349"/>
      <c r="E40" s="281" t="s">
        <v>216</v>
      </c>
      <c r="F40" s="423">
        <v>46195</v>
      </c>
      <c r="G40" s="347" t="s">
        <v>460</v>
      </c>
      <c r="H40" s="347" t="s">
        <v>393</v>
      </c>
      <c r="I40" s="347" t="s">
        <v>396</v>
      </c>
      <c r="J40" s="347" t="s">
        <v>461</v>
      </c>
      <c r="K40" s="347"/>
      <c r="L40" s="347" t="s">
        <v>461</v>
      </c>
      <c r="M40" s="346" t="s">
        <v>459</v>
      </c>
      <c r="N40" s="361"/>
      <c r="O40" s="361"/>
    </row>
    <row r="41" spans="1:15">
      <c r="A41" s="350">
        <v>33</v>
      </c>
      <c r="B41" s="349" t="s">
        <v>72</v>
      </c>
      <c r="C41" s="349"/>
      <c r="D41" s="349"/>
      <c r="E41" s="281" t="s">
        <v>216</v>
      </c>
      <c r="F41" s="423">
        <v>46196</v>
      </c>
      <c r="G41" s="347" t="s">
        <v>392</v>
      </c>
      <c r="H41" s="347" t="s">
        <v>458</v>
      </c>
      <c r="I41" s="347" t="s">
        <v>424</v>
      </c>
      <c r="J41" s="347"/>
      <c r="K41" s="347" t="s">
        <v>424</v>
      </c>
      <c r="L41" s="347" t="s">
        <v>424</v>
      </c>
      <c r="M41" s="346" t="s">
        <v>459</v>
      </c>
      <c r="N41" s="361"/>
      <c r="O41" s="361"/>
    </row>
    <row r="42" spans="1:15">
      <c r="A42" s="350">
        <v>34</v>
      </c>
      <c r="B42" s="349" t="s">
        <v>72</v>
      </c>
      <c r="C42" s="349"/>
      <c r="D42" s="349"/>
      <c r="E42" s="281" t="s">
        <v>216</v>
      </c>
      <c r="F42" s="423">
        <v>46196</v>
      </c>
      <c r="G42" s="347" t="s">
        <v>460</v>
      </c>
      <c r="H42" s="347" t="s">
        <v>393</v>
      </c>
      <c r="I42" s="347" t="s">
        <v>396</v>
      </c>
      <c r="J42" s="347" t="s">
        <v>461</v>
      </c>
      <c r="K42" s="347"/>
      <c r="L42" s="347" t="s">
        <v>461</v>
      </c>
      <c r="M42" s="346" t="s">
        <v>459</v>
      </c>
      <c r="N42" s="361"/>
      <c r="O42" s="361"/>
    </row>
    <row r="43" spans="1:15">
      <c r="A43" s="350">
        <v>35</v>
      </c>
      <c r="B43" s="349" t="s">
        <v>72</v>
      </c>
      <c r="C43" s="349"/>
      <c r="D43" s="349"/>
      <c r="E43" s="281" t="s">
        <v>216</v>
      </c>
      <c r="F43" s="423">
        <v>46188</v>
      </c>
      <c r="G43" s="347" t="s">
        <v>460</v>
      </c>
      <c r="H43" s="347" t="s">
        <v>393</v>
      </c>
      <c r="I43" s="347" t="s">
        <v>396</v>
      </c>
      <c r="J43" s="347" t="s">
        <v>461</v>
      </c>
      <c r="K43" s="347"/>
      <c r="L43" s="347" t="s">
        <v>461</v>
      </c>
      <c r="M43" s="346" t="s">
        <v>459</v>
      </c>
      <c r="N43" s="361"/>
      <c r="O43" s="361"/>
    </row>
    <row r="44" spans="1:15">
      <c r="A44" s="350">
        <v>36</v>
      </c>
      <c r="B44" s="349" t="s">
        <v>72</v>
      </c>
      <c r="C44" s="349"/>
      <c r="D44" s="349"/>
      <c r="E44" s="281" t="s">
        <v>216</v>
      </c>
      <c r="F44" s="423">
        <v>46190</v>
      </c>
      <c r="G44" s="347" t="s">
        <v>460</v>
      </c>
      <c r="H44" s="347" t="s">
        <v>393</v>
      </c>
      <c r="I44" s="347" t="s">
        <v>396</v>
      </c>
      <c r="J44" s="347" t="s">
        <v>461</v>
      </c>
      <c r="K44" s="347"/>
      <c r="L44" s="347" t="s">
        <v>461</v>
      </c>
      <c r="M44" s="346" t="s">
        <v>459</v>
      </c>
      <c r="N44" s="361"/>
      <c r="O44" s="361"/>
    </row>
    <row r="45" spans="1:15">
      <c r="A45" s="350">
        <v>37</v>
      </c>
      <c r="B45" s="349" t="s">
        <v>72</v>
      </c>
      <c r="C45" s="349"/>
      <c r="D45" s="349"/>
      <c r="E45" s="281" t="s">
        <v>216</v>
      </c>
      <c r="F45" s="423">
        <v>46193</v>
      </c>
      <c r="G45" s="347" t="s">
        <v>401</v>
      </c>
      <c r="H45" s="347" t="s">
        <v>393</v>
      </c>
      <c r="I45" s="347" t="s">
        <v>424</v>
      </c>
      <c r="J45" s="347" t="s">
        <v>423</v>
      </c>
      <c r="K45" s="347"/>
      <c r="L45" s="347" t="s">
        <v>423</v>
      </c>
      <c r="M45" s="346" t="s">
        <v>459</v>
      </c>
      <c r="N45" s="361"/>
      <c r="O45" s="361"/>
    </row>
    <row r="46" spans="1:15">
      <c r="A46" s="350">
        <v>38</v>
      </c>
      <c r="B46" s="349" t="s">
        <v>72</v>
      </c>
      <c r="C46" s="349"/>
      <c r="D46" s="349"/>
      <c r="E46" s="281" t="s">
        <v>216</v>
      </c>
      <c r="F46" s="423">
        <v>46194</v>
      </c>
      <c r="G46" s="347" t="s">
        <v>460</v>
      </c>
      <c r="H46" s="347" t="s">
        <v>393</v>
      </c>
      <c r="I46" s="347" t="s">
        <v>396</v>
      </c>
      <c r="J46" s="347" t="s">
        <v>461</v>
      </c>
      <c r="K46" s="347"/>
      <c r="L46" s="347" t="s">
        <v>461</v>
      </c>
      <c r="M46" s="346" t="s">
        <v>459</v>
      </c>
      <c r="N46" s="361"/>
      <c r="O46" s="361"/>
    </row>
    <row r="47" spans="1:15">
      <c r="A47" s="350">
        <v>39</v>
      </c>
      <c r="B47" s="349" t="s">
        <v>72</v>
      </c>
      <c r="C47" s="349"/>
      <c r="D47" s="349"/>
      <c r="E47" s="281" t="s">
        <v>216</v>
      </c>
      <c r="F47" s="423">
        <v>46195</v>
      </c>
      <c r="G47" s="347" t="s">
        <v>460</v>
      </c>
      <c r="H47" s="347" t="s">
        <v>393</v>
      </c>
      <c r="I47" s="347" t="s">
        <v>396</v>
      </c>
      <c r="J47" s="347" t="s">
        <v>461</v>
      </c>
      <c r="K47" s="347"/>
      <c r="L47" s="347" t="s">
        <v>461</v>
      </c>
      <c r="M47" s="346" t="s">
        <v>459</v>
      </c>
      <c r="N47" s="361"/>
      <c r="O47" s="361"/>
    </row>
    <row r="48" spans="1:15">
      <c r="A48" s="350">
        <v>40</v>
      </c>
      <c r="B48" s="349" t="s">
        <v>72</v>
      </c>
      <c r="C48" s="349"/>
      <c r="D48" s="349"/>
      <c r="E48" s="281" t="s">
        <v>216</v>
      </c>
      <c r="F48" s="423">
        <v>46196</v>
      </c>
      <c r="G48" s="347" t="s">
        <v>460</v>
      </c>
      <c r="H48" s="347" t="s">
        <v>393</v>
      </c>
      <c r="I48" s="347" t="s">
        <v>396</v>
      </c>
      <c r="J48" s="347" t="s">
        <v>461</v>
      </c>
      <c r="K48" s="347"/>
      <c r="L48" s="347" t="s">
        <v>461</v>
      </c>
      <c r="M48" s="346" t="s">
        <v>459</v>
      </c>
      <c r="N48" s="361"/>
      <c r="O48" s="361"/>
    </row>
    <row r="49" spans="1:15">
      <c r="A49" s="350">
        <v>41</v>
      </c>
      <c r="B49" s="349" t="s">
        <v>72</v>
      </c>
      <c r="C49" s="349"/>
      <c r="D49" s="349"/>
      <c r="E49" s="281" t="s">
        <v>216</v>
      </c>
      <c r="F49" s="423">
        <v>46201</v>
      </c>
      <c r="G49" s="347" t="s">
        <v>401</v>
      </c>
      <c r="H49" s="347" t="s">
        <v>393</v>
      </c>
      <c r="I49" s="347" t="s">
        <v>424</v>
      </c>
      <c r="J49" s="347" t="s">
        <v>423</v>
      </c>
      <c r="K49" s="347"/>
      <c r="L49" s="347" t="s">
        <v>423</v>
      </c>
      <c r="M49" s="346" t="s">
        <v>459</v>
      </c>
      <c r="N49" s="361"/>
      <c r="O49" s="361"/>
    </row>
    <row r="50" spans="1:15">
      <c r="A50" s="350">
        <v>42</v>
      </c>
      <c r="B50" s="349" t="s">
        <v>72</v>
      </c>
      <c r="C50" s="349"/>
      <c r="D50" s="349"/>
      <c r="E50" s="281" t="s">
        <v>216</v>
      </c>
      <c r="F50" s="423">
        <v>46182</v>
      </c>
      <c r="G50" s="347" t="s">
        <v>392</v>
      </c>
      <c r="H50" s="347" t="s">
        <v>393</v>
      </c>
      <c r="I50" s="347" t="s">
        <v>394</v>
      </c>
      <c r="J50" s="347" t="s">
        <v>395</v>
      </c>
      <c r="K50" s="347" t="s">
        <v>396</v>
      </c>
      <c r="L50" s="347" t="s">
        <v>397</v>
      </c>
      <c r="M50" s="346" t="s">
        <v>412</v>
      </c>
      <c r="N50" s="361"/>
      <c r="O50" s="361"/>
    </row>
    <row r="51" spans="1:15">
      <c r="A51" s="350">
        <v>43</v>
      </c>
      <c r="B51" s="349" t="s">
        <v>72</v>
      </c>
      <c r="C51" s="349"/>
      <c r="D51" s="349"/>
      <c r="E51" s="281" t="s">
        <v>216</v>
      </c>
      <c r="F51" s="423">
        <v>46202</v>
      </c>
      <c r="G51" s="347" t="s">
        <v>392</v>
      </c>
      <c r="H51" s="347" t="s">
        <v>393</v>
      </c>
      <c r="I51" s="347" t="s">
        <v>394</v>
      </c>
      <c r="J51" s="347" t="s">
        <v>395</v>
      </c>
      <c r="K51" s="347" t="s">
        <v>396</v>
      </c>
      <c r="L51" s="347" t="s">
        <v>397</v>
      </c>
      <c r="M51" s="346" t="s">
        <v>412</v>
      </c>
      <c r="N51" s="361"/>
      <c r="O51" s="361"/>
    </row>
    <row r="52" spans="1:15">
      <c r="A52" s="350">
        <v>44</v>
      </c>
      <c r="B52" s="349" t="s">
        <v>72</v>
      </c>
      <c r="C52" s="349"/>
      <c r="D52" s="349"/>
      <c r="E52" s="281" t="s">
        <v>216</v>
      </c>
      <c r="F52" s="423">
        <v>46179</v>
      </c>
      <c r="G52" s="347" t="s">
        <v>392</v>
      </c>
      <c r="H52" s="347" t="s">
        <v>401</v>
      </c>
      <c r="I52" s="347" t="s">
        <v>402</v>
      </c>
      <c r="J52" s="347" t="s">
        <v>403</v>
      </c>
      <c r="K52" s="347" t="s">
        <v>396</v>
      </c>
      <c r="L52" s="347" t="s">
        <v>404</v>
      </c>
      <c r="M52" s="346" t="s">
        <v>398</v>
      </c>
      <c r="N52" s="361"/>
      <c r="O52" s="361"/>
    </row>
    <row r="53" spans="1:15">
      <c r="A53" s="350">
        <v>45</v>
      </c>
      <c r="B53" s="349" t="s">
        <v>72</v>
      </c>
      <c r="C53" s="349"/>
      <c r="D53" s="349"/>
      <c r="E53" s="281" t="s">
        <v>216</v>
      </c>
      <c r="F53" s="423">
        <v>46193</v>
      </c>
      <c r="G53" s="347" t="s">
        <v>468</v>
      </c>
      <c r="H53" s="347" t="s">
        <v>469</v>
      </c>
      <c r="I53" s="347" t="s">
        <v>470</v>
      </c>
      <c r="J53" s="347" t="s">
        <v>470</v>
      </c>
      <c r="K53" s="347"/>
      <c r="L53" s="347" t="s">
        <v>470</v>
      </c>
      <c r="M53" s="346" t="s">
        <v>471</v>
      </c>
      <c r="N53" s="361"/>
      <c r="O53" s="361"/>
    </row>
    <row r="54" spans="1:15">
      <c r="A54" s="350">
        <v>46</v>
      </c>
      <c r="B54" s="349" t="s">
        <v>72</v>
      </c>
      <c r="C54" s="349"/>
      <c r="D54" s="349"/>
      <c r="E54" s="281" t="s">
        <v>216</v>
      </c>
      <c r="F54" s="423">
        <v>46193</v>
      </c>
      <c r="G54" s="347" t="s">
        <v>426</v>
      </c>
      <c r="H54" s="347" t="s">
        <v>472</v>
      </c>
      <c r="I54" s="347" t="s">
        <v>473</v>
      </c>
      <c r="J54" s="347" t="s">
        <v>474</v>
      </c>
      <c r="K54" s="347"/>
      <c r="L54" s="347" t="s">
        <v>474</v>
      </c>
      <c r="M54" s="346" t="s">
        <v>471</v>
      </c>
      <c r="N54" s="361"/>
      <c r="O54" s="361"/>
    </row>
    <row r="55" spans="1:15">
      <c r="A55" s="350">
        <v>47</v>
      </c>
      <c r="B55" s="349" t="s">
        <v>72</v>
      </c>
      <c r="C55" s="349"/>
      <c r="D55" s="349"/>
      <c r="E55" s="281" t="s">
        <v>216</v>
      </c>
      <c r="F55" s="423">
        <v>46200</v>
      </c>
      <c r="G55" s="347" t="s">
        <v>475</v>
      </c>
      <c r="H55" s="347" t="s">
        <v>393</v>
      </c>
      <c r="I55" s="347" t="s">
        <v>440</v>
      </c>
      <c r="J55" s="347" t="s">
        <v>439</v>
      </c>
      <c r="K55" s="347"/>
      <c r="L55" s="347" t="s">
        <v>439</v>
      </c>
      <c r="M55" s="346" t="s">
        <v>412</v>
      </c>
      <c r="N55" s="361"/>
      <c r="O55" s="361"/>
    </row>
    <row r="56" spans="1:15">
      <c r="A56" s="350">
        <v>48</v>
      </c>
      <c r="B56" s="349" t="s">
        <v>72</v>
      </c>
      <c r="C56" s="349"/>
      <c r="D56" s="349"/>
      <c r="E56" s="281" t="s">
        <v>216</v>
      </c>
      <c r="F56" s="423">
        <v>46201</v>
      </c>
      <c r="G56" s="347" t="s">
        <v>476</v>
      </c>
      <c r="H56" s="347" t="s">
        <v>477</v>
      </c>
      <c r="I56" s="347" t="s">
        <v>478</v>
      </c>
      <c r="J56" s="347" t="s">
        <v>479</v>
      </c>
      <c r="K56" s="347" t="s">
        <v>480</v>
      </c>
      <c r="L56" s="347" t="s">
        <v>478</v>
      </c>
      <c r="M56" s="346" t="s">
        <v>481</v>
      </c>
      <c r="N56" s="361"/>
      <c r="O56" s="361"/>
    </row>
    <row r="57" spans="1:15">
      <c r="A57" s="350">
        <v>49</v>
      </c>
      <c r="B57" s="349" t="s">
        <v>72</v>
      </c>
      <c r="C57" s="349"/>
      <c r="D57" s="349"/>
      <c r="E57" s="281" t="s">
        <v>216</v>
      </c>
      <c r="F57" s="423">
        <v>46179</v>
      </c>
      <c r="G57" s="347" t="s">
        <v>453</v>
      </c>
      <c r="H57" s="347" t="s">
        <v>484</v>
      </c>
      <c r="I57" s="347" t="s">
        <v>424</v>
      </c>
      <c r="J57" s="347" t="s">
        <v>424</v>
      </c>
      <c r="K57" s="347"/>
      <c r="L57" s="347" t="s">
        <v>424</v>
      </c>
      <c r="M57" s="346" t="s">
        <v>425</v>
      </c>
      <c r="N57" s="361"/>
      <c r="O57" s="361"/>
    </row>
    <row r="58" spans="1:15">
      <c r="A58" s="350">
        <v>50</v>
      </c>
      <c r="B58" s="349" t="s">
        <v>72</v>
      </c>
      <c r="C58" s="349"/>
      <c r="D58" s="349"/>
      <c r="E58" s="281" t="s">
        <v>216</v>
      </c>
      <c r="F58" s="423">
        <v>46180</v>
      </c>
      <c r="G58" s="347" t="s">
        <v>392</v>
      </c>
      <c r="H58" s="347" t="s">
        <v>453</v>
      </c>
      <c r="I58" s="347" t="s">
        <v>396</v>
      </c>
      <c r="J58" s="347"/>
      <c r="K58" s="347" t="s">
        <v>396</v>
      </c>
      <c r="L58" s="347" t="s">
        <v>396</v>
      </c>
      <c r="M58" s="346" t="s">
        <v>398</v>
      </c>
      <c r="N58" s="361"/>
      <c r="O58" s="361"/>
    </row>
    <row r="59" spans="1:15">
      <c r="A59" s="350">
        <v>51</v>
      </c>
      <c r="B59" s="349" t="s">
        <v>72</v>
      </c>
      <c r="C59" s="349"/>
      <c r="D59" s="349"/>
      <c r="E59" s="281" t="s">
        <v>216</v>
      </c>
      <c r="F59" s="423">
        <v>46180</v>
      </c>
      <c r="G59" s="347" t="s">
        <v>453</v>
      </c>
      <c r="H59" s="347" t="s">
        <v>484</v>
      </c>
      <c r="I59" s="347" t="s">
        <v>424</v>
      </c>
      <c r="J59" s="347" t="s">
        <v>424</v>
      </c>
      <c r="K59" s="347"/>
      <c r="L59" s="347" t="s">
        <v>424</v>
      </c>
      <c r="M59" s="346" t="s">
        <v>425</v>
      </c>
      <c r="N59" s="361"/>
      <c r="O59" s="361"/>
    </row>
    <row r="60" spans="1:15">
      <c r="A60" s="350">
        <v>52</v>
      </c>
      <c r="B60" s="349" t="s">
        <v>72</v>
      </c>
      <c r="C60" s="349"/>
      <c r="D60" s="349"/>
      <c r="E60" s="281" t="s">
        <v>216</v>
      </c>
      <c r="F60" s="423">
        <v>46180</v>
      </c>
      <c r="G60" s="347" t="s">
        <v>484</v>
      </c>
      <c r="H60" s="347" t="s">
        <v>393</v>
      </c>
      <c r="I60" s="347" t="s">
        <v>485</v>
      </c>
      <c r="J60" s="347" t="s">
        <v>486</v>
      </c>
      <c r="K60" s="347"/>
      <c r="L60" s="347" t="s">
        <v>486</v>
      </c>
      <c r="M60" s="346" t="s">
        <v>398</v>
      </c>
      <c r="N60" s="361"/>
      <c r="O60" s="361"/>
    </row>
    <row r="61" spans="1:15">
      <c r="A61" s="350">
        <v>53</v>
      </c>
      <c r="B61" s="349" t="s">
        <v>72</v>
      </c>
      <c r="C61" s="349"/>
      <c r="D61" s="349"/>
      <c r="E61" s="281" t="s">
        <v>216</v>
      </c>
      <c r="F61" s="423">
        <v>46186</v>
      </c>
      <c r="G61" s="347" t="s">
        <v>453</v>
      </c>
      <c r="H61" s="347" t="s">
        <v>487</v>
      </c>
      <c r="I61" s="347" t="s">
        <v>488</v>
      </c>
      <c r="J61" s="347" t="s">
        <v>488</v>
      </c>
      <c r="K61" s="347"/>
      <c r="L61" s="347" t="s">
        <v>488</v>
      </c>
      <c r="M61" s="346" t="s">
        <v>425</v>
      </c>
      <c r="N61" s="361"/>
      <c r="O61" s="361"/>
    </row>
    <row r="62" spans="1:15">
      <c r="A62" s="350">
        <v>54</v>
      </c>
      <c r="B62" s="349" t="s">
        <v>72</v>
      </c>
      <c r="C62" s="349"/>
      <c r="D62" s="349"/>
      <c r="E62" s="281" t="s">
        <v>216</v>
      </c>
      <c r="F62" s="423">
        <v>46195</v>
      </c>
      <c r="G62" s="347" t="s">
        <v>453</v>
      </c>
      <c r="H62" s="347" t="s">
        <v>489</v>
      </c>
      <c r="I62" s="347" t="s">
        <v>490</v>
      </c>
      <c r="J62" s="347" t="s">
        <v>490</v>
      </c>
      <c r="K62" s="347"/>
      <c r="L62" s="347" t="s">
        <v>490</v>
      </c>
      <c r="M62" s="346" t="s">
        <v>425</v>
      </c>
      <c r="N62" s="361"/>
      <c r="O62" s="361"/>
    </row>
    <row r="63" spans="1:15">
      <c r="A63" s="350">
        <v>55</v>
      </c>
      <c r="B63" s="349" t="s">
        <v>72</v>
      </c>
      <c r="C63" s="349"/>
      <c r="D63" s="349"/>
      <c r="E63" s="281" t="s">
        <v>216</v>
      </c>
      <c r="F63" s="423">
        <v>46190</v>
      </c>
      <c r="G63" s="347" t="s">
        <v>392</v>
      </c>
      <c r="H63" s="347" t="s">
        <v>393</v>
      </c>
      <c r="I63" s="347" t="s">
        <v>394</v>
      </c>
      <c r="J63" s="347" t="s">
        <v>395</v>
      </c>
      <c r="K63" s="347" t="s">
        <v>396</v>
      </c>
      <c r="L63" s="347" t="s">
        <v>397</v>
      </c>
      <c r="M63" s="346" t="s">
        <v>412</v>
      </c>
      <c r="N63" s="361"/>
      <c r="O63" s="361"/>
    </row>
    <row r="64" spans="1:15">
      <c r="A64" s="350">
        <v>56</v>
      </c>
      <c r="B64" s="349" t="s">
        <v>72</v>
      </c>
      <c r="C64" s="349"/>
      <c r="D64" s="349"/>
      <c r="E64" s="281" t="s">
        <v>216</v>
      </c>
      <c r="F64" s="423">
        <v>46174</v>
      </c>
      <c r="G64" s="347" t="s">
        <v>495</v>
      </c>
      <c r="H64" s="347" t="s">
        <v>393</v>
      </c>
      <c r="I64" s="347" t="s">
        <v>496</v>
      </c>
      <c r="J64" s="347" t="s">
        <v>496</v>
      </c>
      <c r="K64" s="347"/>
      <c r="L64" s="347" t="s">
        <v>496</v>
      </c>
      <c r="M64" s="346" t="s">
        <v>497</v>
      </c>
      <c r="N64" s="361"/>
      <c r="O64" s="361"/>
    </row>
    <row r="65" spans="1:15">
      <c r="A65" s="350">
        <v>57</v>
      </c>
      <c r="B65" s="349" t="s">
        <v>72</v>
      </c>
      <c r="C65" s="349"/>
      <c r="D65" s="349"/>
      <c r="E65" s="281" t="s">
        <v>216</v>
      </c>
      <c r="F65" s="423">
        <v>46181</v>
      </c>
      <c r="G65" s="347" t="s">
        <v>392</v>
      </c>
      <c r="H65" s="347" t="s">
        <v>498</v>
      </c>
      <c r="I65" s="347" t="s">
        <v>499</v>
      </c>
      <c r="J65" s="347" t="s">
        <v>407</v>
      </c>
      <c r="K65" s="347" t="s">
        <v>396</v>
      </c>
      <c r="L65" s="347" t="s">
        <v>406</v>
      </c>
      <c r="M65" s="346" t="s">
        <v>60</v>
      </c>
      <c r="N65" s="361"/>
      <c r="O65" s="361"/>
    </row>
    <row r="66" spans="1:15">
      <c r="A66" s="350">
        <v>58</v>
      </c>
      <c r="B66" s="349" t="s">
        <v>72</v>
      </c>
      <c r="C66" s="349"/>
      <c r="D66" s="349"/>
      <c r="E66" s="281" t="s">
        <v>216</v>
      </c>
      <c r="F66" s="423">
        <v>46187</v>
      </c>
      <c r="G66" s="347" t="s">
        <v>476</v>
      </c>
      <c r="H66" s="347" t="s">
        <v>500</v>
      </c>
      <c r="I66" s="347" t="s">
        <v>501</v>
      </c>
      <c r="J66" s="347" t="s">
        <v>502</v>
      </c>
      <c r="K66" s="347" t="s">
        <v>480</v>
      </c>
      <c r="L66" s="347" t="s">
        <v>501</v>
      </c>
      <c r="M66" s="346" t="s">
        <v>481</v>
      </c>
      <c r="N66" s="361"/>
      <c r="O66" s="361"/>
    </row>
    <row r="67" spans="1:15">
      <c r="A67" s="350">
        <v>59</v>
      </c>
      <c r="B67" s="349" t="s">
        <v>72</v>
      </c>
      <c r="C67" s="349"/>
      <c r="D67" s="349"/>
      <c r="E67" s="281" t="s">
        <v>216</v>
      </c>
      <c r="F67" s="423">
        <v>46187</v>
      </c>
      <c r="G67" s="347" t="s">
        <v>495</v>
      </c>
      <c r="H67" s="347" t="s">
        <v>393</v>
      </c>
      <c r="I67" s="347" t="s">
        <v>496</v>
      </c>
      <c r="J67" s="347" t="s">
        <v>496</v>
      </c>
      <c r="K67" s="347"/>
      <c r="L67" s="347" t="s">
        <v>496</v>
      </c>
      <c r="M67" s="346" t="s">
        <v>497</v>
      </c>
      <c r="N67" s="361"/>
      <c r="O67" s="361"/>
    </row>
    <row r="68" spans="1:15">
      <c r="A68" s="350">
        <v>60</v>
      </c>
      <c r="B68" s="349" t="s">
        <v>72</v>
      </c>
      <c r="C68" s="349"/>
      <c r="D68" s="349"/>
      <c r="E68" s="281" t="s">
        <v>216</v>
      </c>
      <c r="F68" s="423">
        <v>46203</v>
      </c>
      <c r="G68" s="347" t="s">
        <v>503</v>
      </c>
      <c r="H68" s="347" t="s">
        <v>504</v>
      </c>
      <c r="I68" s="347" t="s">
        <v>396</v>
      </c>
      <c r="J68" s="347" t="s">
        <v>396</v>
      </c>
      <c r="K68" s="347"/>
      <c r="L68" s="347" t="s">
        <v>396</v>
      </c>
      <c r="M68" s="346" t="s">
        <v>60</v>
      </c>
      <c r="N68" s="361"/>
      <c r="O68" s="361"/>
    </row>
    <row r="69" spans="1:15" ht="13.8" thickBot="1">
      <c r="A69" s="634" t="s">
        <v>107</v>
      </c>
      <c r="B69" s="635"/>
      <c r="C69" s="635"/>
      <c r="D69" s="635"/>
      <c r="E69" s="635"/>
      <c r="F69" s="635"/>
      <c r="G69" s="635"/>
      <c r="H69" s="636"/>
      <c r="I69" s="345"/>
      <c r="J69" s="345"/>
      <c r="K69" s="345"/>
      <c r="L69" s="345"/>
      <c r="M69" s="344"/>
      <c r="N69" s="361"/>
      <c r="O69" s="361"/>
    </row>
    <row r="70" spans="1:15">
      <c r="A70" s="361"/>
      <c r="B70" s="361"/>
      <c r="C70" s="361"/>
      <c r="D70" s="361"/>
      <c r="E70" s="361"/>
      <c r="F70" s="361"/>
      <c r="G70" s="361"/>
      <c r="H70" s="361"/>
      <c r="I70" s="361"/>
      <c r="J70" s="361"/>
      <c r="K70" s="361"/>
      <c r="L70" s="361"/>
      <c r="M70" s="361"/>
      <c r="N70" s="361"/>
      <c r="O70" s="361"/>
    </row>
    <row r="71" spans="1:15" ht="28.2">
      <c r="A71" s="361"/>
      <c r="B71" s="361"/>
      <c r="C71" s="361"/>
      <c r="D71" s="361"/>
      <c r="E71" s="361"/>
      <c r="F71" s="361"/>
      <c r="G71" s="361"/>
      <c r="H71" s="360" t="s">
        <v>377</v>
      </c>
      <c r="I71" s="361"/>
      <c r="J71" s="361"/>
      <c r="K71" s="361"/>
      <c r="L71" s="361"/>
      <c r="M71" s="361"/>
      <c r="N71" s="361"/>
      <c r="O71" s="361"/>
    </row>
    <row r="72" spans="1:15" ht="16.8" thickBot="1">
      <c r="A72" s="359" t="s">
        <v>824</v>
      </c>
      <c r="B72" s="359"/>
      <c r="C72" s="361"/>
      <c r="D72" s="361"/>
      <c r="E72" s="361"/>
      <c r="F72" s="361"/>
      <c r="G72" s="361"/>
      <c r="H72" s="361"/>
      <c r="I72" s="361"/>
      <c r="J72" s="361"/>
      <c r="K72" s="361"/>
      <c r="L72" s="361"/>
      <c r="M72" s="361"/>
      <c r="N72" s="361"/>
      <c r="O72" s="361"/>
    </row>
    <row r="73" spans="1:15" ht="13.8" thickBot="1">
      <c r="A73" s="358" t="s">
        <v>378</v>
      </c>
      <c r="B73" s="357" t="s">
        <v>379</v>
      </c>
      <c r="C73" s="357" t="s">
        <v>380</v>
      </c>
      <c r="D73" s="357" t="s">
        <v>174</v>
      </c>
      <c r="E73" s="357" t="s">
        <v>381</v>
      </c>
      <c r="F73" s="357" t="s">
        <v>382</v>
      </c>
      <c r="G73" s="357" t="s">
        <v>383</v>
      </c>
      <c r="H73" s="357" t="s">
        <v>384</v>
      </c>
      <c r="I73" s="357" t="s">
        <v>385</v>
      </c>
      <c r="J73" s="357" t="s">
        <v>386</v>
      </c>
      <c r="K73" s="357" t="s">
        <v>387</v>
      </c>
      <c r="L73" s="357" t="s">
        <v>388</v>
      </c>
      <c r="M73" s="356" t="s">
        <v>389</v>
      </c>
      <c r="N73" s="361"/>
      <c r="O73" s="361"/>
    </row>
    <row r="74" spans="1:15" ht="13.8" thickTop="1">
      <c r="A74" s="355">
        <v>61</v>
      </c>
      <c r="B74" s="354" t="s">
        <v>72</v>
      </c>
      <c r="C74" s="354"/>
      <c r="D74" s="354"/>
      <c r="E74" s="353" t="s">
        <v>216</v>
      </c>
      <c r="F74" s="422">
        <v>46189</v>
      </c>
      <c r="G74" s="352" t="s">
        <v>392</v>
      </c>
      <c r="H74" s="352" t="s">
        <v>455</v>
      </c>
      <c r="I74" s="352" t="s">
        <v>507</v>
      </c>
      <c r="J74" s="352" t="s">
        <v>508</v>
      </c>
      <c r="K74" s="352" t="s">
        <v>396</v>
      </c>
      <c r="L74" s="352" t="s">
        <v>486</v>
      </c>
      <c r="M74" s="351" t="s">
        <v>398</v>
      </c>
      <c r="N74" s="361"/>
      <c r="O74" s="361"/>
    </row>
    <row r="75" spans="1:15">
      <c r="A75" s="350">
        <v>62</v>
      </c>
      <c r="B75" s="349" t="s">
        <v>72</v>
      </c>
      <c r="C75" s="349"/>
      <c r="D75" s="349"/>
      <c r="E75" s="281" t="s">
        <v>216</v>
      </c>
      <c r="F75" s="423">
        <v>46190</v>
      </c>
      <c r="G75" s="347" t="s">
        <v>509</v>
      </c>
      <c r="H75" s="347" t="s">
        <v>510</v>
      </c>
      <c r="I75" s="347" t="s">
        <v>396</v>
      </c>
      <c r="J75" s="347"/>
      <c r="K75" s="347" t="s">
        <v>396</v>
      </c>
      <c r="L75" s="347" t="s">
        <v>396</v>
      </c>
      <c r="M75" s="346" t="s">
        <v>511</v>
      </c>
      <c r="N75" s="361"/>
      <c r="O75" s="361"/>
    </row>
    <row r="76" spans="1:15">
      <c r="A76" s="350">
        <v>63</v>
      </c>
      <c r="B76" s="349" t="s">
        <v>72</v>
      </c>
      <c r="C76" s="349"/>
      <c r="D76" s="349"/>
      <c r="E76" s="281" t="s">
        <v>216</v>
      </c>
      <c r="F76" s="423">
        <v>46194</v>
      </c>
      <c r="G76" s="347" t="s">
        <v>392</v>
      </c>
      <c r="H76" s="347" t="s">
        <v>504</v>
      </c>
      <c r="I76" s="347" t="s">
        <v>485</v>
      </c>
      <c r="J76" s="347" t="s">
        <v>512</v>
      </c>
      <c r="K76" s="347" t="s">
        <v>396</v>
      </c>
      <c r="L76" s="347" t="s">
        <v>403</v>
      </c>
      <c r="M76" s="346" t="s">
        <v>398</v>
      </c>
      <c r="N76" s="361"/>
      <c r="O76" s="361"/>
    </row>
    <row r="77" spans="1:15">
      <c r="A77" s="350">
        <v>64</v>
      </c>
      <c r="B77" s="349" t="s">
        <v>72</v>
      </c>
      <c r="C77" s="349"/>
      <c r="D77" s="349"/>
      <c r="E77" s="281" t="s">
        <v>216</v>
      </c>
      <c r="F77" s="423">
        <v>46195</v>
      </c>
      <c r="G77" s="347" t="s">
        <v>392</v>
      </c>
      <c r="H77" s="347" t="s">
        <v>393</v>
      </c>
      <c r="I77" s="347" t="s">
        <v>394</v>
      </c>
      <c r="J77" s="347" t="s">
        <v>395</v>
      </c>
      <c r="K77" s="347" t="s">
        <v>396</v>
      </c>
      <c r="L77" s="347" t="s">
        <v>397</v>
      </c>
      <c r="M77" s="346" t="s">
        <v>398</v>
      </c>
      <c r="N77" s="361"/>
      <c r="O77" s="361"/>
    </row>
    <row r="78" spans="1:15">
      <c r="A78" s="350">
        <v>65</v>
      </c>
      <c r="B78" s="349" t="s">
        <v>72</v>
      </c>
      <c r="C78" s="349"/>
      <c r="D78" s="349"/>
      <c r="E78" s="281" t="s">
        <v>216</v>
      </c>
      <c r="F78" s="423">
        <v>46174</v>
      </c>
      <c r="G78" s="347" t="s">
        <v>392</v>
      </c>
      <c r="H78" s="347" t="s">
        <v>446</v>
      </c>
      <c r="I78" s="347" t="s">
        <v>404</v>
      </c>
      <c r="J78" s="347" t="s">
        <v>447</v>
      </c>
      <c r="K78" s="347" t="s">
        <v>396</v>
      </c>
      <c r="L78" s="347" t="s">
        <v>395</v>
      </c>
      <c r="M78" s="346" t="s">
        <v>398</v>
      </c>
      <c r="N78" s="361"/>
      <c r="O78" s="361"/>
    </row>
    <row r="79" spans="1:15">
      <c r="A79" s="350">
        <v>66</v>
      </c>
      <c r="B79" s="349" t="s">
        <v>72</v>
      </c>
      <c r="C79" s="349"/>
      <c r="D79" s="349"/>
      <c r="E79" s="281" t="s">
        <v>216</v>
      </c>
      <c r="F79" s="423">
        <v>46181</v>
      </c>
      <c r="G79" s="347" t="s">
        <v>484</v>
      </c>
      <c r="H79" s="347" t="s">
        <v>401</v>
      </c>
      <c r="I79" s="347" t="s">
        <v>395</v>
      </c>
      <c r="J79" s="347" t="s">
        <v>436</v>
      </c>
      <c r="K79" s="347"/>
      <c r="L79" s="347" t="s">
        <v>436</v>
      </c>
      <c r="M79" s="346" t="s">
        <v>398</v>
      </c>
      <c r="N79" s="361"/>
      <c r="O79" s="361"/>
    </row>
    <row r="80" spans="1:15">
      <c r="A80" s="350">
        <v>67</v>
      </c>
      <c r="B80" s="349" t="s">
        <v>72</v>
      </c>
      <c r="C80" s="349"/>
      <c r="D80" s="349"/>
      <c r="E80" s="281" t="s">
        <v>216</v>
      </c>
      <c r="F80" s="423">
        <v>46196</v>
      </c>
      <c r="G80" s="347" t="s">
        <v>392</v>
      </c>
      <c r="H80" s="347" t="s">
        <v>393</v>
      </c>
      <c r="I80" s="347" t="s">
        <v>394</v>
      </c>
      <c r="J80" s="347" t="s">
        <v>395</v>
      </c>
      <c r="K80" s="347" t="s">
        <v>396</v>
      </c>
      <c r="L80" s="347" t="s">
        <v>397</v>
      </c>
      <c r="M80" s="346" t="s">
        <v>412</v>
      </c>
      <c r="N80" s="361"/>
      <c r="O80" s="361"/>
    </row>
    <row r="81" spans="1:15">
      <c r="A81" s="350">
        <v>68</v>
      </c>
      <c r="B81" s="349" t="s">
        <v>72</v>
      </c>
      <c r="C81" s="349"/>
      <c r="D81" s="349"/>
      <c r="E81" s="281" t="s">
        <v>216</v>
      </c>
      <c r="F81" s="423">
        <v>46200</v>
      </c>
      <c r="G81" s="347" t="s">
        <v>460</v>
      </c>
      <c r="H81" s="347" t="s">
        <v>393</v>
      </c>
      <c r="I81" s="347" t="s">
        <v>396</v>
      </c>
      <c r="J81" s="347" t="s">
        <v>461</v>
      </c>
      <c r="K81" s="347"/>
      <c r="L81" s="347" t="s">
        <v>461</v>
      </c>
      <c r="M81" s="346" t="s">
        <v>412</v>
      </c>
      <c r="N81" s="361"/>
      <c r="O81" s="361"/>
    </row>
    <row r="82" spans="1:15">
      <c r="A82" s="350">
        <v>69</v>
      </c>
      <c r="B82" s="349" t="s">
        <v>72</v>
      </c>
      <c r="C82" s="349"/>
      <c r="D82" s="349"/>
      <c r="E82" s="281" t="s">
        <v>216</v>
      </c>
      <c r="F82" s="423">
        <v>46183</v>
      </c>
      <c r="G82" s="347" t="s">
        <v>392</v>
      </c>
      <c r="H82" s="347" t="s">
        <v>401</v>
      </c>
      <c r="I82" s="347" t="s">
        <v>402</v>
      </c>
      <c r="J82" s="347" t="s">
        <v>403</v>
      </c>
      <c r="K82" s="347" t="s">
        <v>396</v>
      </c>
      <c r="L82" s="347" t="s">
        <v>404</v>
      </c>
      <c r="M82" s="346" t="s">
        <v>398</v>
      </c>
      <c r="N82" s="361"/>
      <c r="O82" s="361"/>
    </row>
    <row r="83" spans="1:15">
      <c r="A83" s="350">
        <v>70</v>
      </c>
      <c r="B83" s="349" t="s">
        <v>72</v>
      </c>
      <c r="C83" s="349"/>
      <c r="D83" s="349"/>
      <c r="E83" s="281" t="s">
        <v>216</v>
      </c>
      <c r="F83" s="423">
        <v>46189</v>
      </c>
      <c r="G83" s="347" t="s">
        <v>519</v>
      </c>
      <c r="H83" s="347" t="s">
        <v>520</v>
      </c>
      <c r="I83" s="347" t="s">
        <v>423</v>
      </c>
      <c r="J83" s="347"/>
      <c r="K83" s="347" t="s">
        <v>423</v>
      </c>
      <c r="L83" s="347" t="s">
        <v>423</v>
      </c>
      <c r="M83" s="346" t="s">
        <v>511</v>
      </c>
      <c r="N83" s="361"/>
      <c r="O83" s="361"/>
    </row>
    <row r="84" spans="1:15">
      <c r="A84" s="350">
        <v>71</v>
      </c>
      <c r="B84" s="349" t="s">
        <v>72</v>
      </c>
      <c r="C84" s="349"/>
      <c r="D84" s="349"/>
      <c r="E84" s="281" t="s">
        <v>216</v>
      </c>
      <c r="F84" s="423">
        <v>46196</v>
      </c>
      <c r="G84" s="347" t="s">
        <v>392</v>
      </c>
      <c r="H84" s="347" t="s">
        <v>393</v>
      </c>
      <c r="I84" s="347" t="s">
        <v>394</v>
      </c>
      <c r="J84" s="347" t="s">
        <v>395</v>
      </c>
      <c r="K84" s="347" t="s">
        <v>396</v>
      </c>
      <c r="L84" s="347" t="s">
        <v>397</v>
      </c>
      <c r="M84" s="346" t="s">
        <v>412</v>
      </c>
      <c r="N84" s="361"/>
      <c r="O84" s="361"/>
    </row>
    <row r="85" spans="1:15">
      <c r="A85" s="350">
        <v>72</v>
      </c>
      <c r="B85" s="349" t="s">
        <v>72</v>
      </c>
      <c r="C85" s="349"/>
      <c r="D85" s="349"/>
      <c r="E85" s="281" t="s">
        <v>216</v>
      </c>
      <c r="F85" s="423">
        <v>46197</v>
      </c>
      <c r="G85" s="347" t="s">
        <v>392</v>
      </c>
      <c r="H85" s="347" t="s">
        <v>393</v>
      </c>
      <c r="I85" s="347" t="s">
        <v>394</v>
      </c>
      <c r="J85" s="347" t="s">
        <v>395</v>
      </c>
      <c r="K85" s="347" t="s">
        <v>396</v>
      </c>
      <c r="L85" s="347" t="s">
        <v>397</v>
      </c>
      <c r="M85" s="346" t="s">
        <v>412</v>
      </c>
      <c r="N85" s="361"/>
      <c r="O85" s="361"/>
    </row>
    <row r="86" spans="1:15">
      <c r="A86" s="350">
        <v>73</v>
      </c>
      <c r="B86" s="349" t="s">
        <v>72</v>
      </c>
      <c r="C86" s="349"/>
      <c r="D86" s="349"/>
      <c r="E86" s="281" t="s">
        <v>216</v>
      </c>
      <c r="F86" s="423">
        <v>46199</v>
      </c>
      <c r="G86" s="347" t="s">
        <v>401</v>
      </c>
      <c r="H86" s="347" t="s">
        <v>521</v>
      </c>
      <c r="I86" s="347" t="s">
        <v>394</v>
      </c>
      <c r="J86" s="347" t="s">
        <v>423</v>
      </c>
      <c r="K86" s="347" t="s">
        <v>404</v>
      </c>
      <c r="L86" s="347" t="s">
        <v>397</v>
      </c>
      <c r="M86" s="346" t="s">
        <v>412</v>
      </c>
      <c r="N86" s="361"/>
      <c r="O86" s="361"/>
    </row>
    <row r="87" spans="1:15">
      <c r="A87" s="350">
        <v>74</v>
      </c>
      <c r="B87" s="349" t="s">
        <v>72</v>
      </c>
      <c r="C87" s="349"/>
      <c r="D87" s="349"/>
      <c r="E87" s="281" t="s">
        <v>216</v>
      </c>
      <c r="F87" s="423">
        <v>46174</v>
      </c>
      <c r="G87" s="347" t="s">
        <v>392</v>
      </c>
      <c r="H87" s="347" t="s">
        <v>453</v>
      </c>
      <c r="I87" s="347" t="s">
        <v>396</v>
      </c>
      <c r="J87" s="347"/>
      <c r="K87" s="347" t="s">
        <v>396</v>
      </c>
      <c r="L87" s="347" t="s">
        <v>396</v>
      </c>
      <c r="M87" s="346" t="s">
        <v>497</v>
      </c>
      <c r="N87" s="361"/>
      <c r="O87" s="361"/>
    </row>
    <row r="88" spans="1:15">
      <c r="A88" s="350">
        <v>75</v>
      </c>
      <c r="B88" s="349" t="s">
        <v>72</v>
      </c>
      <c r="C88" s="349"/>
      <c r="D88" s="349"/>
      <c r="E88" s="281" t="s">
        <v>216</v>
      </c>
      <c r="F88" s="423">
        <v>46182</v>
      </c>
      <c r="G88" s="347" t="s">
        <v>405</v>
      </c>
      <c r="H88" s="347" t="s">
        <v>426</v>
      </c>
      <c r="I88" s="347" t="s">
        <v>424</v>
      </c>
      <c r="J88" s="347"/>
      <c r="K88" s="347"/>
      <c r="L88" s="347"/>
      <c r="M88" s="346" t="s">
        <v>425</v>
      </c>
      <c r="N88" s="361"/>
      <c r="O88" s="361"/>
    </row>
    <row r="89" spans="1:15">
      <c r="A89" s="350">
        <v>76</v>
      </c>
      <c r="B89" s="349" t="s">
        <v>72</v>
      </c>
      <c r="C89" s="349"/>
      <c r="D89" s="349"/>
      <c r="E89" s="281" t="s">
        <v>216</v>
      </c>
      <c r="F89" s="423">
        <v>46188</v>
      </c>
      <c r="G89" s="347" t="s">
        <v>458</v>
      </c>
      <c r="H89" s="347" t="s">
        <v>524</v>
      </c>
      <c r="I89" s="347" t="s">
        <v>525</v>
      </c>
      <c r="J89" s="347" t="s">
        <v>526</v>
      </c>
      <c r="K89" s="347" t="s">
        <v>424</v>
      </c>
      <c r="L89" s="347" t="s">
        <v>527</v>
      </c>
      <c r="M89" s="346" t="s">
        <v>398</v>
      </c>
      <c r="N89" s="361"/>
      <c r="O89" s="361"/>
    </row>
    <row r="90" spans="1:15">
      <c r="A90" s="350">
        <v>77</v>
      </c>
      <c r="B90" s="349" t="s">
        <v>72</v>
      </c>
      <c r="C90" s="349"/>
      <c r="D90" s="349"/>
      <c r="E90" s="281" t="s">
        <v>216</v>
      </c>
      <c r="F90" s="423">
        <v>46195</v>
      </c>
      <c r="G90" s="347" t="s">
        <v>392</v>
      </c>
      <c r="H90" s="347" t="s">
        <v>393</v>
      </c>
      <c r="I90" s="347" t="s">
        <v>394</v>
      </c>
      <c r="J90" s="347" t="s">
        <v>395</v>
      </c>
      <c r="K90" s="347" t="s">
        <v>396</v>
      </c>
      <c r="L90" s="347" t="s">
        <v>397</v>
      </c>
      <c r="M90" s="346" t="s">
        <v>412</v>
      </c>
      <c r="N90" s="361"/>
      <c r="O90" s="361"/>
    </row>
    <row r="91" spans="1:15">
      <c r="A91" s="350">
        <v>78</v>
      </c>
      <c r="B91" s="349" t="s">
        <v>72</v>
      </c>
      <c r="C91" s="349"/>
      <c r="D91" s="349"/>
      <c r="E91" s="281" t="s">
        <v>216</v>
      </c>
      <c r="F91" s="423">
        <v>46183</v>
      </c>
      <c r="G91" s="347" t="s">
        <v>392</v>
      </c>
      <c r="H91" s="347" t="s">
        <v>393</v>
      </c>
      <c r="I91" s="347" t="s">
        <v>394</v>
      </c>
      <c r="J91" s="347" t="s">
        <v>395</v>
      </c>
      <c r="K91" s="347" t="s">
        <v>396</v>
      </c>
      <c r="L91" s="347" t="s">
        <v>397</v>
      </c>
      <c r="M91" s="346" t="s">
        <v>412</v>
      </c>
      <c r="N91" s="361"/>
      <c r="O91" s="361"/>
    </row>
    <row r="92" spans="1:15">
      <c r="A92" s="350">
        <v>79</v>
      </c>
      <c r="B92" s="349" t="s">
        <v>72</v>
      </c>
      <c r="C92" s="349"/>
      <c r="D92" s="349"/>
      <c r="E92" s="281" t="s">
        <v>216</v>
      </c>
      <c r="F92" s="423">
        <v>46183</v>
      </c>
      <c r="G92" s="347" t="s">
        <v>392</v>
      </c>
      <c r="H92" s="347" t="s">
        <v>393</v>
      </c>
      <c r="I92" s="347" t="s">
        <v>394</v>
      </c>
      <c r="J92" s="347" t="s">
        <v>395</v>
      </c>
      <c r="K92" s="347" t="s">
        <v>396</v>
      </c>
      <c r="L92" s="347" t="s">
        <v>397</v>
      </c>
      <c r="M92" s="346" t="s">
        <v>412</v>
      </c>
      <c r="N92" s="361"/>
      <c r="O92" s="361"/>
    </row>
    <row r="93" spans="1:15">
      <c r="A93" s="350">
        <v>80</v>
      </c>
      <c r="B93" s="349" t="s">
        <v>72</v>
      </c>
      <c r="C93" s="349"/>
      <c r="D93" s="349"/>
      <c r="E93" s="281" t="s">
        <v>216</v>
      </c>
      <c r="F93" s="423">
        <v>46186</v>
      </c>
      <c r="G93" s="347" t="s">
        <v>504</v>
      </c>
      <c r="H93" s="347" t="s">
        <v>393</v>
      </c>
      <c r="I93" s="347" t="s">
        <v>421</v>
      </c>
      <c r="J93" s="347" t="s">
        <v>422</v>
      </c>
      <c r="K93" s="347"/>
      <c r="L93" s="347" t="s">
        <v>422</v>
      </c>
      <c r="M93" s="346" t="s">
        <v>412</v>
      </c>
      <c r="N93" s="361"/>
      <c r="O93" s="361"/>
    </row>
    <row r="94" spans="1:15">
      <c r="A94" s="350">
        <v>81</v>
      </c>
      <c r="B94" s="349" t="s">
        <v>72</v>
      </c>
      <c r="C94" s="349"/>
      <c r="D94" s="349"/>
      <c r="E94" s="281" t="s">
        <v>216</v>
      </c>
      <c r="F94" s="423">
        <v>46188</v>
      </c>
      <c r="G94" s="347" t="s">
        <v>392</v>
      </c>
      <c r="H94" s="347" t="s">
        <v>393</v>
      </c>
      <c r="I94" s="347" t="s">
        <v>394</v>
      </c>
      <c r="J94" s="347" t="s">
        <v>395</v>
      </c>
      <c r="K94" s="347" t="s">
        <v>396</v>
      </c>
      <c r="L94" s="347" t="s">
        <v>397</v>
      </c>
      <c r="M94" s="346" t="s">
        <v>412</v>
      </c>
      <c r="N94" s="361"/>
      <c r="O94" s="361"/>
    </row>
    <row r="95" spans="1:15">
      <c r="A95" s="350">
        <v>82</v>
      </c>
      <c r="B95" s="349" t="s">
        <v>72</v>
      </c>
      <c r="C95" s="349"/>
      <c r="D95" s="349"/>
      <c r="E95" s="281" t="s">
        <v>216</v>
      </c>
      <c r="F95" s="423">
        <v>46194</v>
      </c>
      <c r="G95" s="347" t="s">
        <v>419</v>
      </c>
      <c r="H95" s="347" t="s">
        <v>534</v>
      </c>
      <c r="I95" s="347" t="s">
        <v>479</v>
      </c>
      <c r="J95" s="347" t="s">
        <v>535</v>
      </c>
      <c r="K95" s="347" t="s">
        <v>423</v>
      </c>
      <c r="L95" s="347" t="s">
        <v>479</v>
      </c>
      <c r="M95" s="346" t="s">
        <v>481</v>
      </c>
      <c r="N95" s="361"/>
      <c r="O95" s="361"/>
    </row>
    <row r="96" spans="1:15">
      <c r="A96" s="350">
        <v>83</v>
      </c>
      <c r="B96" s="349" t="s">
        <v>72</v>
      </c>
      <c r="C96" s="349"/>
      <c r="D96" s="349"/>
      <c r="E96" s="281" t="s">
        <v>216</v>
      </c>
      <c r="F96" s="423">
        <v>46194</v>
      </c>
      <c r="G96" s="347" t="s">
        <v>504</v>
      </c>
      <c r="H96" s="347" t="s">
        <v>393</v>
      </c>
      <c r="I96" s="347" t="s">
        <v>421</v>
      </c>
      <c r="J96" s="347" t="s">
        <v>422</v>
      </c>
      <c r="K96" s="347"/>
      <c r="L96" s="347" t="s">
        <v>422</v>
      </c>
      <c r="M96" s="346" t="s">
        <v>412</v>
      </c>
      <c r="N96" s="361"/>
      <c r="O96" s="361"/>
    </row>
    <row r="97" spans="1:15">
      <c r="A97" s="350">
        <v>84</v>
      </c>
      <c r="B97" s="349" t="s">
        <v>72</v>
      </c>
      <c r="C97" s="349"/>
      <c r="D97" s="349"/>
      <c r="E97" s="281" t="s">
        <v>216</v>
      </c>
      <c r="F97" s="423">
        <v>46180</v>
      </c>
      <c r="G97" s="347" t="s">
        <v>538</v>
      </c>
      <c r="H97" s="347" t="s">
        <v>500</v>
      </c>
      <c r="I97" s="347" t="s">
        <v>479</v>
      </c>
      <c r="J97" s="347" t="s">
        <v>502</v>
      </c>
      <c r="K97" s="347" t="s">
        <v>539</v>
      </c>
      <c r="L97" s="347" t="s">
        <v>479</v>
      </c>
      <c r="M97" s="346" t="s">
        <v>481</v>
      </c>
      <c r="N97" s="361"/>
      <c r="O97" s="361"/>
    </row>
    <row r="98" spans="1:15">
      <c r="A98" s="350">
        <v>85</v>
      </c>
      <c r="B98" s="349" t="s">
        <v>72</v>
      </c>
      <c r="C98" s="349"/>
      <c r="D98" s="349"/>
      <c r="E98" s="281" t="s">
        <v>216</v>
      </c>
      <c r="F98" s="423">
        <v>46186</v>
      </c>
      <c r="G98" s="347" t="s">
        <v>392</v>
      </c>
      <c r="H98" s="347" t="s">
        <v>393</v>
      </c>
      <c r="I98" s="347" t="s">
        <v>394</v>
      </c>
      <c r="J98" s="347" t="s">
        <v>395</v>
      </c>
      <c r="K98" s="347" t="s">
        <v>396</v>
      </c>
      <c r="L98" s="347" t="s">
        <v>397</v>
      </c>
      <c r="M98" s="346" t="s">
        <v>412</v>
      </c>
      <c r="N98" s="361"/>
      <c r="O98" s="361"/>
    </row>
    <row r="99" spans="1:15">
      <c r="A99" s="350">
        <v>86</v>
      </c>
      <c r="B99" s="349" t="s">
        <v>72</v>
      </c>
      <c r="C99" s="349"/>
      <c r="D99" s="349"/>
      <c r="E99" s="281" t="s">
        <v>216</v>
      </c>
      <c r="F99" s="423">
        <v>46187</v>
      </c>
      <c r="G99" s="347" t="s">
        <v>392</v>
      </c>
      <c r="H99" s="347" t="s">
        <v>393</v>
      </c>
      <c r="I99" s="347" t="s">
        <v>394</v>
      </c>
      <c r="J99" s="347" t="s">
        <v>395</v>
      </c>
      <c r="K99" s="347" t="s">
        <v>396</v>
      </c>
      <c r="L99" s="347" t="s">
        <v>397</v>
      </c>
      <c r="M99" s="346" t="s">
        <v>412</v>
      </c>
      <c r="N99" s="361"/>
      <c r="O99" s="361"/>
    </row>
    <row r="100" spans="1:15">
      <c r="A100" s="350">
        <v>87</v>
      </c>
      <c r="B100" s="349" t="s">
        <v>72</v>
      </c>
      <c r="C100" s="349"/>
      <c r="D100" s="349"/>
      <c r="E100" s="281" t="s">
        <v>216</v>
      </c>
      <c r="F100" s="423">
        <v>46193</v>
      </c>
      <c r="G100" s="347" t="s">
        <v>392</v>
      </c>
      <c r="H100" s="347" t="s">
        <v>393</v>
      </c>
      <c r="I100" s="347" t="s">
        <v>394</v>
      </c>
      <c r="J100" s="347" t="s">
        <v>395</v>
      </c>
      <c r="K100" s="347" t="s">
        <v>396</v>
      </c>
      <c r="L100" s="347" t="s">
        <v>397</v>
      </c>
      <c r="M100" s="346" t="s">
        <v>412</v>
      </c>
      <c r="N100" s="361"/>
      <c r="O100" s="361"/>
    </row>
    <row r="101" spans="1:15">
      <c r="A101" s="350">
        <v>88</v>
      </c>
      <c r="B101" s="349" t="s">
        <v>72</v>
      </c>
      <c r="C101" s="349"/>
      <c r="D101" s="349"/>
      <c r="E101" s="281" t="s">
        <v>216</v>
      </c>
      <c r="F101" s="423">
        <v>46174</v>
      </c>
      <c r="G101" s="347" t="s">
        <v>419</v>
      </c>
      <c r="H101" s="347" t="s">
        <v>393</v>
      </c>
      <c r="I101" s="347" t="s">
        <v>542</v>
      </c>
      <c r="J101" s="347" t="s">
        <v>395</v>
      </c>
      <c r="K101" s="347" t="s">
        <v>423</v>
      </c>
      <c r="L101" s="347" t="s">
        <v>507</v>
      </c>
      <c r="M101" s="346" t="s">
        <v>60</v>
      </c>
      <c r="N101" s="361"/>
      <c r="O101" s="361"/>
    </row>
    <row r="102" spans="1:15">
      <c r="A102" s="350">
        <v>89</v>
      </c>
      <c r="B102" s="349" t="s">
        <v>72</v>
      </c>
      <c r="C102" s="349"/>
      <c r="D102" s="349"/>
      <c r="E102" s="281" t="s">
        <v>216</v>
      </c>
      <c r="F102" s="423">
        <v>46175</v>
      </c>
      <c r="G102" s="347" t="s">
        <v>419</v>
      </c>
      <c r="H102" s="347" t="s">
        <v>393</v>
      </c>
      <c r="I102" s="347" t="s">
        <v>542</v>
      </c>
      <c r="J102" s="347" t="s">
        <v>395</v>
      </c>
      <c r="K102" s="347" t="s">
        <v>423</v>
      </c>
      <c r="L102" s="347" t="s">
        <v>507</v>
      </c>
      <c r="M102" s="346" t="s">
        <v>60</v>
      </c>
      <c r="N102" s="361"/>
      <c r="O102" s="361"/>
    </row>
    <row r="103" spans="1:15">
      <c r="A103" s="350">
        <v>90</v>
      </c>
      <c r="B103" s="349" t="s">
        <v>72</v>
      </c>
      <c r="C103" s="349"/>
      <c r="D103" s="349"/>
      <c r="E103" s="281" t="s">
        <v>216</v>
      </c>
      <c r="F103" s="423">
        <v>46176</v>
      </c>
      <c r="G103" s="347" t="s">
        <v>419</v>
      </c>
      <c r="H103" s="347" t="s">
        <v>393</v>
      </c>
      <c r="I103" s="347" t="s">
        <v>542</v>
      </c>
      <c r="J103" s="347" t="s">
        <v>395</v>
      </c>
      <c r="K103" s="347" t="s">
        <v>423</v>
      </c>
      <c r="L103" s="347" t="s">
        <v>507</v>
      </c>
      <c r="M103" s="346" t="s">
        <v>60</v>
      </c>
      <c r="N103" s="361"/>
      <c r="O103" s="361"/>
    </row>
    <row r="104" spans="1:15" ht="13.8" thickBot="1">
      <c r="A104" s="634" t="s">
        <v>107</v>
      </c>
      <c r="B104" s="635"/>
      <c r="C104" s="635"/>
      <c r="D104" s="635"/>
      <c r="E104" s="635"/>
      <c r="F104" s="635"/>
      <c r="G104" s="635"/>
      <c r="H104" s="636"/>
      <c r="I104" s="345"/>
      <c r="J104" s="345"/>
      <c r="K104" s="345"/>
      <c r="L104" s="345"/>
      <c r="M104" s="344"/>
      <c r="N104" s="361"/>
      <c r="O104" s="361"/>
    </row>
    <row r="105" spans="1:15">
      <c r="A105" s="361"/>
      <c r="B105" s="361"/>
      <c r="C105" s="361"/>
      <c r="D105" s="361"/>
      <c r="E105" s="361"/>
      <c r="F105" s="361"/>
      <c r="G105" s="361"/>
      <c r="H105" s="361"/>
      <c r="I105" s="361"/>
      <c r="J105" s="361"/>
      <c r="K105" s="361"/>
      <c r="L105" s="361"/>
      <c r="M105" s="361"/>
      <c r="N105" s="361"/>
      <c r="O105" s="361"/>
    </row>
    <row r="106" spans="1:15" ht="28.2">
      <c r="A106" s="361"/>
      <c r="B106" s="361"/>
      <c r="C106" s="361"/>
      <c r="D106" s="361"/>
      <c r="E106" s="361"/>
      <c r="F106" s="361"/>
      <c r="G106" s="361"/>
      <c r="H106" s="360" t="s">
        <v>377</v>
      </c>
      <c r="I106" s="361"/>
      <c r="J106" s="361"/>
      <c r="K106" s="361"/>
      <c r="L106" s="361"/>
      <c r="M106" s="361"/>
      <c r="N106" s="361"/>
      <c r="O106" s="361"/>
    </row>
    <row r="107" spans="1:15" ht="16.8" thickBot="1">
      <c r="A107" s="359" t="s">
        <v>824</v>
      </c>
      <c r="B107" s="359"/>
      <c r="C107" s="361"/>
      <c r="D107" s="361"/>
      <c r="E107" s="361"/>
      <c r="F107" s="361"/>
      <c r="G107" s="361"/>
      <c r="H107" s="361"/>
      <c r="I107" s="361"/>
      <c r="J107" s="361"/>
      <c r="K107" s="361"/>
      <c r="L107" s="361"/>
      <c r="M107" s="361"/>
      <c r="N107" s="361"/>
      <c r="O107" s="361"/>
    </row>
    <row r="108" spans="1:15" ht="13.8" thickBot="1">
      <c r="A108" s="358" t="s">
        <v>378</v>
      </c>
      <c r="B108" s="357" t="s">
        <v>379</v>
      </c>
      <c r="C108" s="357" t="s">
        <v>380</v>
      </c>
      <c r="D108" s="357" t="s">
        <v>174</v>
      </c>
      <c r="E108" s="357" t="s">
        <v>381</v>
      </c>
      <c r="F108" s="357" t="s">
        <v>382</v>
      </c>
      <c r="G108" s="357" t="s">
        <v>383</v>
      </c>
      <c r="H108" s="357" t="s">
        <v>384</v>
      </c>
      <c r="I108" s="357" t="s">
        <v>385</v>
      </c>
      <c r="J108" s="357" t="s">
        <v>386</v>
      </c>
      <c r="K108" s="357" t="s">
        <v>387</v>
      </c>
      <c r="L108" s="357" t="s">
        <v>388</v>
      </c>
      <c r="M108" s="356" t="s">
        <v>389</v>
      </c>
      <c r="N108" s="361"/>
      <c r="O108" s="361"/>
    </row>
    <row r="109" spans="1:15" ht="13.8" thickTop="1">
      <c r="A109" s="355">
        <v>91</v>
      </c>
      <c r="B109" s="354" t="s">
        <v>72</v>
      </c>
      <c r="C109" s="354"/>
      <c r="D109" s="354"/>
      <c r="E109" s="353" t="s">
        <v>216</v>
      </c>
      <c r="F109" s="422">
        <v>46179</v>
      </c>
      <c r="G109" s="352" t="s">
        <v>419</v>
      </c>
      <c r="H109" s="352" t="s">
        <v>393</v>
      </c>
      <c r="I109" s="352" t="s">
        <v>542</v>
      </c>
      <c r="J109" s="352" t="s">
        <v>395</v>
      </c>
      <c r="K109" s="352" t="s">
        <v>423</v>
      </c>
      <c r="L109" s="352" t="s">
        <v>507</v>
      </c>
      <c r="M109" s="351" t="s">
        <v>60</v>
      </c>
      <c r="N109" s="361"/>
      <c r="O109" s="361"/>
    </row>
    <row r="110" spans="1:15">
      <c r="A110" s="350">
        <v>92</v>
      </c>
      <c r="B110" s="349" t="s">
        <v>72</v>
      </c>
      <c r="C110" s="349"/>
      <c r="D110" s="349"/>
      <c r="E110" s="281" t="s">
        <v>216</v>
      </c>
      <c r="F110" s="423">
        <v>46180</v>
      </c>
      <c r="G110" s="347" t="s">
        <v>419</v>
      </c>
      <c r="H110" s="347" t="s">
        <v>393</v>
      </c>
      <c r="I110" s="347" t="s">
        <v>542</v>
      </c>
      <c r="J110" s="347" t="s">
        <v>395</v>
      </c>
      <c r="K110" s="347" t="s">
        <v>423</v>
      </c>
      <c r="L110" s="347" t="s">
        <v>507</v>
      </c>
      <c r="M110" s="346" t="s">
        <v>60</v>
      </c>
      <c r="N110" s="361"/>
      <c r="O110" s="361"/>
    </row>
    <row r="111" spans="1:15">
      <c r="A111" s="350">
        <v>93</v>
      </c>
      <c r="B111" s="349" t="s">
        <v>72</v>
      </c>
      <c r="C111" s="349"/>
      <c r="D111" s="349"/>
      <c r="E111" s="281" t="s">
        <v>216</v>
      </c>
      <c r="F111" s="423">
        <v>46181</v>
      </c>
      <c r="G111" s="347" t="s">
        <v>419</v>
      </c>
      <c r="H111" s="347" t="s">
        <v>393</v>
      </c>
      <c r="I111" s="347" t="s">
        <v>542</v>
      </c>
      <c r="J111" s="347" t="s">
        <v>395</v>
      </c>
      <c r="K111" s="347" t="s">
        <v>423</v>
      </c>
      <c r="L111" s="347" t="s">
        <v>507</v>
      </c>
      <c r="M111" s="346" t="s">
        <v>60</v>
      </c>
      <c r="N111" s="361"/>
      <c r="O111" s="361"/>
    </row>
    <row r="112" spans="1:15">
      <c r="A112" s="350">
        <v>94</v>
      </c>
      <c r="B112" s="349" t="s">
        <v>72</v>
      </c>
      <c r="C112" s="349"/>
      <c r="D112" s="349"/>
      <c r="E112" s="281" t="s">
        <v>216</v>
      </c>
      <c r="F112" s="423">
        <v>46182</v>
      </c>
      <c r="G112" s="347" t="s">
        <v>419</v>
      </c>
      <c r="H112" s="347" t="s">
        <v>393</v>
      </c>
      <c r="I112" s="347" t="s">
        <v>542</v>
      </c>
      <c r="J112" s="347" t="s">
        <v>395</v>
      </c>
      <c r="K112" s="347" t="s">
        <v>423</v>
      </c>
      <c r="L112" s="347" t="s">
        <v>507</v>
      </c>
      <c r="M112" s="346" t="s">
        <v>60</v>
      </c>
      <c r="N112" s="361"/>
      <c r="O112" s="361"/>
    </row>
    <row r="113" spans="1:15">
      <c r="A113" s="350">
        <v>95</v>
      </c>
      <c r="B113" s="349" t="s">
        <v>72</v>
      </c>
      <c r="C113" s="349"/>
      <c r="D113" s="349"/>
      <c r="E113" s="281" t="s">
        <v>216</v>
      </c>
      <c r="F113" s="423">
        <v>46183</v>
      </c>
      <c r="G113" s="347" t="s">
        <v>419</v>
      </c>
      <c r="H113" s="347" t="s">
        <v>468</v>
      </c>
      <c r="I113" s="347" t="s">
        <v>422</v>
      </c>
      <c r="J113" s="347" t="s">
        <v>396</v>
      </c>
      <c r="K113" s="347" t="s">
        <v>423</v>
      </c>
      <c r="L113" s="347" t="s">
        <v>422</v>
      </c>
      <c r="M113" s="346" t="s">
        <v>60</v>
      </c>
      <c r="N113" s="361"/>
      <c r="O113" s="361"/>
    </row>
    <row r="114" spans="1:15">
      <c r="A114" s="350">
        <v>96</v>
      </c>
      <c r="B114" s="349" t="s">
        <v>72</v>
      </c>
      <c r="C114" s="349"/>
      <c r="D114" s="349"/>
      <c r="E114" s="281" t="s">
        <v>216</v>
      </c>
      <c r="F114" s="423">
        <v>46203</v>
      </c>
      <c r="G114" s="347" t="s">
        <v>454</v>
      </c>
      <c r="H114" s="347" t="s">
        <v>504</v>
      </c>
      <c r="I114" s="347" t="s">
        <v>535</v>
      </c>
      <c r="J114" s="347" t="s">
        <v>535</v>
      </c>
      <c r="K114" s="347"/>
      <c r="L114" s="347" t="s">
        <v>535</v>
      </c>
      <c r="M114" s="346" t="s">
        <v>60</v>
      </c>
      <c r="N114" s="361"/>
      <c r="O114" s="361"/>
    </row>
    <row r="115" spans="1:15">
      <c r="A115" s="350">
        <v>97</v>
      </c>
      <c r="B115" s="349" t="s">
        <v>72</v>
      </c>
      <c r="C115" s="349"/>
      <c r="D115" s="349"/>
      <c r="E115" s="281" t="s">
        <v>216</v>
      </c>
      <c r="F115" s="423">
        <v>46174</v>
      </c>
      <c r="G115" s="347" t="s">
        <v>419</v>
      </c>
      <c r="H115" s="347" t="s">
        <v>393</v>
      </c>
      <c r="I115" s="347" t="s">
        <v>542</v>
      </c>
      <c r="J115" s="347" t="s">
        <v>395</v>
      </c>
      <c r="K115" s="347" t="s">
        <v>423</v>
      </c>
      <c r="L115" s="347" t="s">
        <v>507</v>
      </c>
      <c r="M115" s="346" t="s">
        <v>60</v>
      </c>
      <c r="N115" s="361"/>
      <c r="O115" s="361"/>
    </row>
    <row r="116" spans="1:15">
      <c r="A116" s="350">
        <v>98</v>
      </c>
      <c r="B116" s="349" t="s">
        <v>72</v>
      </c>
      <c r="C116" s="349"/>
      <c r="D116" s="349"/>
      <c r="E116" s="281" t="s">
        <v>216</v>
      </c>
      <c r="F116" s="423">
        <v>46175</v>
      </c>
      <c r="G116" s="347" t="s">
        <v>419</v>
      </c>
      <c r="H116" s="347" t="s">
        <v>393</v>
      </c>
      <c r="I116" s="347" t="s">
        <v>542</v>
      </c>
      <c r="J116" s="347" t="s">
        <v>395</v>
      </c>
      <c r="K116" s="347" t="s">
        <v>423</v>
      </c>
      <c r="L116" s="347" t="s">
        <v>507</v>
      </c>
      <c r="M116" s="346" t="s">
        <v>60</v>
      </c>
      <c r="N116" s="361"/>
      <c r="O116" s="361"/>
    </row>
    <row r="117" spans="1:15">
      <c r="A117" s="350">
        <v>99</v>
      </c>
      <c r="B117" s="349" t="s">
        <v>72</v>
      </c>
      <c r="C117" s="349"/>
      <c r="D117" s="349"/>
      <c r="E117" s="281" t="s">
        <v>216</v>
      </c>
      <c r="F117" s="423">
        <v>46176</v>
      </c>
      <c r="G117" s="347" t="s">
        <v>419</v>
      </c>
      <c r="H117" s="347" t="s">
        <v>393</v>
      </c>
      <c r="I117" s="347" t="s">
        <v>542</v>
      </c>
      <c r="J117" s="347" t="s">
        <v>395</v>
      </c>
      <c r="K117" s="347" t="s">
        <v>423</v>
      </c>
      <c r="L117" s="347" t="s">
        <v>507</v>
      </c>
      <c r="M117" s="346" t="s">
        <v>60</v>
      </c>
      <c r="N117" s="361"/>
      <c r="O117" s="361"/>
    </row>
    <row r="118" spans="1:15">
      <c r="A118" s="350">
        <v>100</v>
      </c>
      <c r="B118" s="349" t="s">
        <v>72</v>
      </c>
      <c r="C118" s="349"/>
      <c r="D118" s="349"/>
      <c r="E118" s="281" t="s">
        <v>216</v>
      </c>
      <c r="F118" s="423">
        <v>46179</v>
      </c>
      <c r="G118" s="347" t="s">
        <v>419</v>
      </c>
      <c r="H118" s="347" t="s">
        <v>393</v>
      </c>
      <c r="I118" s="347" t="s">
        <v>542</v>
      </c>
      <c r="J118" s="347" t="s">
        <v>395</v>
      </c>
      <c r="K118" s="347" t="s">
        <v>423</v>
      </c>
      <c r="L118" s="347" t="s">
        <v>507</v>
      </c>
      <c r="M118" s="346" t="s">
        <v>60</v>
      </c>
      <c r="N118" s="361"/>
      <c r="O118" s="361"/>
    </row>
    <row r="119" spans="1:15">
      <c r="A119" s="350">
        <v>101</v>
      </c>
      <c r="B119" s="349" t="s">
        <v>72</v>
      </c>
      <c r="C119" s="349"/>
      <c r="D119" s="349"/>
      <c r="E119" s="281" t="s">
        <v>216</v>
      </c>
      <c r="F119" s="423">
        <v>46180</v>
      </c>
      <c r="G119" s="347" t="s">
        <v>419</v>
      </c>
      <c r="H119" s="347" t="s">
        <v>393</v>
      </c>
      <c r="I119" s="347" t="s">
        <v>542</v>
      </c>
      <c r="J119" s="347" t="s">
        <v>395</v>
      </c>
      <c r="K119" s="347" t="s">
        <v>423</v>
      </c>
      <c r="L119" s="347" t="s">
        <v>507</v>
      </c>
      <c r="M119" s="346" t="s">
        <v>60</v>
      </c>
      <c r="N119" s="361"/>
      <c r="O119" s="361"/>
    </row>
    <row r="120" spans="1:15">
      <c r="A120" s="350">
        <v>102</v>
      </c>
      <c r="B120" s="349" t="s">
        <v>72</v>
      </c>
      <c r="C120" s="349"/>
      <c r="D120" s="349"/>
      <c r="E120" s="281" t="s">
        <v>216</v>
      </c>
      <c r="F120" s="423">
        <v>46181</v>
      </c>
      <c r="G120" s="347" t="s">
        <v>419</v>
      </c>
      <c r="H120" s="347" t="s">
        <v>393</v>
      </c>
      <c r="I120" s="347" t="s">
        <v>542</v>
      </c>
      <c r="J120" s="347" t="s">
        <v>395</v>
      </c>
      <c r="K120" s="347" t="s">
        <v>423</v>
      </c>
      <c r="L120" s="347" t="s">
        <v>507</v>
      </c>
      <c r="M120" s="346" t="s">
        <v>60</v>
      </c>
      <c r="N120" s="361"/>
      <c r="O120" s="361"/>
    </row>
    <row r="121" spans="1:15">
      <c r="A121" s="350">
        <v>103</v>
      </c>
      <c r="B121" s="349" t="s">
        <v>72</v>
      </c>
      <c r="C121" s="349"/>
      <c r="D121" s="349"/>
      <c r="E121" s="281" t="s">
        <v>216</v>
      </c>
      <c r="F121" s="423">
        <v>46182</v>
      </c>
      <c r="G121" s="347" t="s">
        <v>419</v>
      </c>
      <c r="H121" s="347" t="s">
        <v>393</v>
      </c>
      <c r="I121" s="347" t="s">
        <v>542</v>
      </c>
      <c r="J121" s="347" t="s">
        <v>395</v>
      </c>
      <c r="K121" s="347" t="s">
        <v>423</v>
      </c>
      <c r="L121" s="347" t="s">
        <v>507</v>
      </c>
      <c r="M121" s="346" t="s">
        <v>60</v>
      </c>
      <c r="N121" s="361"/>
      <c r="O121" s="361"/>
    </row>
    <row r="122" spans="1:15">
      <c r="A122" s="350">
        <v>104</v>
      </c>
      <c r="B122" s="349" t="s">
        <v>72</v>
      </c>
      <c r="C122" s="349"/>
      <c r="D122" s="349"/>
      <c r="E122" s="281" t="s">
        <v>216</v>
      </c>
      <c r="F122" s="423">
        <v>46183</v>
      </c>
      <c r="G122" s="347" t="s">
        <v>419</v>
      </c>
      <c r="H122" s="347" t="s">
        <v>468</v>
      </c>
      <c r="I122" s="347" t="s">
        <v>422</v>
      </c>
      <c r="J122" s="347" t="s">
        <v>396</v>
      </c>
      <c r="K122" s="347" t="s">
        <v>423</v>
      </c>
      <c r="L122" s="347" t="s">
        <v>422</v>
      </c>
      <c r="M122" s="346" t="s">
        <v>60</v>
      </c>
      <c r="N122" s="361"/>
      <c r="O122" s="361"/>
    </row>
    <row r="123" spans="1:15">
      <c r="A123" s="350">
        <v>105</v>
      </c>
      <c r="B123" s="349" t="s">
        <v>72</v>
      </c>
      <c r="C123" s="349"/>
      <c r="D123" s="349"/>
      <c r="E123" s="281" t="s">
        <v>216</v>
      </c>
      <c r="F123" s="423">
        <v>46203</v>
      </c>
      <c r="G123" s="347" t="s">
        <v>454</v>
      </c>
      <c r="H123" s="347" t="s">
        <v>504</v>
      </c>
      <c r="I123" s="347" t="s">
        <v>535</v>
      </c>
      <c r="J123" s="347" t="s">
        <v>535</v>
      </c>
      <c r="K123" s="347"/>
      <c r="L123" s="347" t="s">
        <v>535</v>
      </c>
      <c r="M123" s="346" t="s">
        <v>60</v>
      </c>
      <c r="N123" s="361"/>
      <c r="O123" s="361"/>
    </row>
    <row r="124" spans="1:15">
      <c r="A124" s="350">
        <v>106</v>
      </c>
      <c r="B124" s="349" t="s">
        <v>72</v>
      </c>
      <c r="C124" s="349"/>
      <c r="D124" s="349"/>
      <c r="E124" s="281" t="s">
        <v>216</v>
      </c>
      <c r="F124" s="423">
        <v>46174</v>
      </c>
      <c r="G124" s="347" t="s">
        <v>419</v>
      </c>
      <c r="H124" s="347" t="s">
        <v>393</v>
      </c>
      <c r="I124" s="347" t="s">
        <v>542</v>
      </c>
      <c r="J124" s="347" t="s">
        <v>395</v>
      </c>
      <c r="K124" s="347" t="s">
        <v>423</v>
      </c>
      <c r="L124" s="347" t="s">
        <v>507</v>
      </c>
      <c r="M124" s="346" t="s">
        <v>60</v>
      </c>
      <c r="N124" s="361"/>
      <c r="O124" s="361"/>
    </row>
    <row r="125" spans="1:15">
      <c r="A125" s="350">
        <v>107</v>
      </c>
      <c r="B125" s="349" t="s">
        <v>72</v>
      </c>
      <c r="C125" s="349"/>
      <c r="D125" s="349"/>
      <c r="E125" s="281" t="s">
        <v>216</v>
      </c>
      <c r="F125" s="423">
        <v>46175</v>
      </c>
      <c r="G125" s="347" t="s">
        <v>419</v>
      </c>
      <c r="H125" s="347" t="s">
        <v>393</v>
      </c>
      <c r="I125" s="347" t="s">
        <v>542</v>
      </c>
      <c r="J125" s="347" t="s">
        <v>395</v>
      </c>
      <c r="K125" s="347" t="s">
        <v>423</v>
      </c>
      <c r="L125" s="347" t="s">
        <v>507</v>
      </c>
      <c r="M125" s="346" t="s">
        <v>60</v>
      </c>
      <c r="N125" s="361"/>
      <c r="O125" s="361"/>
    </row>
    <row r="126" spans="1:15">
      <c r="A126" s="350">
        <v>108</v>
      </c>
      <c r="B126" s="349" t="s">
        <v>72</v>
      </c>
      <c r="C126" s="349"/>
      <c r="D126" s="349"/>
      <c r="E126" s="281" t="s">
        <v>216</v>
      </c>
      <c r="F126" s="423">
        <v>46176</v>
      </c>
      <c r="G126" s="347" t="s">
        <v>419</v>
      </c>
      <c r="H126" s="347" t="s">
        <v>393</v>
      </c>
      <c r="I126" s="347" t="s">
        <v>542</v>
      </c>
      <c r="J126" s="347" t="s">
        <v>395</v>
      </c>
      <c r="K126" s="347" t="s">
        <v>423</v>
      </c>
      <c r="L126" s="347" t="s">
        <v>507</v>
      </c>
      <c r="M126" s="346" t="s">
        <v>60</v>
      </c>
      <c r="N126" s="361"/>
      <c r="O126" s="361"/>
    </row>
    <row r="127" spans="1:15">
      <c r="A127" s="350">
        <v>109</v>
      </c>
      <c r="B127" s="349" t="s">
        <v>72</v>
      </c>
      <c r="C127" s="349"/>
      <c r="D127" s="349"/>
      <c r="E127" s="281" t="s">
        <v>216</v>
      </c>
      <c r="F127" s="423">
        <v>46179</v>
      </c>
      <c r="G127" s="347" t="s">
        <v>419</v>
      </c>
      <c r="H127" s="347" t="s">
        <v>393</v>
      </c>
      <c r="I127" s="347" t="s">
        <v>542</v>
      </c>
      <c r="J127" s="347" t="s">
        <v>395</v>
      </c>
      <c r="K127" s="347" t="s">
        <v>423</v>
      </c>
      <c r="L127" s="347" t="s">
        <v>507</v>
      </c>
      <c r="M127" s="346" t="s">
        <v>60</v>
      </c>
      <c r="N127" s="361"/>
      <c r="O127" s="361"/>
    </row>
    <row r="128" spans="1:15">
      <c r="A128" s="350">
        <v>110</v>
      </c>
      <c r="B128" s="349" t="s">
        <v>72</v>
      </c>
      <c r="C128" s="349"/>
      <c r="D128" s="349"/>
      <c r="E128" s="281" t="s">
        <v>216</v>
      </c>
      <c r="F128" s="423">
        <v>46180</v>
      </c>
      <c r="G128" s="347" t="s">
        <v>419</v>
      </c>
      <c r="H128" s="347" t="s">
        <v>393</v>
      </c>
      <c r="I128" s="347" t="s">
        <v>542</v>
      </c>
      <c r="J128" s="347" t="s">
        <v>395</v>
      </c>
      <c r="K128" s="347" t="s">
        <v>423</v>
      </c>
      <c r="L128" s="347" t="s">
        <v>507</v>
      </c>
      <c r="M128" s="346" t="s">
        <v>60</v>
      </c>
      <c r="N128" s="361"/>
      <c r="O128" s="361"/>
    </row>
    <row r="129" spans="1:15">
      <c r="A129" s="350">
        <v>111</v>
      </c>
      <c r="B129" s="349" t="s">
        <v>72</v>
      </c>
      <c r="C129" s="349"/>
      <c r="D129" s="349"/>
      <c r="E129" s="281" t="s">
        <v>216</v>
      </c>
      <c r="F129" s="423">
        <v>46181</v>
      </c>
      <c r="G129" s="347" t="s">
        <v>419</v>
      </c>
      <c r="H129" s="347" t="s">
        <v>393</v>
      </c>
      <c r="I129" s="347" t="s">
        <v>542</v>
      </c>
      <c r="J129" s="347" t="s">
        <v>395</v>
      </c>
      <c r="K129" s="347" t="s">
        <v>423</v>
      </c>
      <c r="L129" s="347" t="s">
        <v>507</v>
      </c>
      <c r="M129" s="346" t="s">
        <v>60</v>
      </c>
      <c r="N129" s="361"/>
      <c r="O129" s="361"/>
    </row>
    <row r="130" spans="1:15">
      <c r="A130" s="350">
        <v>112</v>
      </c>
      <c r="B130" s="349" t="s">
        <v>72</v>
      </c>
      <c r="C130" s="349"/>
      <c r="D130" s="349"/>
      <c r="E130" s="281" t="s">
        <v>216</v>
      </c>
      <c r="F130" s="423">
        <v>46182</v>
      </c>
      <c r="G130" s="347" t="s">
        <v>419</v>
      </c>
      <c r="H130" s="347" t="s">
        <v>393</v>
      </c>
      <c r="I130" s="347" t="s">
        <v>542</v>
      </c>
      <c r="J130" s="347" t="s">
        <v>395</v>
      </c>
      <c r="K130" s="347" t="s">
        <v>423</v>
      </c>
      <c r="L130" s="347" t="s">
        <v>507</v>
      </c>
      <c r="M130" s="346" t="s">
        <v>60</v>
      </c>
      <c r="N130" s="361"/>
      <c r="O130" s="361"/>
    </row>
    <row r="131" spans="1:15">
      <c r="A131" s="350">
        <v>113</v>
      </c>
      <c r="B131" s="349" t="s">
        <v>72</v>
      </c>
      <c r="C131" s="349"/>
      <c r="D131" s="349"/>
      <c r="E131" s="281" t="s">
        <v>216</v>
      </c>
      <c r="F131" s="423">
        <v>46183</v>
      </c>
      <c r="G131" s="347" t="s">
        <v>419</v>
      </c>
      <c r="H131" s="347" t="s">
        <v>468</v>
      </c>
      <c r="I131" s="347" t="s">
        <v>422</v>
      </c>
      <c r="J131" s="347" t="s">
        <v>396</v>
      </c>
      <c r="K131" s="347" t="s">
        <v>423</v>
      </c>
      <c r="L131" s="347" t="s">
        <v>422</v>
      </c>
      <c r="M131" s="346" t="s">
        <v>60</v>
      </c>
      <c r="N131" s="361"/>
      <c r="O131" s="361"/>
    </row>
    <row r="132" spans="1:15">
      <c r="A132" s="350">
        <v>114</v>
      </c>
      <c r="B132" s="349" t="s">
        <v>72</v>
      </c>
      <c r="C132" s="349"/>
      <c r="D132" s="349"/>
      <c r="E132" s="281" t="s">
        <v>216</v>
      </c>
      <c r="F132" s="423">
        <v>46203</v>
      </c>
      <c r="G132" s="347" t="s">
        <v>454</v>
      </c>
      <c r="H132" s="347" t="s">
        <v>504</v>
      </c>
      <c r="I132" s="347" t="s">
        <v>535</v>
      </c>
      <c r="J132" s="347" t="s">
        <v>535</v>
      </c>
      <c r="K132" s="347"/>
      <c r="L132" s="347" t="s">
        <v>535</v>
      </c>
      <c r="M132" s="346" t="s">
        <v>60</v>
      </c>
      <c r="N132" s="361"/>
      <c r="O132" s="361"/>
    </row>
    <row r="133" spans="1:15">
      <c r="A133" s="350">
        <v>115</v>
      </c>
      <c r="B133" s="349" t="s">
        <v>72</v>
      </c>
      <c r="C133" s="349"/>
      <c r="D133" s="349"/>
      <c r="E133" s="281" t="s">
        <v>216</v>
      </c>
      <c r="F133" s="423">
        <v>46174</v>
      </c>
      <c r="G133" s="347" t="s">
        <v>419</v>
      </c>
      <c r="H133" s="347" t="s">
        <v>393</v>
      </c>
      <c r="I133" s="347" t="s">
        <v>542</v>
      </c>
      <c r="J133" s="347" t="s">
        <v>395</v>
      </c>
      <c r="K133" s="347" t="s">
        <v>423</v>
      </c>
      <c r="L133" s="347" t="s">
        <v>507</v>
      </c>
      <c r="M133" s="346" t="s">
        <v>60</v>
      </c>
      <c r="N133" s="361"/>
      <c r="O133" s="361"/>
    </row>
    <row r="134" spans="1:15">
      <c r="A134" s="350">
        <v>116</v>
      </c>
      <c r="B134" s="349" t="s">
        <v>72</v>
      </c>
      <c r="C134" s="349"/>
      <c r="D134" s="349"/>
      <c r="E134" s="281" t="s">
        <v>216</v>
      </c>
      <c r="F134" s="423">
        <v>46175</v>
      </c>
      <c r="G134" s="347" t="s">
        <v>419</v>
      </c>
      <c r="H134" s="347" t="s">
        <v>393</v>
      </c>
      <c r="I134" s="347" t="s">
        <v>542</v>
      </c>
      <c r="J134" s="347" t="s">
        <v>395</v>
      </c>
      <c r="K134" s="347" t="s">
        <v>423</v>
      </c>
      <c r="L134" s="347" t="s">
        <v>507</v>
      </c>
      <c r="M134" s="346" t="s">
        <v>60</v>
      </c>
      <c r="N134" s="361"/>
      <c r="O134" s="361"/>
    </row>
    <row r="135" spans="1:15">
      <c r="A135" s="350">
        <v>117</v>
      </c>
      <c r="B135" s="349" t="s">
        <v>72</v>
      </c>
      <c r="C135" s="349"/>
      <c r="D135" s="349"/>
      <c r="E135" s="281" t="s">
        <v>216</v>
      </c>
      <c r="F135" s="423">
        <v>46176</v>
      </c>
      <c r="G135" s="347" t="s">
        <v>419</v>
      </c>
      <c r="H135" s="347" t="s">
        <v>393</v>
      </c>
      <c r="I135" s="347" t="s">
        <v>542</v>
      </c>
      <c r="J135" s="347" t="s">
        <v>395</v>
      </c>
      <c r="K135" s="347" t="s">
        <v>423</v>
      </c>
      <c r="L135" s="347" t="s">
        <v>507</v>
      </c>
      <c r="M135" s="346" t="s">
        <v>60</v>
      </c>
      <c r="N135" s="361"/>
      <c r="O135" s="361"/>
    </row>
    <row r="136" spans="1:15">
      <c r="A136" s="350">
        <v>118</v>
      </c>
      <c r="B136" s="349" t="s">
        <v>72</v>
      </c>
      <c r="C136" s="349"/>
      <c r="D136" s="349"/>
      <c r="E136" s="281" t="s">
        <v>216</v>
      </c>
      <c r="F136" s="423">
        <v>46179</v>
      </c>
      <c r="G136" s="347" t="s">
        <v>419</v>
      </c>
      <c r="H136" s="347" t="s">
        <v>393</v>
      </c>
      <c r="I136" s="347" t="s">
        <v>542</v>
      </c>
      <c r="J136" s="347" t="s">
        <v>395</v>
      </c>
      <c r="K136" s="347" t="s">
        <v>423</v>
      </c>
      <c r="L136" s="347" t="s">
        <v>507</v>
      </c>
      <c r="M136" s="346" t="s">
        <v>60</v>
      </c>
      <c r="N136" s="361"/>
      <c r="O136" s="361"/>
    </row>
    <row r="137" spans="1:15">
      <c r="A137" s="350">
        <v>119</v>
      </c>
      <c r="B137" s="349" t="s">
        <v>72</v>
      </c>
      <c r="C137" s="349"/>
      <c r="D137" s="349"/>
      <c r="E137" s="281" t="s">
        <v>216</v>
      </c>
      <c r="F137" s="423">
        <v>46180</v>
      </c>
      <c r="G137" s="347" t="s">
        <v>419</v>
      </c>
      <c r="H137" s="347" t="s">
        <v>393</v>
      </c>
      <c r="I137" s="347" t="s">
        <v>542</v>
      </c>
      <c r="J137" s="347" t="s">
        <v>395</v>
      </c>
      <c r="K137" s="347" t="s">
        <v>423</v>
      </c>
      <c r="L137" s="347" t="s">
        <v>507</v>
      </c>
      <c r="M137" s="346" t="s">
        <v>60</v>
      </c>
      <c r="N137" s="361"/>
      <c r="O137" s="361"/>
    </row>
    <row r="138" spans="1:15">
      <c r="A138" s="350">
        <v>120</v>
      </c>
      <c r="B138" s="349" t="s">
        <v>72</v>
      </c>
      <c r="C138" s="349"/>
      <c r="D138" s="349"/>
      <c r="E138" s="281" t="s">
        <v>216</v>
      </c>
      <c r="F138" s="423">
        <v>46181</v>
      </c>
      <c r="G138" s="347" t="s">
        <v>419</v>
      </c>
      <c r="H138" s="347" t="s">
        <v>393</v>
      </c>
      <c r="I138" s="347" t="s">
        <v>542</v>
      </c>
      <c r="J138" s="347" t="s">
        <v>395</v>
      </c>
      <c r="K138" s="347" t="s">
        <v>423</v>
      </c>
      <c r="L138" s="347" t="s">
        <v>507</v>
      </c>
      <c r="M138" s="346" t="s">
        <v>60</v>
      </c>
      <c r="N138" s="361"/>
      <c r="O138" s="361"/>
    </row>
    <row r="139" spans="1:15" ht="13.8" thickBot="1">
      <c r="A139" s="634" t="s">
        <v>107</v>
      </c>
      <c r="B139" s="635"/>
      <c r="C139" s="635"/>
      <c r="D139" s="635"/>
      <c r="E139" s="635"/>
      <c r="F139" s="635"/>
      <c r="G139" s="635"/>
      <c r="H139" s="636"/>
      <c r="I139" s="345"/>
      <c r="J139" s="345"/>
      <c r="K139" s="345"/>
      <c r="L139" s="345"/>
      <c r="M139" s="344"/>
      <c r="N139" s="361"/>
      <c r="O139" s="361"/>
    </row>
    <row r="140" spans="1:15">
      <c r="A140" s="361"/>
      <c r="B140" s="361"/>
      <c r="C140" s="361"/>
      <c r="D140" s="361"/>
      <c r="E140" s="361"/>
      <c r="F140" s="361"/>
      <c r="G140" s="361"/>
      <c r="H140" s="361"/>
      <c r="I140" s="361"/>
      <c r="J140" s="361"/>
      <c r="K140" s="361"/>
      <c r="L140" s="361"/>
      <c r="M140" s="361"/>
      <c r="N140" s="361"/>
      <c r="O140" s="361"/>
    </row>
    <row r="141" spans="1:15" ht="28.2">
      <c r="A141" s="361"/>
      <c r="B141" s="361"/>
      <c r="C141" s="361"/>
      <c r="D141" s="361"/>
      <c r="E141" s="361"/>
      <c r="F141" s="361"/>
      <c r="G141" s="361"/>
      <c r="H141" s="360" t="s">
        <v>377</v>
      </c>
      <c r="I141" s="361"/>
      <c r="J141" s="361"/>
      <c r="K141" s="361"/>
      <c r="L141" s="361"/>
      <c r="M141" s="361"/>
      <c r="N141" s="361"/>
      <c r="O141" s="361"/>
    </row>
    <row r="142" spans="1:15" ht="16.8" thickBot="1">
      <c r="A142" s="359" t="s">
        <v>824</v>
      </c>
      <c r="B142" s="359"/>
      <c r="C142" s="361"/>
      <c r="D142" s="361"/>
      <c r="E142" s="361"/>
      <c r="F142" s="361"/>
      <c r="G142" s="361"/>
      <c r="H142" s="361"/>
      <c r="I142" s="361"/>
      <c r="J142" s="361"/>
      <c r="K142" s="361"/>
      <c r="L142" s="361"/>
      <c r="M142" s="361"/>
      <c r="N142" s="361"/>
      <c r="O142" s="361"/>
    </row>
    <row r="143" spans="1:15" ht="13.8" thickBot="1">
      <c r="A143" s="358" t="s">
        <v>378</v>
      </c>
      <c r="B143" s="357" t="s">
        <v>379</v>
      </c>
      <c r="C143" s="357" t="s">
        <v>380</v>
      </c>
      <c r="D143" s="357" t="s">
        <v>174</v>
      </c>
      <c r="E143" s="357" t="s">
        <v>381</v>
      </c>
      <c r="F143" s="357" t="s">
        <v>382</v>
      </c>
      <c r="G143" s="357" t="s">
        <v>383</v>
      </c>
      <c r="H143" s="357" t="s">
        <v>384</v>
      </c>
      <c r="I143" s="357" t="s">
        <v>385</v>
      </c>
      <c r="J143" s="357" t="s">
        <v>386</v>
      </c>
      <c r="K143" s="357" t="s">
        <v>387</v>
      </c>
      <c r="L143" s="357" t="s">
        <v>388</v>
      </c>
      <c r="M143" s="356" t="s">
        <v>389</v>
      </c>
      <c r="N143" s="361"/>
      <c r="O143" s="361"/>
    </row>
    <row r="144" spans="1:15" ht="13.8" thickTop="1">
      <c r="A144" s="355">
        <v>121</v>
      </c>
      <c r="B144" s="354" t="s">
        <v>72</v>
      </c>
      <c r="C144" s="354"/>
      <c r="D144" s="354"/>
      <c r="E144" s="353" t="s">
        <v>216</v>
      </c>
      <c r="F144" s="422">
        <v>46182</v>
      </c>
      <c r="G144" s="352" t="s">
        <v>419</v>
      </c>
      <c r="H144" s="352" t="s">
        <v>393</v>
      </c>
      <c r="I144" s="352" t="s">
        <v>542</v>
      </c>
      <c r="J144" s="352" t="s">
        <v>395</v>
      </c>
      <c r="K144" s="352" t="s">
        <v>423</v>
      </c>
      <c r="L144" s="352" t="s">
        <v>507</v>
      </c>
      <c r="M144" s="351" t="s">
        <v>60</v>
      </c>
      <c r="N144" s="361"/>
      <c r="O144" s="361"/>
    </row>
    <row r="145" spans="1:15">
      <c r="A145" s="350">
        <v>122</v>
      </c>
      <c r="B145" s="349" t="s">
        <v>72</v>
      </c>
      <c r="C145" s="349"/>
      <c r="D145" s="349"/>
      <c r="E145" s="281" t="s">
        <v>216</v>
      </c>
      <c r="F145" s="423">
        <v>46183</v>
      </c>
      <c r="G145" s="347" t="s">
        <v>419</v>
      </c>
      <c r="H145" s="347" t="s">
        <v>468</v>
      </c>
      <c r="I145" s="347" t="s">
        <v>422</v>
      </c>
      <c r="J145" s="347" t="s">
        <v>396</v>
      </c>
      <c r="K145" s="347" t="s">
        <v>423</v>
      </c>
      <c r="L145" s="347" t="s">
        <v>422</v>
      </c>
      <c r="M145" s="346" t="s">
        <v>60</v>
      </c>
      <c r="N145" s="361"/>
      <c r="O145" s="361"/>
    </row>
    <row r="146" spans="1:15">
      <c r="A146" s="350">
        <v>123</v>
      </c>
      <c r="B146" s="349" t="s">
        <v>72</v>
      </c>
      <c r="C146" s="349"/>
      <c r="D146" s="349"/>
      <c r="E146" s="281" t="s">
        <v>216</v>
      </c>
      <c r="F146" s="423">
        <v>46203</v>
      </c>
      <c r="G146" s="347" t="s">
        <v>454</v>
      </c>
      <c r="H146" s="347" t="s">
        <v>504</v>
      </c>
      <c r="I146" s="347" t="s">
        <v>535</v>
      </c>
      <c r="J146" s="347" t="s">
        <v>535</v>
      </c>
      <c r="K146" s="347"/>
      <c r="L146" s="347" t="s">
        <v>535</v>
      </c>
      <c r="M146" s="346" t="s">
        <v>60</v>
      </c>
      <c r="N146" s="361"/>
      <c r="O146" s="361"/>
    </row>
    <row r="147" spans="1:15">
      <c r="A147" s="350">
        <v>124</v>
      </c>
      <c r="B147" s="349" t="s">
        <v>72</v>
      </c>
      <c r="C147" s="349"/>
      <c r="D147" s="349"/>
      <c r="E147" s="281" t="s">
        <v>216</v>
      </c>
      <c r="F147" s="423">
        <v>46174</v>
      </c>
      <c r="G147" s="347" t="s">
        <v>453</v>
      </c>
      <c r="H147" s="347" t="s">
        <v>468</v>
      </c>
      <c r="I147" s="347" t="s">
        <v>396</v>
      </c>
      <c r="J147" s="347" t="s">
        <v>396</v>
      </c>
      <c r="K147" s="347"/>
      <c r="L147" s="347" t="s">
        <v>396</v>
      </c>
      <c r="M147" s="346" t="s">
        <v>60</v>
      </c>
      <c r="N147" s="361"/>
      <c r="O147" s="361"/>
    </row>
    <row r="148" spans="1:15">
      <c r="A148" s="350">
        <v>125</v>
      </c>
      <c r="B148" s="349" t="s">
        <v>72</v>
      </c>
      <c r="C148" s="349"/>
      <c r="D148" s="349"/>
      <c r="E148" s="281" t="s">
        <v>216</v>
      </c>
      <c r="F148" s="423">
        <v>46175</v>
      </c>
      <c r="G148" s="347" t="s">
        <v>453</v>
      </c>
      <c r="H148" s="347" t="s">
        <v>551</v>
      </c>
      <c r="I148" s="347" t="s">
        <v>421</v>
      </c>
      <c r="J148" s="347" t="s">
        <v>421</v>
      </c>
      <c r="K148" s="347"/>
      <c r="L148" s="347" t="s">
        <v>421</v>
      </c>
      <c r="M148" s="346" t="s">
        <v>60</v>
      </c>
      <c r="N148" s="361"/>
      <c r="O148" s="361"/>
    </row>
    <row r="149" spans="1:15">
      <c r="A149" s="350">
        <v>126</v>
      </c>
      <c r="B149" s="349" t="s">
        <v>72</v>
      </c>
      <c r="C149" s="349"/>
      <c r="D149" s="349"/>
      <c r="E149" s="281" t="s">
        <v>216</v>
      </c>
      <c r="F149" s="423">
        <v>46176</v>
      </c>
      <c r="G149" s="347" t="s">
        <v>453</v>
      </c>
      <c r="H149" s="347" t="s">
        <v>468</v>
      </c>
      <c r="I149" s="347" t="s">
        <v>396</v>
      </c>
      <c r="J149" s="347" t="s">
        <v>396</v>
      </c>
      <c r="K149" s="347"/>
      <c r="L149" s="347" t="s">
        <v>396</v>
      </c>
      <c r="M149" s="346" t="s">
        <v>60</v>
      </c>
      <c r="N149" s="361"/>
      <c r="O149" s="361"/>
    </row>
    <row r="150" spans="1:15">
      <c r="A150" s="350">
        <v>127</v>
      </c>
      <c r="B150" s="349" t="s">
        <v>72</v>
      </c>
      <c r="C150" s="349"/>
      <c r="D150" s="349"/>
      <c r="E150" s="281" t="s">
        <v>216</v>
      </c>
      <c r="F150" s="423">
        <v>46176</v>
      </c>
      <c r="G150" s="347" t="s">
        <v>468</v>
      </c>
      <c r="H150" s="347" t="s">
        <v>448</v>
      </c>
      <c r="I150" s="347" t="s">
        <v>403</v>
      </c>
      <c r="J150" s="347" t="s">
        <v>447</v>
      </c>
      <c r="K150" s="347"/>
      <c r="L150" s="347" t="s">
        <v>447</v>
      </c>
      <c r="M150" s="346" t="s">
        <v>398</v>
      </c>
      <c r="N150" s="361"/>
      <c r="O150" s="361"/>
    </row>
    <row r="151" spans="1:15">
      <c r="A151" s="350">
        <v>128</v>
      </c>
      <c r="B151" s="349" t="s">
        <v>72</v>
      </c>
      <c r="C151" s="349"/>
      <c r="D151" s="349"/>
      <c r="E151" s="281" t="s">
        <v>216</v>
      </c>
      <c r="F151" s="423">
        <v>46179</v>
      </c>
      <c r="G151" s="347" t="s">
        <v>453</v>
      </c>
      <c r="H151" s="347" t="s">
        <v>469</v>
      </c>
      <c r="I151" s="347" t="s">
        <v>552</v>
      </c>
      <c r="J151" s="347" t="s">
        <v>552</v>
      </c>
      <c r="K151" s="347"/>
      <c r="L151" s="347" t="s">
        <v>552</v>
      </c>
      <c r="M151" s="346" t="s">
        <v>60</v>
      </c>
      <c r="N151" s="361"/>
      <c r="O151" s="361"/>
    </row>
    <row r="152" spans="1:15">
      <c r="A152" s="350">
        <v>129</v>
      </c>
      <c r="B152" s="349" t="s">
        <v>72</v>
      </c>
      <c r="C152" s="349"/>
      <c r="D152" s="349"/>
      <c r="E152" s="281" t="s">
        <v>216</v>
      </c>
      <c r="F152" s="423">
        <v>46179</v>
      </c>
      <c r="G152" s="347" t="s">
        <v>454</v>
      </c>
      <c r="H152" s="347" t="s">
        <v>401</v>
      </c>
      <c r="I152" s="347" t="s">
        <v>407</v>
      </c>
      <c r="J152" s="347" t="s">
        <v>407</v>
      </c>
      <c r="K152" s="347"/>
      <c r="L152" s="347" t="s">
        <v>407</v>
      </c>
      <c r="M152" s="346" t="s">
        <v>398</v>
      </c>
      <c r="N152" s="361"/>
      <c r="O152" s="361"/>
    </row>
    <row r="153" spans="1:15">
      <c r="A153" s="350">
        <v>130</v>
      </c>
      <c r="B153" s="349" t="s">
        <v>72</v>
      </c>
      <c r="C153" s="349"/>
      <c r="D153" s="349"/>
      <c r="E153" s="281" t="s">
        <v>216</v>
      </c>
      <c r="F153" s="423">
        <v>46180</v>
      </c>
      <c r="G153" s="347" t="s">
        <v>453</v>
      </c>
      <c r="H153" s="347" t="s">
        <v>420</v>
      </c>
      <c r="I153" s="347" t="s">
        <v>422</v>
      </c>
      <c r="J153" s="347" t="s">
        <v>422</v>
      </c>
      <c r="K153" s="347"/>
      <c r="L153" s="347" t="s">
        <v>422</v>
      </c>
      <c r="M153" s="346" t="s">
        <v>60</v>
      </c>
      <c r="N153" s="361"/>
      <c r="O153" s="361"/>
    </row>
    <row r="154" spans="1:15">
      <c r="A154" s="350">
        <v>131</v>
      </c>
      <c r="B154" s="349" t="s">
        <v>72</v>
      </c>
      <c r="C154" s="349"/>
      <c r="D154" s="349"/>
      <c r="E154" s="281" t="s">
        <v>216</v>
      </c>
      <c r="F154" s="423">
        <v>46180</v>
      </c>
      <c r="G154" s="347" t="s">
        <v>553</v>
      </c>
      <c r="H154" s="347" t="s">
        <v>393</v>
      </c>
      <c r="I154" s="347" t="s">
        <v>554</v>
      </c>
      <c r="J154" s="347" t="s">
        <v>555</v>
      </c>
      <c r="K154" s="347"/>
      <c r="L154" s="347" t="s">
        <v>555</v>
      </c>
      <c r="M154" s="346" t="s">
        <v>398</v>
      </c>
      <c r="N154" s="361"/>
      <c r="O154" s="361"/>
    </row>
    <row r="155" spans="1:15">
      <c r="A155" s="350">
        <v>132</v>
      </c>
      <c r="B155" s="349" t="s">
        <v>72</v>
      </c>
      <c r="C155" s="349"/>
      <c r="D155" s="349"/>
      <c r="E155" s="281" t="s">
        <v>216</v>
      </c>
      <c r="F155" s="423">
        <v>46181</v>
      </c>
      <c r="G155" s="347" t="s">
        <v>392</v>
      </c>
      <c r="H155" s="347" t="s">
        <v>393</v>
      </c>
      <c r="I155" s="347" t="s">
        <v>394</v>
      </c>
      <c r="J155" s="347" t="s">
        <v>395</v>
      </c>
      <c r="K155" s="347" t="s">
        <v>396</v>
      </c>
      <c r="L155" s="347" t="s">
        <v>397</v>
      </c>
      <c r="M155" s="346" t="s">
        <v>398</v>
      </c>
      <c r="N155" s="361"/>
      <c r="O155" s="361"/>
    </row>
    <row r="156" spans="1:15">
      <c r="A156" s="350">
        <v>133</v>
      </c>
      <c r="B156" s="349" t="s">
        <v>72</v>
      </c>
      <c r="C156" s="349"/>
      <c r="D156" s="349"/>
      <c r="E156" s="281" t="s">
        <v>216</v>
      </c>
      <c r="F156" s="423">
        <v>46182</v>
      </c>
      <c r="G156" s="347" t="s">
        <v>392</v>
      </c>
      <c r="H156" s="347" t="s">
        <v>430</v>
      </c>
      <c r="I156" s="347" t="s">
        <v>431</v>
      </c>
      <c r="J156" s="347" t="s">
        <v>432</v>
      </c>
      <c r="K156" s="347" t="s">
        <v>396</v>
      </c>
      <c r="L156" s="347" t="s">
        <v>433</v>
      </c>
      <c r="M156" s="346" t="s">
        <v>398</v>
      </c>
      <c r="N156" s="361"/>
      <c r="O156" s="361"/>
    </row>
    <row r="157" spans="1:15">
      <c r="A157" s="350">
        <v>134</v>
      </c>
      <c r="B157" s="349" t="s">
        <v>72</v>
      </c>
      <c r="C157" s="349"/>
      <c r="D157" s="349"/>
      <c r="E157" s="281" t="s">
        <v>216</v>
      </c>
      <c r="F157" s="423">
        <v>46183</v>
      </c>
      <c r="G157" s="347" t="s">
        <v>392</v>
      </c>
      <c r="H157" s="347" t="s">
        <v>401</v>
      </c>
      <c r="I157" s="347" t="s">
        <v>402</v>
      </c>
      <c r="J157" s="347" t="s">
        <v>403</v>
      </c>
      <c r="K157" s="347" t="s">
        <v>396</v>
      </c>
      <c r="L157" s="347" t="s">
        <v>404</v>
      </c>
      <c r="M157" s="346" t="s">
        <v>398</v>
      </c>
      <c r="N157" s="361"/>
      <c r="O157" s="361"/>
    </row>
    <row r="158" spans="1:15">
      <c r="A158" s="350">
        <v>135</v>
      </c>
      <c r="B158" s="349" t="s">
        <v>72</v>
      </c>
      <c r="C158" s="349"/>
      <c r="D158" s="349"/>
      <c r="E158" s="281" t="s">
        <v>216</v>
      </c>
      <c r="F158" s="423">
        <v>46186</v>
      </c>
      <c r="G158" s="347" t="s">
        <v>392</v>
      </c>
      <c r="H158" s="347" t="s">
        <v>504</v>
      </c>
      <c r="I158" s="347" t="s">
        <v>485</v>
      </c>
      <c r="J158" s="347" t="s">
        <v>512</v>
      </c>
      <c r="K158" s="347" t="s">
        <v>396</v>
      </c>
      <c r="L158" s="347" t="s">
        <v>403</v>
      </c>
      <c r="M158" s="346" t="s">
        <v>398</v>
      </c>
      <c r="N158" s="361"/>
      <c r="O158" s="361"/>
    </row>
    <row r="159" spans="1:15">
      <c r="A159" s="350">
        <v>136</v>
      </c>
      <c r="B159" s="349" t="s">
        <v>72</v>
      </c>
      <c r="C159" s="349"/>
      <c r="D159" s="349"/>
      <c r="E159" s="281" t="s">
        <v>216</v>
      </c>
      <c r="F159" s="423">
        <v>46187</v>
      </c>
      <c r="G159" s="347" t="s">
        <v>392</v>
      </c>
      <c r="H159" s="347" t="s">
        <v>434</v>
      </c>
      <c r="I159" s="347" t="s">
        <v>395</v>
      </c>
      <c r="J159" s="347" t="s">
        <v>435</v>
      </c>
      <c r="K159" s="347" t="s">
        <v>396</v>
      </c>
      <c r="L159" s="347" t="s">
        <v>436</v>
      </c>
      <c r="M159" s="346" t="s">
        <v>398</v>
      </c>
      <c r="N159" s="361"/>
      <c r="O159" s="361"/>
    </row>
    <row r="160" spans="1:15">
      <c r="A160" s="350">
        <v>137</v>
      </c>
      <c r="B160" s="349" t="s">
        <v>72</v>
      </c>
      <c r="C160" s="349"/>
      <c r="D160" s="349"/>
      <c r="E160" s="281" t="s">
        <v>216</v>
      </c>
      <c r="F160" s="423">
        <v>46188</v>
      </c>
      <c r="G160" s="347" t="s">
        <v>392</v>
      </c>
      <c r="H160" s="347" t="s">
        <v>524</v>
      </c>
      <c r="I160" s="347" t="s">
        <v>556</v>
      </c>
      <c r="J160" s="347" t="s">
        <v>526</v>
      </c>
      <c r="K160" s="347" t="s">
        <v>396</v>
      </c>
      <c r="L160" s="347" t="s">
        <v>557</v>
      </c>
      <c r="M160" s="346" t="s">
        <v>398</v>
      </c>
      <c r="N160" s="361"/>
      <c r="O160" s="361"/>
    </row>
    <row r="161" spans="1:15">
      <c r="A161" s="350">
        <v>138</v>
      </c>
      <c r="B161" s="349" t="s">
        <v>72</v>
      </c>
      <c r="C161" s="349"/>
      <c r="D161" s="349"/>
      <c r="E161" s="281" t="s">
        <v>216</v>
      </c>
      <c r="F161" s="423">
        <v>46189</v>
      </c>
      <c r="G161" s="347" t="s">
        <v>392</v>
      </c>
      <c r="H161" s="347" t="s">
        <v>455</v>
      </c>
      <c r="I161" s="347" t="s">
        <v>507</v>
      </c>
      <c r="J161" s="347" t="s">
        <v>508</v>
      </c>
      <c r="K161" s="347" t="s">
        <v>396</v>
      </c>
      <c r="L161" s="347" t="s">
        <v>486</v>
      </c>
      <c r="M161" s="346" t="s">
        <v>398</v>
      </c>
      <c r="N161" s="361"/>
      <c r="O161" s="361"/>
    </row>
    <row r="162" spans="1:15">
      <c r="A162" s="350">
        <v>139</v>
      </c>
      <c r="B162" s="349" t="s">
        <v>72</v>
      </c>
      <c r="C162" s="349"/>
      <c r="D162" s="349"/>
      <c r="E162" s="281" t="s">
        <v>216</v>
      </c>
      <c r="F162" s="423">
        <v>46190</v>
      </c>
      <c r="G162" s="347" t="s">
        <v>392</v>
      </c>
      <c r="H162" s="347" t="s">
        <v>401</v>
      </c>
      <c r="I162" s="347" t="s">
        <v>402</v>
      </c>
      <c r="J162" s="347" t="s">
        <v>403</v>
      </c>
      <c r="K162" s="347" t="s">
        <v>396</v>
      </c>
      <c r="L162" s="347" t="s">
        <v>404</v>
      </c>
      <c r="M162" s="346" t="s">
        <v>398</v>
      </c>
      <c r="N162" s="361"/>
      <c r="O162" s="361"/>
    </row>
    <row r="163" spans="1:15">
      <c r="A163" s="350">
        <v>140</v>
      </c>
      <c r="B163" s="349" t="s">
        <v>72</v>
      </c>
      <c r="C163" s="349"/>
      <c r="D163" s="349"/>
      <c r="E163" s="281" t="s">
        <v>216</v>
      </c>
      <c r="F163" s="423">
        <v>46193</v>
      </c>
      <c r="G163" s="347" t="s">
        <v>392</v>
      </c>
      <c r="H163" s="347" t="s">
        <v>393</v>
      </c>
      <c r="I163" s="347" t="s">
        <v>394</v>
      </c>
      <c r="J163" s="347" t="s">
        <v>395</v>
      </c>
      <c r="K163" s="347" t="s">
        <v>396</v>
      </c>
      <c r="L163" s="347" t="s">
        <v>397</v>
      </c>
      <c r="M163" s="346" t="s">
        <v>398</v>
      </c>
      <c r="N163" s="361"/>
      <c r="O163" s="361"/>
    </row>
    <row r="164" spans="1:15">
      <c r="A164" s="350">
        <v>141</v>
      </c>
      <c r="B164" s="349" t="s">
        <v>72</v>
      </c>
      <c r="C164" s="349"/>
      <c r="D164" s="349"/>
      <c r="E164" s="281" t="s">
        <v>216</v>
      </c>
      <c r="F164" s="423">
        <v>46194</v>
      </c>
      <c r="G164" s="347" t="s">
        <v>392</v>
      </c>
      <c r="H164" s="347" t="s">
        <v>504</v>
      </c>
      <c r="I164" s="347" t="s">
        <v>485</v>
      </c>
      <c r="J164" s="347" t="s">
        <v>512</v>
      </c>
      <c r="K164" s="347" t="s">
        <v>396</v>
      </c>
      <c r="L164" s="347" t="s">
        <v>403</v>
      </c>
      <c r="M164" s="346" t="s">
        <v>398</v>
      </c>
      <c r="N164" s="361"/>
      <c r="O164" s="361"/>
    </row>
    <row r="165" spans="1:15">
      <c r="A165" s="350">
        <v>142</v>
      </c>
      <c r="B165" s="349" t="s">
        <v>72</v>
      </c>
      <c r="C165" s="349"/>
      <c r="D165" s="349"/>
      <c r="E165" s="281" t="s">
        <v>216</v>
      </c>
      <c r="F165" s="423">
        <v>46195</v>
      </c>
      <c r="G165" s="347" t="s">
        <v>392</v>
      </c>
      <c r="H165" s="347" t="s">
        <v>393</v>
      </c>
      <c r="I165" s="347" t="s">
        <v>394</v>
      </c>
      <c r="J165" s="347" t="s">
        <v>395</v>
      </c>
      <c r="K165" s="347" t="s">
        <v>396</v>
      </c>
      <c r="L165" s="347" t="s">
        <v>397</v>
      </c>
      <c r="M165" s="346" t="s">
        <v>398</v>
      </c>
      <c r="N165" s="361"/>
      <c r="O165" s="361"/>
    </row>
    <row r="166" spans="1:15">
      <c r="A166" s="350">
        <v>143</v>
      </c>
      <c r="B166" s="349" t="s">
        <v>72</v>
      </c>
      <c r="C166" s="349"/>
      <c r="D166" s="349"/>
      <c r="E166" s="281" t="s">
        <v>216</v>
      </c>
      <c r="F166" s="423">
        <v>46196</v>
      </c>
      <c r="G166" s="347" t="s">
        <v>392</v>
      </c>
      <c r="H166" s="347" t="s">
        <v>393</v>
      </c>
      <c r="I166" s="347" t="s">
        <v>394</v>
      </c>
      <c r="J166" s="347" t="s">
        <v>395</v>
      </c>
      <c r="K166" s="347" t="s">
        <v>396</v>
      </c>
      <c r="L166" s="347" t="s">
        <v>397</v>
      </c>
      <c r="M166" s="346" t="s">
        <v>398</v>
      </c>
      <c r="N166" s="361"/>
      <c r="O166" s="361"/>
    </row>
    <row r="167" spans="1:15">
      <c r="A167" s="350">
        <v>144</v>
      </c>
      <c r="B167" s="349" t="s">
        <v>72</v>
      </c>
      <c r="C167" s="349"/>
      <c r="D167" s="349"/>
      <c r="E167" s="281" t="s">
        <v>216</v>
      </c>
      <c r="F167" s="423">
        <v>46197</v>
      </c>
      <c r="G167" s="347" t="s">
        <v>392</v>
      </c>
      <c r="H167" s="347" t="s">
        <v>437</v>
      </c>
      <c r="I167" s="347" t="s">
        <v>438</v>
      </c>
      <c r="J167" s="347" t="s">
        <v>439</v>
      </c>
      <c r="K167" s="347" t="s">
        <v>396</v>
      </c>
      <c r="L167" s="347" t="s">
        <v>440</v>
      </c>
      <c r="M167" s="346" t="s">
        <v>398</v>
      </c>
      <c r="N167" s="361"/>
      <c r="O167" s="361"/>
    </row>
    <row r="168" spans="1:15">
      <c r="A168" s="350">
        <v>145</v>
      </c>
      <c r="B168" s="349" t="s">
        <v>72</v>
      </c>
      <c r="C168" s="349"/>
      <c r="D168" s="349"/>
      <c r="E168" s="281" t="s">
        <v>216</v>
      </c>
      <c r="F168" s="423">
        <v>46200</v>
      </c>
      <c r="G168" s="347" t="s">
        <v>392</v>
      </c>
      <c r="H168" s="347" t="s">
        <v>446</v>
      </c>
      <c r="I168" s="347" t="s">
        <v>404</v>
      </c>
      <c r="J168" s="347" t="s">
        <v>447</v>
      </c>
      <c r="K168" s="347" t="s">
        <v>396</v>
      </c>
      <c r="L168" s="347" t="s">
        <v>395</v>
      </c>
      <c r="M168" s="346" t="s">
        <v>398</v>
      </c>
      <c r="N168" s="361"/>
      <c r="O168" s="361"/>
    </row>
    <row r="169" spans="1:15">
      <c r="A169" s="350">
        <v>146</v>
      </c>
      <c r="B169" s="349" t="s">
        <v>72</v>
      </c>
      <c r="C169" s="349"/>
      <c r="D169" s="349"/>
      <c r="E169" s="281" t="s">
        <v>216</v>
      </c>
      <c r="F169" s="423">
        <v>46201</v>
      </c>
      <c r="G169" s="347" t="s">
        <v>392</v>
      </c>
      <c r="H169" s="347" t="s">
        <v>441</v>
      </c>
      <c r="I169" s="347" t="s">
        <v>442</v>
      </c>
      <c r="J169" s="347" t="s">
        <v>443</v>
      </c>
      <c r="K169" s="347" t="s">
        <v>396</v>
      </c>
      <c r="L169" s="347" t="s">
        <v>431</v>
      </c>
      <c r="M169" s="346" t="s">
        <v>398</v>
      </c>
      <c r="N169" s="361"/>
      <c r="O169" s="361"/>
    </row>
    <row r="170" spans="1:15">
      <c r="A170" s="350">
        <v>147</v>
      </c>
      <c r="B170" s="349" t="s">
        <v>72</v>
      </c>
      <c r="C170" s="349"/>
      <c r="D170" s="349"/>
      <c r="E170" s="281" t="s">
        <v>216</v>
      </c>
      <c r="F170" s="423">
        <v>46203</v>
      </c>
      <c r="G170" s="347" t="s">
        <v>392</v>
      </c>
      <c r="H170" s="347" t="s">
        <v>393</v>
      </c>
      <c r="I170" s="347" t="s">
        <v>394</v>
      </c>
      <c r="J170" s="347" t="s">
        <v>395</v>
      </c>
      <c r="K170" s="347" t="s">
        <v>396</v>
      </c>
      <c r="L170" s="347" t="s">
        <v>397</v>
      </c>
      <c r="M170" s="346" t="s">
        <v>398</v>
      </c>
      <c r="N170" s="361"/>
      <c r="O170" s="361"/>
    </row>
    <row r="171" spans="1:15">
      <c r="A171" s="350"/>
      <c r="B171" s="349"/>
      <c r="C171" s="349"/>
      <c r="D171" s="349"/>
      <c r="E171" s="281"/>
      <c r="F171" s="348"/>
      <c r="G171" s="347"/>
      <c r="H171" s="347"/>
      <c r="I171" s="347"/>
      <c r="J171" s="347"/>
      <c r="K171" s="347"/>
      <c r="L171" s="347"/>
      <c r="M171" s="346"/>
      <c r="N171" s="361"/>
      <c r="O171" s="361"/>
    </row>
    <row r="172" spans="1:15">
      <c r="A172" s="350"/>
      <c r="B172" s="349"/>
      <c r="C172" s="349"/>
      <c r="D172" s="349"/>
      <c r="E172" s="281"/>
      <c r="F172" s="348"/>
      <c r="G172" s="347"/>
      <c r="H172" s="347"/>
      <c r="I172" s="347"/>
      <c r="J172" s="347"/>
      <c r="K172" s="347"/>
      <c r="L172" s="347"/>
      <c r="M172" s="346"/>
      <c r="N172" s="361"/>
      <c r="O172" s="361"/>
    </row>
    <row r="173" spans="1:15">
      <c r="A173" s="350"/>
      <c r="B173" s="349"/>
      <c r="C173" s="349"/>
      <c r="D173" s="349"/>
      <c r="E173" s="281"/>
      <c r="F173" s="348"/>
      <c r="G173" s="347"/>
      <c r="H173" s="347"/>
      <c r="I173" s="347"/>
      <c r="J173" s="347"/>
      <c r="K173" s="347"/>
      <c r="L173" s="347"/>
      <c r="M173" s="346"/>
      <c r="N173" s="361"/>
      <c r="O173" s="361"/>
    </row>
    <row r="174" spans="1:15" ht="13.8" thickBot="1">
      <c r="A174" s="634" t="s">
        <v>107</v>
      </c>
      <c r="B174" s="635"/>
      <c r="C174" s="635"/>
      <c r="D174" s="635"/>
      <c r="E174" s="635"/>
      <c r="F174" s="635"/>
      <c r="G174" s="635"/>
      <c r="H174" s="636"/>
      <c r="I174" s="345" t="s">
        <v>558</v>
      </c>
      <c r="J174" s="345" t="s">
        <v>559</v>
      </c>
      <c r="K174" s="345" t="s">
        <v>560</v>
      </c>
      <c r="L174" s="345" t="s">
        <v>561</v>
      </c>
      <c r="M174" s="344"/>
      <c r="N174" s="361"/>
      <c r="O174" s="361"/>
    </row>
  </sheetData>
  <mergeCells count="6">
    <mergeCell ref="A174:H174"/>
    <mergeCell ref="A1:M1"/>
    <mergeCell ref="A34:H34"/>
    <mergeCell ref="A69:H69"/>
    <mergeCell ref="A104:H104"/>
    <mergeCell ref="A139:H139"/>
  </mergeCells>
  <phoneticPr fontId="4"/>
  <pageMargins left="0.7" right="0.7" top="0.75" bottom="0.75" header="0.3" footer="0.3"/>
  <pageSetup paperSize="9" scale="3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56"/>
  <sheetViews>
    <sheetView view="pageBreakPreview" zoomScaleNormal="100" zoomScaleSheetLayoutView="100" workbookViewId="0"/>
  </sheetViews>
  <sheetFormatPr defaultColWidth="9" defaultRowHeight="13.2"/>
  <cols>
    <col min="1" max="1" width="4.77734375" style="247" customWidth="1"/>
    <col min="2" max="2" width="11.6640625" style="247" bestFit="1" customWidth="1"/>
    <col min="3" max="3" width="10" style="247" customWidth="1"/>
    <col min="4" max="4" width="13.44140625" style="247" customWidth="1"/>
    <col min="5" max="5" width="7.44140625" style="247" bestFit="1" customWidth="1"/>
    <col min="6" max="6" width="13.44140625" style="247" customWidth="1"/>
    <col min="7" max="35" width="12.6640625" style="247" customWidth="1"/>
    <col min="36" max="16384" width="9" style="247"/>
  </cols>
  <sheetData>
    <row r="1" spans="1:35">
      <c r="A1" s="361"/>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row>
    <row r="2" spans="1:35" ht="28.2">
      <c r="A2" s="637" t="s">
        <v>625</v>
      </c>
      <c r="B2" s="637"/>
      <c r="C2" s="637"/>
      <c r="D2" s="637"/>
      <c r="E2" s="637"/>
      <c r="F2" s="637"/>
      <c r="G2" s="637"/>
      <c r="H2" s="637"/>
      <c r="I2" s="637"/>
      <c r="J2" s="637"/>
      <c r="K2" s="637"/>
      <c r="L2" s="637"/>
      <c r="M2" s="637"/>
      <c r="N2" s="637"/>
      <c r="O2" s="637"/>
      <c r="P2" s="637"/>
      <c r="Q2" s="637"/>
      <c r="R2" s="637"/>
      <c r="S2" s="360"/>
      <c r="T2" s="360"/>
      <c r="U2" s="360"/>
      <c r="V2" s="360"/>
      <c r="W2" s="360"/>
      <c r="X2" s="360"/>
      <c r="Y2" s="360"/>
      <c r="Z2" s="360"/>
      <c r="AA2" s="360"/>
      <c r="AB2" s="360"/>
      <c r="AC2" s="360"/>
      <c r="AD2" s="360"/>
      <c r="AE2" s="360"/>
      <c r="AF2" s="360"/>
      <c r="AG2" s="360"/>
      <c r="AH2" s="360"/>
      <c r="AI2" s="360"/>
    </row>
    <row r="3" spans="1:35" ht="16.8" thickBot="1">
      <c r="A3" s="359" t="s">
        <v>825</v>
      </c>
      <c r="B3" s="359"/>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row>
    <row r="4" spans="1:35">
      <c r="A4" s="642" t="s">
        <v>378</v>
      </c>
      <c r="B4" s="644" t="s">
        <v>379</v>
      </c>
      <c r="C4" s="644" t="s">
        <v>380</v>
      </c>
      <c r="D4" s="644" t="s">
        <v>174</v>
      </c>
      <c r="E4" s="644" t="s">
        <v>381</v>
      </c>
      <c r="F4" s="638" t="s">
        <v>398</v>
      </c>
      <c r="G4" s="638"/>
      <c r="H4" s="638"/>
      <c r="I4" s="638" t="s">
        <v>425</v>
      </c>
      <c r="J4" s="638"/>
      <c r="K4" s="638"/>
      <c r="L4" s="638" t="s">
        <v>60</v>
      </c>
      <c r="M4" s="638"/>
      <c r="N4" s="638"/>
      <c r="O4" s="638" t="s">
        <v>563</v>
      </c>
      <c r="P4" s="638"/>
      <c r="Q4" s="638"/>
      <c r="R4" s="638" t="s">
        <v>564</v>
      </c>
      <c r="S4" s="638"/>
      <c r="T4" s="638"/>
      <c r="U4" s="638" t="s">
        <v>565</v>
      </c>
      <c r="V4" s="638"/>
      <c r="W4" s="638"/>
      <c r="X4" s="638" t="s">
        <v>566</v>
      </c>
      <c r="Y4" s="638"/>
      <c r="Z4" s="638"/>
      <c r="AA4" s="638" t="s">
        <v>497</v>
      </c>
      <c r="AB4" s="638"/>
      <c r="AC4" s="638"/>
      <c r="AD4" s="638" t="s">
        <v>567</v>
      </c>
      <c r="AE4" s="638"/>
      <c r="AF4" s="638"/>
      <c r="AG4" s="638" t="s">
        <v>568</v>
      </c>
      <c r="AH4" s="638"/>
      <c r="AI4" s="639"/>
    </row>
    <row r="5" spans="1:35" ht="13.8" thickBot="1">
      <c r="A5" s="643"/>
      <c r="B5" s="645"/>
      <c r="C5" s="645"/>
      <c r="D5" s="645"/>
      <c r="E5" s="645"/>
      <c r="F5" s="343" t="s">
        <v>386</v>
      </c>
      <c r="G5" s="343" t="s">
        <v>387</v>
      </c>
      <c r="H5" s="343" t="s">
        <v>388</v>
      </c>
      <c r="I5" s="343" t="s">
        <v>386</v>
      </c>
      <c r="J5" s="343" t="s">
        <v>387</v>
      </c>
      <c r="K5" s="343" t="s">
        <v>388</v>
      </c>
      <c r="L5" s="343" t="s">
        <v>386</v>
      </c>
      <c r="M5" s="343" t="s">
        <v>387</v>
      </c>
      <c r="N5" s="343" t="s">
        <v>388</v>
      </c>
      <c r="O5" s="343" t="s">
        <v>386</v>
      </c>
      <c r="P5" s="343" t="s">
        <v>387</v>
      </c>
      <c r="Q5" s="343" t="s">
        <v>388</v>
      </c>
      <c r="R5" s="343" t="s">
        <v>386</v>
      </c>
      <c r="S5" s="343" t="s">
        <v>387</v>
      </c>
      <c r="T5" s="343" t="s">
        <v>388</v>
      </c>
      <c r="U5" s="343" t="s">
        <v>386</v>
      </c>
      <c r="V5" s="343" t="s">
        <v>387</v>
      </c>
      <c r="W5" s="343" t="s">
        <v>388</v>
      </c>
      <c r="X5" s="343" t="s">
        <v>386</v>
      </c>
      <c r="Y5" s="343" t="s">
        <v>387</v>
      </c>
      <c r="Z5" s="343" t="s">
        <v>388</v>
      </c>
      <c r="AA5" s="343" t="s">
        <v>386</v>
      </c>
      <c r="AB5" s="343" t="s">
        <v>387</v>
      </c>
      <c r="AC5" s="343" t="s">
        <v>388</v>
      </c>
      <c r="AD5" s="343" t="s">
        <v>386</v>
      </c>
      <c r="AE5" s="343" t="s">
        <v>387</v>
      </c>
      <c r="AF5" s="343" t="s">
        <v>388</v>
      </c>
      <c r="AG5" s="343" t="s">
        <v>386</v>
      </c>
      <c r="AH5" s="343" t="s">
        <v>387</v>
      </c>
      <c r="AI5" s="342" t="s">
        <v>388</v>
      </c>
    </row>
    <row r="6" spans="1:35" ht="13.8" thickTop="1">
      <c r="A6" s="341">
        <v>1</v>
      </c>
      <c r="B6" s="354" t="s">
        <v>72</v>
      </c>
      <c r="C6" s="354"/>
      <c r="D6" s="354"/>
      <c r="E6" s="352" t="s">
        <v>216</v>
      </c>
      <c r="F6" s="352" t="s">
        <v>395</v>
      </c>
      <c r="G6" s="352" t="s">
        <v>396</v>
      </c>
      <c r="H6" s="352" t="s">
        <v>397</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40"/>
    </row>
    <row r="7" spans="1:35">
      <c r="A7" s="339">
        <v>2</v>
      </c>
      <c r="B7" s="349" t="s">
        <v>72</v>
      </c>
      <c r="C7" s="349"/>
      <c r="D7" s="349"/>
      <c r="E7" s="347" t="s">
        <v>216</v>
      </c>
      <c r="F7" s="347" t="s">
        <v>460</v>
      </c>
      <c r="G7" s="347" t="s">
        <v>407</v>
      </c>
      <c r="H7" s="347" t="s">
        <v>569</v>
      </c>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38"/>
    </row>
    <row r="8" spans="1:35">
      <c r="A8" s="339">
        <v>3</v>
      </c>
      <c r="B8" s="349" t="s">
        <v>72</v>
      </c>
      <c r="C8" s="349"/>
      <c r="D8" s="349"/>
      <c r="E8" s="347" t="s">
        <v>216</v>
      </c>
      <c r="F8" s="347" t="s">
        <v>395</v>
      </c>
      <c r="G8" s="347" t="s">
        <v>396</v>
      </c>
      <c r="H8" s="347" t="s">
        <v>397</v>
      </c>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38"/>
    </row>
    <row r="9" spans="1:35">
      <c r="A9" s="339">
        <v>4</v>
      </c>
      <c r="B9" s="349" t="s">
        <v>72</v>
      </c>
      <c r="C9" s="349"/>
      <c r="D9" s="349"/>
      <c r="E9" s="347" t="s">
        <v>216</v>
      </c>
      <c r="F9" s="347"/>
      <c r="G9" s="347"/>
      <c r="H9" s="347"/>
      <c r="I9" s="347"/>
      <c r="J9" s="347"/>
      <c r="K9" s="347"/>
      <c r="L9" s="347"/>
      <c r="M9" s="347"/>
      <c r="N9" s="347"/>
      <c r="O9" s="347"/>
      <c r="P9" s="347"/>
      <c r="Q9" s="347"/>
      <c r="R9" s="347"/>
      <c r="S9" s="347"/>
      <c r="T9" s="347"/>
      <c r="U9" s="347"/>
      <c r="V9" s="347"/>
      <c r="W9" s="347"/>
      <c r="X9" s="347" t="s">
        <v>395</v>
      </c>
      <c r="Y9" s="347" t="s">
        <v>396</v>
      </c>
      <c r="Z9" s="347" t="s">
        <v>397</v>
      </c>
      <c r="AA9" s="347"/>
      <c r="AB9" s="347"/>
      <c r="AC9" s="347"/>
      <c r="AD9" s="347"/>
      <c r="AE9" s="347"/>
      <c r="AF9" s="347"/>
      <c r="AG9" s="347"/>
      <c r="AH9" s="347"/>
      <c r="AI9" s="338"/>
    </row>
    <row r="10" spans="1:35">
      <c r="A10" s="339">
        <v>5</v>
      </c>
      <c r="B10" s="349" t="s">
        <v>72</v>
      </c>
      <c r="C10" s="349"/>
      <c r="D10" s="349"/>
      <c r="E10" s="347" t="s">
        <v>216</v>
      </c>
      <c r="F10" s="347"/>
      <c r="G10" s="347"/>
      <c r="H10" s="347"/>
      <c r="I10" s="347" t="s">
        <v>423</v>
      </c>
      <c r="J10" s="347"/>
      <c r="K10" s="347" t="s">
        <v>423</v>
      </c>
      <c r="L10" s="347" t="s">
        <v>570</v>
      </c>
      <c r="M10" s="347" t="s">
        <v>423</v>
      </c>
      <c r="N10" s="347" t="s">
        <v>571</v>
      </c>
      <c r="O10" s="347"/>
      <c r="P10" s="347"/>
      <c r="Q10" s="347"/>
      <c r="R10" s="347"/>
      <c r="S10" s="347"/>
      <c r="T10" s="347"/>
      <c r="U10" s="347"/>
      <c r="V10" s="347"/>
      <c r="W10" s="347"/>
      <c r="X10" s="347"/>
      <c r="Y10" s="347"/>
      <c r="Z10" s="347"/>
      <c r="AA10" s="347"/>
      <c r="AB10" s="347"/>
      <c r="AC10" s="347"/>
      <c r="AD10" s="347"/>
      <c r="AE10" s="347"/>
      <c r="AF10" s="347"/>
      <c r="AG10" s="347"/>
      <c r="AH10" s="347"/>
      <c r="AI10" s="338"/>
    </row>
    <row r="11" spans="1:35">
      <c r="A11" s="339">
        <v>6</v>
      </c>
      <c r="B11" s="349" t="s">
        <v>72</v>
      </c>
      <c r="C11" s="349"/>
      <c r="D11" s="349"/>
      <c r="E11" s="347" t="s">
        <v>216</v>
      </c>
      <c r="F11" s="347" t="s">
        <v>572</v>
      </c>
      <c r="G11" s="347" t="s">
        <v>508</v>
      </c>
      <c r="H11" s="347" t="s">
        <v>573</v>
      </c>
      <c r="I11" s="347"/>
      <c r="J11" s="347"/>
      <c r="K11" s="347"/>
      <c r="L11" s="347"/>
      <c r="M11" s="347"/>
      <c r="N11" s="347"/>
      <c r="O11" s="347"/>
      <c r="P11" s="347"/>
      <c r="Q11" s="347"/>
      <c r="R11" s="347"/>
      <c r="S11" s="347"/>
      <c r="T11" s="347"/>
      <c r="U11" s="347"/>
      <c r="V11" s="347"/>
      <c r="W11" s="347"/>
      <c r="X11" s="347" t="s">
        <v>395</v>
      </c>
      <c r="Y11" s="347" t="s">
        <v>396</v>
      </c>
      <c r="Z11" s="347" t="s">
        <v>397</v>
      </c>
      <c r="AA11" s="347"/>
      <c r="AB11" s="347"/>
      <c r="AC11" s="347"/>
      <c r="AD11" s="347"/>
      <c r="AE11" s="347"/>
      <c r="AF11" s="347"/>
      <c r="AG11" s="347"/>
      <c r="AH11" s="347"/>
      <c r="AI11" s="338"/>
    </row>
    <row r="12" spans="1:35">
      <c r="A12" s="339">
        <v>7</v>
      </c>
      <c r="B12" s="349" t="s">
        <v>72</v>
      </c>
      <c r="C12" s="349"/>
      <c r="D12" s="349"/>
      <c r="E12" s="347" t="s">
        <v>216</v>
      </c>
      <c r="F12" s="347" t="s">
        <v>405</v>
      </c>
      <c r="G12" s="347" t="s">
        <v>535</v>
      </c>
      <c r="H12" s="347" t="s">
        <v>503</v>
      </c>
      <c r="I12" s="347"/>
      <c r="J12" s="347"/>
      <c r="K12" s="347"/>
      <c r="L12" s="347" t="s">
        <v>449</v>
      </c>
      <c r="M12" s="347"/>
      <c r="N12" s="347" t="s">
        <v>449</v>
      </c>
      <c r="O12" s="347"/>
      <c r="P12" s="347"/>
      <c r="Q12" s="347"/>
      <c r="R12" s="347" t="s">
        <v>396</v>
      </c>
      <c r="S12" s="347"/>
      <c r="T12" s="347" t="s">
        <v>396</v>
      </c>
      <c r="U12" s="347"/>
      <c r="V12" s="347"/>
      <c r="W12" s="347"/>
      <c r="X12" s="347"/>
      <c r="Y12" s="347"/>
      <c r="Z12" s="347"/>
      <c r="AA12" s="347"/>
      <c r="AB12" s="347"/>
      <c r="AC12" s="347"/>
      <c r="AD12" s="347"/>
      <c r="AE12" s="347"/>
      <c r="AF12" s="347"/>
      <c r="AG12" s="347"/>
      <c r="AH12" s="347"/>
      <c r="AI12" s="338"/>
    </row>
    <row r="13" spans="1:35">
      <c r="A13" s="339">
        <v>8</v>
      </c>
      <c r="B13" s="349" t="s">
        <v>72</v>
      </c>
      <c r="C13" s="349"/>
      <c r="D13" s="349"/>
      <c r="E13" s="347" t="s">
        <v>216</v>
      </c>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38"/>
    </row>
    <row r="14" spans="1:35">
      <c r="A14" s="339">
        <v>9</v>
      </c>
      <c r="B14" s="349" t="s">
        <v>72</v>
      </c>
      <c r="C14" s="349"/>
      <c r="D14" s="349"/>
      <c r="E14" s="347" t="s">
        <v>216</v>
      </c>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38"/>
    </row>
    <row r="15" spans="1:35">
      <c r="A15" s="339">
        <v>10</v>
      </c>
      <c r="B15" s="349" t="s">
        <v>72</v>
      </c>
      <c r="C15" s="349"/>
      <c r="D15" s="349"/>
      <c r="E15" s="347" t="s">
        <v>216</v>
      </c>
      <c r="F15" s="347"/>
      <c r="G15" s="347"/>
      <c r="H15" s="347"/>
      <c r="I15" s="347"/>
      <c r="J15" s="347"/>
      <c r="K15" s="347"/>
      <c r="L15" s="347"/>
      <c r="M15" s="347"/>
      <c r="N15" s="347"/>
      <c r="O15" s="347"/>
      <c r="P15" s="347"/>
      <c r="Q15" s="347"/>
      <c r="R15" s="347"/>
      <c r="S15" s="347"/>
      <c r="T15" s="347"/>
      <c r="U15" s="347"/>
      <c r="V15" s="347"/>
      <c r="W15" s="347"/>
      <c r="X15" s="347" t="s">
        <v>454</v>
      </c>
      <c r="Y15" s="347" t="s">
        <v>535</v>
      </c>
      <c r="Z15" s="347" t="s">
        <v>504</v>
      </c>
      <c r="AA15" s="347"/>
      <c r="AB15" s="347"/>
      <c r="AC15" s="347"/>
      <c r="AD15" s="347"/>
      <c r="AE15" s="347"/>
      <c r="AF15" s="347"/>
      <c r="AG15" s="347"/>
      <c r="AH15" s="347"/>
      <c r="AI15" s="338"/>
    </row>
    <row r="16" spans="1:35">
      <c r="A16" s="339">
        <v>11</v>
      </c>
      <c r="B16" s="349" t="s">
        <v>72</v>
      </c>
      <c r="C16" s="349"/>
      <c r="D16" s="349"/>
      <c r="E16" s="347" t="s">
        <v>216</v>
      </c>
      <c r="F16" s="347" t="s">
        <v>403</v>
      </c>
      <c r="G16" s="347" t="s">
        <v>396</v>
      </c>
      <c r="H16" s="347" t="s">
        <v>404</v>
      </c>
      <c r="I16" s="347"/>
      <c r="J16" s="347"/>
      <c r="K16" s="347"/>
      <c r="L16" s="347"/>
      <c r="M16" s="347"/>
      <c r="N16" s="347"/>
      <c r="O16" s="347"/>
      <c r="P16" s="347"/>
      <c r="Q16" s="347"/>
      <c r="R16" s="347" t="s">
        <v>574</v>
      </c>
      <c r="S16" s="347"/>
      <c r="T16" s="347" t="s">
        <v>574</v>
      </c>
      <c r="U16" s="347"/>
      <c r="V16" s="347"/>
      <c r="W16" s="347"/>
      <c r="X16" s="347" t="s">
        <v>575</v>
      </c>
      <c r="Y16" s="347" t="s">
        <v>480</v>
      </c>
      <c r="Z16" s="347" t="s">
        <v>576</v>
      </c>
      <c r="AA16" s="347"/>
      <c r="AB16" s="347"/>
      <c r="AC16" s="347"/>
      <c r="AD16" s="347"/>
      <c r="AE16" s="347"/>
      <c r="AF16" s="347"/>
      <c r="AG16" s="347"/>
      <c r="AH16" s="347"/>
      <c r="AI16" s="338"/>
    </row>
    <row r="17" spans="1:35">
      <c r="A17" s="339">
        <v>12</v>
      </c>
      <c r="B17" s="349" t="s">
        <v>72</v>
      </c>
      <c r="C17" s="349"/>
      <c r="D17" s="349"/>
      <c r="E17" s="347" t="s">
        <v>216</v>
      </c>
      <c r="F17" s="347" t="s">
        <v>486</v>
      </c>
      <c r="G17" s="347" t="s">
        <v>396</v>
      </c>
      <c r="H17" s="347" t="s">
        <v>485</v>
      </c>
      <c r="I17" s="347" t="s">
        <v>535</v>
      </c>
      <c r="J17" s="347"/>
      <c r="K17" s="347" t="s">
        <v>535</v>
      </c>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38"/>
    </row>
    <row r="18" spans="1:35">
      <c r="A18" s="339">
        <v>13</v>
      </c>
      <c r="B18" s="349" t="s">
        <v>72</v>
      </c>
      <c r="C18" s="349"/>
      <c r="D18" s="349"/>
      <c r="E18" s="347" t="s">
        <v>216</v>
      </c>
      <c r="F18" s="347"/>
      <c r="G18" s="347"/>
      <c r="H18" s="347"/>
      <c r="I18" s="347"/>
      <c r="J18" s="347"/>
      <c r="K18" s="347"/>
      <c r="L18" s="347"/>
      <c r="M18" s="347"/>
      <c r="N18" s="347"/>
      <c r="O18" s="347"/>
      <c r="P18" s="347"/>
      <c r="Q18" s="347"/>
      <c r="R18" s="347"/>
      <c r="S18" s="347"/>
      <c r="T18" s="347"/>
      <c r="U18" s="347"/>
      <c r="V18" s="347"/>
      <c r="W18" s="347"/>
      <c r="X18" s="347" t="s">
        <v>395</v>
      </c>
      <c r="Y18" s="347" t="s">
        <v>396</v>
      </c>
      <c r="Z18" s="347" t="s">
        <v>397</v>
      </c>
      <c r="AA18" s="347"/>
      <c r="AB18" s="347"/>
      <c r="AC18" s="347"/>
      <c r="AD18" s="347"/>
      <c r="AE18" s="347"/>
      <c r="AF18" s="347"/>
      <c r="AG18" s="347"/>
      <c r="AH18" s="347"/>
      <c r="AI18" s="338"/>
    </row>
    <row r="19" spans="1:35">
      <c r="A19" s="339">
        <v>14</v>
      </c>
      <c r="B19" s="349" t="s">
        <v>72</v>
      </c>
      <c r="C19" s="349"/>
      <c r="D19" s="349"/>
      <c r="E19" s="347" t="s">
        <v>216</v>
      </c>
      <c r="F19" s="347"/>
      <c r="G19" s="347"/>
      <c r="H19" s="347"/>
      <c r="I19" s="347"/>
      <c r="J19" s="347"/>
      <c r="K19" s="347"/>
      <c r="L19" s="347" t="s">
        <v>406</v>
      </c>
      <c r="M19" s="347" t="s">
        <v>396</v>
      </c>
      <c r="N19" s="347" t="s">
        <v>508</v>
      </c>
      <c r="O19" s="347"/>
      <c r="P19" s="347"/>
      <c r="Q19" s="347"/>
      <c r="R19" s="347"/>
      <c r="S19" s="347"/>
      <c r="T19" s="347"/>
      <c r="U19" s="347"/>
      <c r="V19" s="347"/>
      <c r="W19" s="347"/>
      <c r="X19" s="347" t="s">
        <v>502</v>
      </c>
      <c r="Y19" s="347" t="s">
        <v>480</v>
      </c>
      <c r="Z19" s="347" t="s">
        <v>501</v>
      </c>
      <c r="AA19" s="347" t="s">
        <v>397</v>
      </c>
      <c r="AB19" s="347"/>
      <c r="AC19" s="347" t="s">
        <v>397</v>
      </c>
      <c r="AD19" s="347"/>
      <c r="AE19" s="347"/>
      <c r="AF19" s="347"/>
      <c r="AG19" s="347"/>
      <c r="AH19" s="347"/>
      <c r="AI19" s="338"/>
    </row>
    <row r="20" spans="1:35">
      <c r="A20" s="339">
        <v>15</v>
      </c>
      <c r="B20" s="349" t="s">
        <v>72</v>
      </c>
      <c r="C20" s="349"/>
      <c r="D20" s="349"/>
      <c r="E20" s="347" t="s">
        <v>216</v>
      </c>
      <c r="F20" s="347" t="s">
        <v>577</v>
      </c>
      <c r="G20" s="347" t="s">
        <v>407</v>
      </c>
      <c r="H20" s="347" t="s">
        <v>578</v>
      </c>
      <c r="I20" s="347"/>
      <c r="J20" s="347"/>
      <c r="K20" s="347"/>
      <c r="L20" s="347"/>
      <c r="M20" s="347"/>
      <c r="N20" s="347"/>
      <c r="O20" s="347"/>
      <c r="P20" s="347"/>
      <c r="Q20" s="347"/>
      <c r="R20" s="347"/>
      <c r="S20" s="347" t="s">
        <v>396</v>
      </c>
      <c r="T20" s="347" t="s">
        <v>396</v>
      </c>
      <c r="U20" s="347"/>
      <c r="V20" s="347"/>
      <c r="W20" s="347"/>
      <c r="X20" s="347"/>
      <c r="Y20" s="347"/>
      <c r="Z20" s="347"/>
      <c r="AA20" s="347"/>
      <c r="AB20" s="347"/>
      <c r="AC20" s="347"/>
      <c r="AD20" s="347"/>
      <c r="AE20" s="347"/>
      <c r="AF20" s="347"/>
      <c r="AG20" s="347"/>
      <c r="AH20" s="347"/>
      <c r="AI20" s="338"/>
    </row>
    <row r="21" spans="1:35">
      <c r="A21" s="339">
        <v>16</v>
      </c>
      <c r="B21" s="349" t="s">
        <v>72</v>
      </c>
      <c r="C21" s="349"/>
      <c r="D21" s="349"/>
      <c r="E21" s="347" t="s">
        <v>216</v>
      </c>
      <c r="F21" s="347" t="s">
        <v>477</v>
      </c>
      <c r="G21" s="347" t="s">
        <v>396</v>
      </c>
      <c r="H21" s="347" t="s">
        <v>415</v>
      </c>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38"/>
    </row>
    <row r="22" spans="1:35">
      <c r="A22" s="339">
        <v>17</v>
      </c>
      <c r="B22" s="349" t="s">
        <v>72</v>
      </c>
      <c r="C22" s="349"/>
      <c r="D22" s="349"/>
      <c r="E22" s="347" t="s">
        <v>216</v>
      </c>
      <c r="F22" s="347"/>
      <c r="G22" s="347"/>
      <c r="H22" s="347"/>
      <c r="I22" s="347"/>
      <c r="J22" s="347"/>
      <c r="K22" s="347"/>
      <c r="L22" s="347"/>
      <c r="M22" s="347"/>
      <c r="N22" s="347"/>
      <c r="O22" s="347"/>
      <c r="P22" s="347"/>
      <c r="Q22" s="347"/>
      <c r="R22" s="347"/>
      <c r="S22" s="347"/>
      <c r="T22" s="347"/>
      <c r="U22" s="347"/>
      <c r="V22" s="347"/>
      <c r="W22" s="347"/>
      <c r="X22" s="347" t="s">
        <v>404</v>
      </c>
      <c r="Y22" s="347" t="s">
        <v>396</v>
      </c>
      <c r="Z22" s="347" t="s">
        <v>449</v>
      </c>
      <c r="AA22" s="347"/>
      <c r="AB22" s="347"/>
      <c r="AC22" s="347"/>
      <c r="AD22" s="347"/>
      <c r="AE22" s="347"/>
      <c r="AF22" s="347"/>
      <c r="AG22" s="347"/>
      <c r="AH22" s="347"/>
      <c r="AI22" s="338"/>
    </row>
    <row r="23" spans="1:35">
      <c r="A23" s="339">
        <v>18</v>
      </c>
      <c r="B23" s="349" t="s">
        <v>72</v>
      </c>
      <c r="C23" s="349"/>
      <c r="D23" s="349"/>
      <c r="E23" s="347" t="s">
        <v>216</v>
      </c>
      <c r="F23" s="347" t="s">
        <v>403</v>
      </c>
      <c r="G23" s="347" t="s">
        <v>396</v>
      </c>
      <c r="H23" s="347" t="s">
        <v>404</v>
      </c>
      <c r="I23" s="347"/>
      <c r="J23" s="347"/>
      <c r="K23" s="347"/>
      <c r="L23" s="347"/>
      <c r="M23" s="347"/>
      <c r="N23" s="347"/>
      <c r="O23" s="347"/>
      <c r="P23" s="347"/>
      <c r="Q23" s="347"/>
      <c r="R23" s="347"/>
      <c r="S23" s="347" t="s">
        <v>423</v>
      </c>
      <c r="T23" s="347" t="s">
        <v>423</v>
      </c>
      <c r="U23" s="347"/>
      <c r="V23" s="347"/>
      <c r="W23" s="347"/>
      <c r="X23" s="347" t="s">
        <v>579</v>
      </c>
      <c r="Y23" s="347" t="s">
        <v>580</v>
      </c>
      <c r="Z23" s="347" t="s">
        <v>581</v>
      </c>
      <c r="AA23" s="347"/>
      <c r="AB23" s="347"/>
      <c r="AC23" s="347"/>
      <c r="AD23" s="347"/>
      <c r="AE23" s="347"/>
      <c r="AF23" s="347"/>
      <c r="AG23" s="347"/>
      <c r="AH23" s="347"/>
      <c r="AI23" s="338"/>
    </row>
    <row r="24" spans="1:35">
      <c r="A24" s="339">
        <v>19</v>
      </c>
      <c r="B24" s="349" t="s">
        <v>72</v>
      </c>
      <c r="C24" s="349"/>
      <c r="D24" s="349"/>
      <c r="E24" s="347" t="s">
        <v>216</v>
      </c>
      <c r="F24" s="347" t="s">
        <v>526</v>
      </c>
      <c r="G24" s="347" t="s">
        <v>424</v>
      </c>
      <c r="H24" s="347" t="s">
        <v>527</v>
      </c>
      <c r="I24" s="347"/>
      <c r="J24" s="347"/>
      <c r="K24" s="347"/>
      <c r="L24" s="347"/>
      <c r="M24" s="347"/>
      <c r="N24" s="347"/>
      <c r="O24" s="347"/>
      <c r="P24" s="347"/>
      <c r="Q24" s="347"/>
      <c r="R24" s="347"/>
      <c r="S24" s="347"/>
      <c r="T24" s="347"/>
      <c r="U24" s="347"/>
      <c r="V24" s="347"/>
      <c r="W24" s="347"/>
      <c r="X24" s="347" t="s">
        <v>395</v>
      </c>
      <c r="Y24" s="347" t="s">
        <v>396</v>
      </c>
      <c r="Z24" s="347" t="s">
        <v>397</v>
      </c>
      <c r="AA24" s="347"/>
      <c r="AB24" s="347" t="s">
        <v>396</v>
      </c>
      <c r="AC24" s="347" t="s">
        <v>396</v>
      </c>
      <c r="AD24" s="347"/>
      <c r="AE24" s="347"/>
      <c r="AF24" s="347"/>
      <c r="AG24" s="347"/>
      <c r="AH24" s="347"/>
      <c r="AI24" s="338"/>
    </row>
    <row r="25" spans="1:35">
      <c r="A25" s="339">
        <v>20</v>
      </c>
      <c r="B25" s="349" t="s">
        <v>72</v>
      </c>
      <c r="C25" s="349"/>
      <c r="D25" s="349"/>
      <c r="E25" s="347" t="s">
        <v>216</v>
      </c>
      <c r="F25" s="347"/>
      <c r="G25" s="347"/>
      <c r="H25" s="347"/>
      <c r="I25" s="347"/>
      <c r="J25" s="347"/>
      <c r="K25" s="347"/>
      <c r="L25" s="347"/>
      <c r="M25" s="347"/>
      <c r="N25" s="347"/>
      <c r="O25" s="347"/>
      <c r="P25" s="347"/>
      <c r="Q25" s="347"/>
      <c r="R25" s="347"/>
      <c r="S25" s="347"/>
      <c r="T25" s="347"/>
      <c r="U25" s="347"/>
      <c r="V25" s="347"/>
      <c r="W25" s="347"/>
      <c r="X25" s="347" t="s">
        <v>395</v>
      </c>
      <c r="Y25" s="347" t="s">
        <v>396</v>
      </c>
      <c r="Z25" s="347" t="s">
        <v>397</v>
      </c>
      <c r="AA25" s="347"/>
      <c r="AB25" s="347"/>
      <c r="AC25" s="347"/>
      <c r="AD25" s="347"/>
      <c r="AE25" s="347"/>
      <c r="AF25" s="347"/>
      <c r="AG25" s="347"/>
      <c r="AH25" s="347"/>
      <c r="AI25" s="338"/>
    </row>
    <row r="26" spans="1:35">
      <c r="A26" s="339">
        <v>21</v>
      </c>
      <c r="B26" s="349" t="s">
        <v>72</v>
      </c>
      <c r="C26" s="349"/>
      <c r="D26" s="349"/>
      <c r="E26" s="347" t="s">
        <v>216</v>
      </c>
      <c r="F26" s="347"/>
      <c r="G26" s="347"/>
      <c r="H26" s="347"/>
      <c r="I26" s="347"/>
      <c r="J26" s="347"/>
      <c r="K26" s="347"/>
      <c r="L26" s="347"/>
      <c r="M26" s="347"/>
      <c r="N26" s="347"/>
      <c r="O26" s="347"/>
      <c r="P26" s="347"/>
      <c r="Q26" s="347"/>
      <c r="R26" s="347"/>
      <c r="S26" s="347"/>
      <c r="T26" s="347"/>
      <c r="U26" s="347"/>
      <c r="V26" s="347"/>
      <c r="W26" s="347"/>
      <c r="X26" s="347" t="s">
        <v>542</v>
      </c>
      <c r="Y26" s="347" t="s">
        <v>396</v>
      </c>
      <c r="Z26" s="347" t="s">
        <v>582</v>
      </c>
      <c r="AA26" s="347"/>
      <c r="AB26" s="347"/>
      <c r="AC26" s="347"/>
      <c r="AD26" s="347"/>
      <c r="AE26" s="347"/>
      <c r="AF26" s="347"/>
      <c r="AG26" s="347"/>
      <c r="AH26" s="347"/>
      <c r="AI26" s="338"/>
    </row>
    <row r="27" spans="1:35">
      <c r="A27" s="339">
        <v>22</v>
      </c>
      <c r="B27" s="349" t="s">
        <v>72</v>
      </c>
      <c r="C27" s="349"/>
      <c r="D27" s="349"/>
      <c r="E27" s="347" t="s">
        <v>216</v>
      </c>
      <c r="F27" s="347"/>
      <c r="G27" s="347"/>
      <c r="H27" s="347"/>
      <c r="I27" s="347"/>
      <c r="J27" s="347"/>
      <c r="K27" s="347"/>
      <c r="L27" s="347"/>
      <c r="M27" s="347"/>
      <c r="N27" s="347"/>
      <c r="O27" s="347"/>
      <c r="P27" s="347"/>
      <c r="Q27" s="347"/>
      <c r="R27" s="347"/>
      <c r="S27" s="347"/>
      <c r="T27" s="347"/>
      <c r="U27" s="347"/>
      <c r="V27" s="347"/>
      <c r="W27" s="347"/>
      <c r="X27" s="347" t="s">
        <v>583</v>
      </c>
      <c r="Y27" s="347" t="s">
        <v>422</v>
      </c>
      <c r="Z27" s="347" t="s">
        <v>534</v>
      </c>
      <c r="AA27" s="347"/>
      <c r="AB27" s="347"/>
      <c r="AC27" s="347"/>
      <c r="AD27" s="347"/>
      <c r="AE27" s="347"/>
      <c r="AF27" s="347"/>
      <c r="AG27" s="347"/>
      <c r="AH27" s="347"/>
      <c r="AI27" s="338"/>
    </row>
    <row r="28" spans="1:35">
      <c r="A28" s="339">
        <v>23</v>
      </c>
      <c r="B28" s="349" t="s">
        <v>72</v>
      </c>
      <c r="C28" s="349"/>
      <c r="D28" s="349"/>
      <c r="E28" s="347" t="s">
        <v>216</v>
      </c>
      <c r="F28" s="347"/>
      <c r="G28" s="347"/>
      <c r="H28" s="347"/>
      <c r="I28" s="347"/>
      <c r="J28" s="347"/>
      <c r="K28" s="347"/>
      <c r="L28" s="347"/>
      <c r="M28" s="347"/>
      <c r="N28" s="347"/>
      <c r="O28" s="347"/>
      <c r="P28" s="347"/>
      <c r="Q28" s="347"/>
      <c r="R28" s="347"/>
      <c r="S28" s="347"/>
      <c r="T28" s="347"/>
      <c r="U28" s="347"/>
      <c r="V28" s="347"/>
      <c r="W28" s="347"/>
      <c r="X28" s="347" t="s">
        <v>584</v>
      </c>
      <c r="Y28" s="347" t="s">
        <v>585</v>
      </c>
      <c r="Z28" s="347" t="s">
        <v>586</v>
      </c>
      <c r="AA28" s="347"/>
      <c r="AB28" s="347"/>
      <c r="AC28" s="347"/>
      <c r="AD28" s="347"/>
      <c r="AE28" s="347"/>
      <c r="AF28" s="347"/>
      <c r="AG28" s="347"/>
      <c r="AH28" s="347"/>
      <c r="AI28" s="338"/>
    </row>
    <row r="29" spans="1:35">
      <c r="A29" s="339">
        <v>24</v>
      </c>
      <c r="B29" s="349" t="s">
        <v>72</v>
      </c>
      <c r="C29" s="349"/>
      <c r="D29" s="349"/>
      <c r="E29" s="347" t="s">
        <v>216</v>
      </c>
      <c r="F29" s="347"/>
      <c r="G29" s="347"/>
      <c r="H29" s="347"/>
      <c r="I29" s="347"/>
      <c r="J29" s="347"/>
      <c r="K29" s="347"/>
      <c r="L29" s="347" t="s">
        <v>587</v>
      </c>
      <c r="M29" s="347" t="s">
        <v>535</v>
      </c>
      <c r="N29" s="347" t="s">
        <v>588</v>
      </c>
      <c r="O29" s="347"/>
      <c r="P29" s="347"/>
      <c r="Q29" s="347"/>
      <c r="R29" s="347"/>
      <c r="S29" s="347"/>
      <c r="T29" s="347"/>
      <c r="U29" s="347"/>
      <c r="V29" s="347"/>
      <c r="W29" s="347"/>
      <c r="X29" s="347"/>
      <c r="Y29" s="347"/>
      <c r="Z29" s="347"/>
      <c r="AA29" s="347"/>
      <c r="AB29" s="347"/>
      <c r="AC29" s="347"/>
      <c r="AD29" s="347"/>
      <c r="AE29" s="347"/>
      <c r="AF29" s="347"/>
      <c r="AG29" s="347"/>
      <c r="AH29" s="347"/>
      <c r="AI29" s="338"/>
    </row>
    <row r="30" spans="1:35">
      <c r="A30" s="339">
        <v>25</v>
      </c>
      <c r="B30" s="349" t="s">
        <v>72</v>
      </c>
      <c r="C30" s="349"/>
      <c r="D30" s="349"/>
      <c r="E30" s="347" t="s">
        <v>216</v>
      </c>
      <c r="F30" s="347"/>
      <c r="G30" s="347"/>
      <c r="H30" s="347"/>
      <c r="I30" s="347"/>
      <c r="J30" s="347"/>
      <c r="K30" s="347"/>
      <c r="L30" s="347" t="s">
        <v>587</v>
      </c>
      <c r="M30" s="347" t="s">
        <v>535</v>
      </c>
      <c r="N30" s="347" t="s">
        <v>588</v>
      </c>
      <c r="O30" s="347"/>
      <c r="P30" s="347"/>
      <c r="Q30" s="347"/>
      <c r="R30" s="347"/>
      <c r="S30" s="347"/>
      <c r="T30" s="347"/>
      <c r="U30" s="347"/>
      <c r="V30" s="347"/>
      <c r="W30" s="347"/>
      <c r="X30" s="347"/>
      <c r="Y30" s="347"/>
      <c r="Z30" s="347"/>
      <c r="AA30" s="347"/>
      <c r="AB30" s="347"/>
      <c r="AC30" s="347"/>
      <c r="AD30" s="347"/>
      <c r="AE30" s="347"/>
      <c r="AF30" s="347"/>
      <c r="AG30" s="347"/>
      <c r="AH30" s="347"/>
      <c r="AI30" s="338"/>
    </row>
    <row r="31" spans="1:35">
      <c r="A31" s="339">
        <v>26</v>
      </c>
      <c r="B31" s="349" t="s">
        <v>72</v>
      </c>
      <c r="C31" s="349"/>
      <c r="D31" s="349"/>
      <c r="E31" s="347" t="s">
        <v>216</v>
      </c>
      <c r="F31" s="347"/>
      <c r="G31" s="347"/>
      <c r="H31" s="347"/>
      <c r="I31" s="347"/>
      <c r="J31" s="347"/>
      <c r="K31" s="347"/>
      <c r="L31" s="347" t="s">
        <v>587</v>
      </c>
      <c r="M31" s="347" t="s">
        <v>535</v>
      </c>
      <c r="N31" s="347" t="s">
        <v>588</v>
      </c>
      <c r="O31" s="347"/>
      <c r="P31" s="347"/>
      <c r="Q31" s="347"/>
      <c r="R31" s="347"/>
      <c r="S31" s="347"/>
      <c r="T31" s="347"/>
      <c r="U31" s="347"/>
      <c r="V31" s="347"/>
      <c r="W31" s="347"/>
      <c r="X31" s="347"/>
      <c r="Y31" s="347"/>
      <c r="Z31" s="347"/>
      <c r="AA31" s="347"/>
      <c r="AB31" s="347"/>
      <c r="AC31" s="347"/>
      <c r="AD31" s="347"/>
      <c r="AE31" s="347"/>
      <c r="AF31" s="347"/>
      <c r="AG31" s="347"/>
      <c r="AH31" s="347"/>
      <c r="AI31" s="338"/>
    </row>
    <row r="32" spans="1:35">
      <c r="A32" s="339">
        <v>27</v>
      </c>
      <c r="B32" s="349" t="s">
        <v>72</v>
      </c>
      <c r="C32" s="349"/>
      <c r="D32" s="349"/>
      <c r="E32" s="347" t="s">
        <v>216</v>
      </c>
      <c r="F32" s="347"/>
      <c r="G32" s="347"/>
      <c r="H32" s="347"/>
      <c r="I32" s="347"/>
      <c r="J32" s="347"/>
      <c r="K32" s="347"/>
      <c r="L32" s="347" t="s">
        <v>587</v>
      </c>
      <c r="M32" s="347" t="s">
        <v>535</v>
      </c>
      <c r="N32" s="347" t="s">
        <v>588</v>
      </c>
      <c r="O32" s="347"/>
      <c r="P32" s="347"/>
      <c r="Q32" s="347"/>
      <c r="R32" s="347"/>
      <c r="S32" s="347"/>
      <c r="T32" s="347"/>
      <c r="U32" s="347"/>
      <c r="V32" s="347"/>
      <c r="W32" s="347"/>
      <c r="X32" s="347"/>
      <c r="Y32" s="347"/>
      <c r="Z32" s="347"/>
      <c r="AA32" s="347"/>
      <c r="AB32" s="347"/>
      <c r="AC32" s="347"/>
      <c r="AD32" s="347"/>
      <c r="AE32" s="347"/>
      <c r="AF32" s="347"/>
      <c r="AG32" s="347"/>
      <c r="AH32" s="347"/>
      <c r="AI32" s="338"/>
    </row>
    <row r="33" spans="1:35">
      <c r="A33" s="339">
        <v>28</v>
      </c>
      <c r="B33" s="349" t="s">
        <v>72</v>
      </c>
      <c r="C33" s="349"/>
      <c r="D33" s="349"/>
      <c r="E33" s="347" t="s">
        <v>216</v>
      </c>
      <c r="F33" s="347" t="s">
        <v>589</v>
      </c>
      <c r="G33" s="347" t="s">
        <v>401</v>
      </c>
      <c r="H33" s="347" t="s">
        <v>590</v>
      </c>
      <c r="I33" s="347"/>
      <c r="J33" s="347"/>
      <c r="K33" s="347"/>
      <c r="L33" s="347" t="s">
        <v>591</v>
      </c>
      <c r="M33" s="347"/>
      <c r="N33" s="347" t="s">
        <v>591</v>
      </c>
      <c r="O33" s="347"/>
      <c r="P33" s="347"/>
      <c r="Q33" s="347"/>
      <c r="R33" s="347"/>
      <c r="S33" s="347"/>
      <c r="T33" s="347"/>
      <c r="U33" s="347"/>
      <c r="V33" s="347"/>
      <c r="W33" s="347"/>
      <c r="X33" s="347"/>
      <c r="Y33" s="347"/>
      <c r="Z33" s="347"/>
      <c r="AA33" s="347"/>
      <c r="AB33" s="347"/>
      <c r="AC33" s="347"/>
      <c r="AD33" s="347"/>
      <c r="AE33" s="347"/>
      <c r="AF33" s="347"/>
      <c r="AG33" s="347"/>
      <c r="AH33" s="347"/>
      <c r="AI33" s="338"/>
    </row>
    <row r="34" spans="1:35">
      <c r="A34" s="339"/>
      <c r="B34" s="349"/>
      <c r="C34" s="349"/>
      <c r="D34" s="349"/>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38"/>
    </row>
    <row r="35" spans="1:35">
      <c r="A35" s="339"/>
      <c r="B35" s="349"/>
      <c r="C35" s="349"/>
      <c r="D35" s="349"/>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38"/>
    </row>
    <row r="36" spans="1:35">
      <c r="A36" s="339"/>
      <c r="B36" s="349"/>
      <c r="C36" s="349"/>
      <c r="D36" s="349"/>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38"/>
    </row>
    <row r="37" spans="1:35">
      <c r="A37" s="339"/>
      <c r="B37" s="349"/>
      <c r="C37" s="349"/>
      <c r="D37" s="349"/>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38"/>
    </row>
    <row r="38" spans="1:35">
      <c r="A38" s="339"/>
      <c r="B38" s="349"/>
      <c r="C38" s="349"/>
      <c r="D38" s="349"/>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38"/>
    </row>
    <row r="39" spans="1:35">
      <c r="A39" s="339"/>
      <c r="B39" s="349"/>
      <c r="C39" s="349"/>
      <c r="D39" s="349"/>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38"/>
    </row>
    <row r="40" spans="1:35">
      <c r="A40" s="339"/>
      <c r="B40" s="349"/>
      <c r="C40" s="349"/>
      <c r="D40" s="349"/>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38"/>
    </row>
    <row r="41" spans="1:35">
      <c r="A41" s="339"/>
      <c r="B41" s="349"/>
      <c r="C41" s="349"/>
      <c r="D41" s="349"/>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38"/>
    </row>
    <row r="42" spans="1:35">
      <c r="A42" s="339"/>
      <c r="B42" s="349"/>
      <c r="C42" s="349"/>
      <c r="D42" s="349"/>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38"/>
    </row>
    <row r="43" spans="1:35">
      <c r="A43" s="339"/>
      <c r="B43" s="349"/>
      <c r="C43" s="349"/>
      <c r="D43" s="349"/>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38"/>
    </row>
    <row r="44" spans="1:35">
      <c r="A44" s="339"/>
      <c r="B44" s="349"/>
      <c r="C44" s="349"/>
      <c r="D44" s="349"/>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38"/>
    </row>
    <row r="45" spans="1:35">
      <c r="A45" s="339"/>
      <c r="B45" s="349"/>
      <c r="C45" s="349"/>
      <c r="D45" s="349"/>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38"/>
    </row>
    <row r="46" spans="1:35">
      <c r="A46" s="339"/>
      <c r="B46" s="349"/>
      <c r="C46" s="349"/>
      <c r="D46" s="349"/>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38"/>
    </row>
    <row r="47" spans="1:35">
      <c r="A47" s="339"/>
      <c r="B47" s="349"/>
      <c r="C47" s="349"/>
      <c r="D47" s="349"/>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c r="AH47" s="347"/>
      <c r="AI47" s="338"/>
    </row>
    <row r="48" spans="1:35">
      <c r="A48" s="339"/>
      <c r="B48" s="349"/>
      <c r="C48" s="349"/>
      <c r="D48" s="349"/>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38"/>
    </row>
    <row r="49" spans="1:35">
      <c r="A49" s="339"/>
      <c r="B49" s="349"/>
      <c r="C49" s="349"/>
      <c r="D49" s="349"/>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38"/>
    </row>
    <row r="50" spans="1:35">
      <c r="A50" s="339"/>
      <c r="B50" s="349"/>
      <c r="C50" s="349"/>
      <c r="D50" s="349"/>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c r="AH50" s="347"/>
      <c r="AI50" s="338"/>
    </row>
    <row r="51" spans="1:35">
      <c r="A51" s="339"/>
      <c r="B51" s="349"/>
      <c r="C51" s="349"/>
      <c r="D51" s="349"/>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38"/>
    </row>
    <row r="52" spans="1:35">
      <c r="A52" s="339"/>
      <c r="B52" s="349"/>
      <c r="C52" s="349"/>
      <c r="D52" s="349"/>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347"/>
      <c r="AI52" s="338"/>
    </row>
    <row r="53" spans="1:35">
      <c r="A53" s="339"/>
      <c r="B53" s="349"/>
      <c r="C53" s="349"/>
      <c r="D53" s="349"/>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c r="AI53" s="338"/>
    </row>
    <row r="54" spans="1:35">
      <c r="A54" s="339"/>
      <c r="B54" s="349"/>
      <c r="C54" s="349"/>
      <c r="D54" s="349"/>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38"/>
    </row>
    <row r="55" spans="1:35">
      <c r="A55" s="339"/>
      <c r="B55" s="349"/>
      <c r="C55" s="349"/>
      <c r="D55" s="349"/>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38"/>
    </row>
    <row r="56" spans="1:35">
      <c r="A56" s="339"/>
      <c r="B56" s="349"/>
      <c r="C56" s="349"/>
      <c r="D56" s="349"/>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38"/>
    </row>
    <row r="57" spans="1:35">
      <c r="A57" s="339"/>
      <c r="B57" s="349"/>
      <c r="C57" s="349"/>
      <c r="D57" s="349"/>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38"/>
    </row>
    <row r="58" spans="1:35">
      <c r="A58" s="339"/>
      <c r="B58" s="349"/>
      <c r="C58" s="349"/>
      <c r="D58" s="349"/>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38"/>
    </row>
    <row r="59" spans="1:35">
      <c r="A59" s="339"/>
      <c r="B59" s="349"/>
      <c r="C59" s="349"/>
      <c r="D59" s="349"/>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38"/>
    </row>
    <row r="60" spans="1:35">
      <c r="A60" s="339"/>
      <c r="B60" s="349"/>
      <c r="C60" s="349"/>
      <c r="D60" s="349"/>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38"/>
    </row>
    <row r="61" spans="1:35">
      <c r="A61" s="339"/>
      <c r="B61" s="349"/>
      <c r="C61" s="349"/>
      <c r="D61" s="349"/>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38"/>
    </row>
    <row r="62" spans="1:35">
      <c r="A62" s="339"/>
      <c r="B62" s="349"/>
      <c r="C62" s="349"/>
      <c r="D62" s="349"/>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38"/>
    </row>
    <row r="63" spans="1:35">
      <c r="A63" s="339"/>
      <c r="B63" s="349"/>
      <c r="C63" s="349"/>
      <c r="D63" s="349"/>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38"/>
    </row>
    <row r="64" spans="1:35">
      <c r="A64" s="339"/>
      <c r="B64" s="349"/>
      <c r="C64" s="349"/>
      <c r="D64" s="349"/>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38"/>
    </row>
    <row r="65" spans="1:35">
      <c r="A65" s="339"/>
      <c r="B65" s="349"/>
      <c r="C65" s="349"/>
      <c r="D65" s="349"/>
      <c r="E65" s="347"/>
      <c r="F65" s="347"/>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c r="AI65" s="338"/>
    </row>
    <row r="66" spans="1:35">
      <c r="A66" s="339"/>
      <c r="B66" s="349"/>
      <c r="C66" s="349"/>
      <c r="D66" s="349"/>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38"/>
    </row>
    <row r="67" spans="1:35">
      <c r="A67" s="339"/>
      <c r="B67" s="349"/>
      <c r="C67" s="349"/>
      <c r="D67" s="349"/>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38"/>
    </row>
    <row r="68" spans="1:35">
      <c r="A68" s="339"/>
      <c r="B68" s="349"/>
      <c r="C68" s="349"/>
      <c r="D68" s="349"/>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c r="AI68" s="338"/>
    </row>
    <row r="69" spans="1:35">
      <c r="A69" s="339"/>
      <c r="B69" s="349"/>
      <c r="C69" s="349"/>
      <c r="D69" s="349"/>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38"/>
    </row>
    <row r="70" spans="1:35">
      <c r="A70" s="339"/>
      <c r="B70" s="349"/>
      <c r="C70" s="349"/>
      <c r="D70" s="349"/>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38"/>
    </row>
    <row r="71" spans="1:35">
      <c r="A71" s="339"/>
      <c r="B71" s="349"/>
      <c r="C71" s="349"/>
      <c r="D71" s="349"/>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38"/>
    </row>
    <row r="72" spans="1:35">
      <c r="A72" s="339"/>
      <c r="B72" s="349"/>
      <c r="C72" s="349"/>
      <c r="D72" s="349"/>
      <c r="E72" s="347"/>
      <c r="F72" s="347"/>
      <c r="G72" s="347"/>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347"/>
      <c r="AI72" s="338"/>
    </row>
    <row r="73" spans="1:35">
      <c r="A73" s="339"/>
      <c r="B73" s="349"/>
      <c r="C73" s="349"/>
      <c r="D73" s="349"/>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38"/>
    </row>
    <row r="74" spans="1:35">
      <c r="A74" s="339"/>
      <c r="B74" s="349"/>
      <c r="C74" s="349"/>
      <c r="D74" s="349"/>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38"/>
    </row>
    <row r="75" spans="1:35">
      <c r="A75" s="339"/>
      <c r="B75" s="349"/>
      <c r="C75" s="349"/>
      <c r="D75" s="349"/>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7"/>
      <c r="AC75" s="347"/>
      <c r="AD75" s="347"/>
      <c r="AE75" s="347"/>
      <c r="AF75" s="347"/>
      <c r="AG75" s="347"/>
      <c r="AH75" s="347"/>
      <c r="AI75" s="338"/>
    </row>
    <row r="76" spans="1:35">
      <c r="A76" s="339"/>
      <c r="B76" s="349"/>
      <c r="C76" s="349"/>
      <c r="D76" s="349"/>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38"/>
    </row>
    <row r="77" spans="1:35">
      <c r="A77" s="339"/>
      <c r="B77" s="349"/>
      <c r="C77" s="349"/>
      <c r="D77" s="349"/>
      <c r="E77" s="347"/>
      <c r="F77" s="347"/>
      <c r="G77" s="347"/>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c r="AI77" s="338"/>
    </row>
    <row r="78" spans="1:35">
      <c r="A78" s="339"/>
      <c r="B78" s="349"/>
      <c r="C78" s="349"/>
      <c r="D78" s="349"/>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38"/>
    </row>
    <row r="79" spans="1:35">
      <c r="A79" s="339"/>
      <c r="B79" s="349"/>
      <c r="C79" s="349"/>
      <c r="D79" s="349"/>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347"/>
      <c r="AH79" s="347"/>
      <c r="AI79" s="338"/>
    </row>
    <row r="80" spans="1:35">
      <c r="A80" s="339"/>
      <c r="B80" s="349"/>
      <c r="C80" s="349"/>
      <c r="D80" s="349"/>
      <c r="E80" s="347"/>
      <c r="F80" s="347"/>
      <c r="G80" s="347"/>
      <c r="H80" s="347"/>
      <c r="I80" s="347"/>
      <c r="J80" s="347"/>
      <c r="K80" s="347"/>
      <c r="L80" s="347"/>
      <c r="M80" s="347"/>
      <c r="N80" s="347"/>
      <c r="O80" s="347"/>
      <c r="P80" s="347"/>
      <c r="Q80" s="347"/>
      <c r="R80" s="347"/>
      <c r="S80" s="347"/>
      <c r="T80" s="347"/>
      <c r="U80" s="347"/>
      <c r="V80" s="347"/>
      <c r="W80" s="347"/>
      <c r="X80" s="347"/>
      <c r="Y80" s="347"/>
      <c r="Z80" s="347"/>
      <c r="AA80" s="347"/>
      <c r="AB80" s="347"/>
      <c r="AC80" s="347"/>
      <c r="AD80" s="347"/>
      <c r="AE80" s="347"/>
      <c r="AF80" s="347"/>
      <c r="AG80" s="347"/>
      <c r="AH80" s="347"/>
      <c r="AI80" s="338"/>
    </row>
    <row r="81" spans="1:35">
      <c r="A81" s="339"/>
      <c r="B81" s="349"/>
      <c r="C81" s="349"/>
      <c r="D81" s="349"/>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38"/>
    </row>
    <row r="82" spans="1:35">
      <c r="A82" s="339"/>
      <c r="B82" s="349"/>
      <c r="C82" s="349"/>
      <c r="D82" s="349"/>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c r="AC82" s="347"/>
      <c r="AD82" s="347"/>
      <c r="AE82" s="347"/>
      <c r="AF82" s="347"/>
      <c r="AG82" s="347"/>
      <c r="AH82" s="347"/>
      <c r="AI82" s="338"/>
    </row>
    <row r="83" spans="1:35">
      <c r="A83" s="339"/>
      <c r="B83" s="349"/>
      <c r="C83" s="349"/>
      <c r="D83" s="349"/>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38"/>
    </row>
    <row r="84" spans="1:35">
      <c r="A84" s="339"/>
      <c r="B84" s="349"/>
      <c r="C84" s="349"/>
      <c r="D84" s="349"/>
      <c r="E84" s="347"/>
      <c r="F84" s="347"/>
      <c r="G84" s="347"/>
      <c r="H84" s="347"/>
      <c r="I84" s="347"/>
      <c r="J84" s="347"/>
      <c r="K84" s="347"/>
      <c r="L84" s="347"/>
      <c r="M84" s="347"/>
      <c r="N84" s="347"/>
      <c r="O84" s="347"/>
      <c r="P84" s="347"/>
      <c r="Q84" s="347"/>
      <c r="R84" s="347"/>
      <c r="S84" s="347"/>
      <c r="T84" s="347"/>
      <c r="U84" s="347"/>
      <c r="V84" s="347"/>
      <c r="W84" s="347"/>
      <c r="X84" s="347"/>
      <c r="Y84" s="347"/>
      <c r="Z84" s="347"/>
      <c r="AA84" s="347"/>
      <c r="AB84" s="347"/>
      <c r="AC84" s="347"/>
      <c r="AD84" s="347"/>
      <c r="AE84" s="347"/>
      <c r="AF84" s="347"/>
      <c r="AG84" s="347"/>
      <c r="AH84" s="347"/>
      <c r="AI84" s="338"/>
    </row>
    <row r="85" spans="1:35">
      <c r="A85" s="339"/>
      <c r="B85" s="349"/>
      <c r="C85" s="349"/>
      <c r="D85" s="349"/>
      <c r="E85" s="347"/>
      <c r="F85" s="347"/>
      <c r="G85" s="347"/>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347"/>
      <c r="AG85" s="347"/>
      <c r="AH85" s="347"/>
      <c r="AI85" s="338"/>
    </row>
    <row r="86" spans="1:35">
      <c r="A86" s="339"/>
      <c r="B86" s="349"/>
      <c r="C86" s="349"/>
      <c r="D86" s="349"/>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38"/>
    </row>
    <row r="87" spans="1:35">
      <c r="A87" s="339"/>
      <c r="B87" s="349"/>
      <c r="C87" s="349"/>
      <c r="D87" s="349"/>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38"/>
    </row>
    <row r="88" spans="1:35">
      <c r="A88" s="339"/>
      <c r="B88" s="349"/>
      <c r="C88" s="349"/>
      <c r="D88" s="349"/>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38"/>
    </row>
    <row r="89" spans="1:35" ht="13.8" thickBot="1">
      <c r="A89" s="640" t="s">
        <v>107</v>
      </c>
      <c r="B89" s="641"/>
      <c r="C89" s="641"/>
      <c r="D89" s="641"/>
      <c r="E89" s="641"/>
      <c r="F89" s="345" t="s">
        <v>592</v>
      </c>
      <c r="G89" s="345" t="s">
        <v>593</v>
      </c>
      <c r="H89" s="345" t="s">
        <v>594</v>
      </c>
      <c r="I89" s="337">
        <v>9.375E-2</v>
      </c>
      <c r="J89" s="345"/>
      <c r="K89" s="337">
        <v>9.375E-2</v>
      </c>
      <c r="L89" s="345" t="s">
        <v>595</v>
      </c>
      <c r="M89" s="337">
        <v>0.38541666666666669</v>
      </c>
      <c r="N89" s="345" t="s">
        <v>596</v>
      </c>
      <c r="O89" s="345"/>
      <c r="P89" s="345"/>
      <c r="Q89" s="345"/>
      <c r="R89" s="337">
        <v>0.14930555555555555</v>
      </c>
      <c r="S89" s="337">
        <v>5.2083333333333336E-2</v>
      </c>
      <c r="T89" s="337">
        <v>0.20138888888888887</v>
      </c>
      <c r="U89" s="345"/>
      <c r="V89" s="345"/>
      <c r="W89" s="345"/>
      <c r="X89" s="345" t="s">
        <v>597</v>
      </c>
      <c r="Y89" s="337">
        <v>0.95486111111111116</v>
      </c>
      <c r="Z89" s="345" t="s">
        <v>598</v>
      </c>
      <c r="AA89" s="337">
        <v>0.3125</v>
      </c>
      <c r="AB89" s="337">
        <v>4.1666666666666664E-2</v>
      </c>
      <c r="AC89" s="337">
        <v>0.35416666666666669</v>
      </c>
      <c r="AD89" s="345"/>
      <c r="AE89" s="345"/>
      <c r="AF89" s="345"/>
      <c r="AG89" s="345"/>
      <c r="AH89" s="345"/>
      <c r="AI89" s="336"/>
    </row>
    <row r="90" spans="1:35">
      <c r="A90" s="361"/>
      <c r="B90" s="361"/>
      <c r="C90" s="361"/>
      <c r="D90" s="361"/>
      <c r="E90" s="361"/>
      <c r="F90" s="361"/>
      <c r="G90" s="361"/>
      <c r="H90" s="361"/>
      <c r="I90" s="361"/>
      <c r="J90" s="361"/>
      <c r="K90" s="361"/>
      <c r="L90" s="361"/>
      <c r="M90" s="361"/>
      <c r="N90" s="361"/>
      <c r="O90" s="361"/>
      <c r="P90" s="361"/>
      <c r="Q90" s="361"/>
      <c r="R90" s="361"/>
      <c r="S90" s="361"/>
      <c r="T90" s="361"/>
      <c r="U90" s="361"/>
      <c r="V90" s="361"/>
      <c r="W90" s="361"/>
      <c r="X90" s="361"/>
      <c r="Y90" s="361"/>
      <c r="Z90" s="361"/>
      <c r="AA90" s="361"/>
      <c r="AB90" s="361"/>
      <c r="AC90" s="361"/>
      <c r="AD90" s="361"/>
      <c r="AE90" s="361"/>
      <c r="AF90" s="361"/>
      <c r="AG90" s="361"/>
      <c r="AH90" s="361"/>
      <c r="AI90" s="361"/>
    </row>
    <row r="91" spans="1:35" ht="28.2">
      <c r="A91" s="361"/>
      <c r="B91" s="361"/>
      <c r="C91" s="361"/>
      <c r="D91" s="361"/>
      <c r="E91" s="361"/>
      <c r="F91" s="360"/>
      <c r="G91" s="361"/>
      <c r="H91" s="361"/>
      <c r="I91" s="360"/>
      <c r="J91" s="361"/>
      <c r="K91" s="361"/>
      <c r="L91" s="360"/>
      <c r="M91" s="361"/>
      <c r="N91" s="361"/>
      <c r="O91" s="360"/>
      <c r="P91" s="361"/>
      <c r="Q91" s="361"/>
      <c r="R91" s="360"/>
      <c r="S91" s="360" t="s">
        <v>562</v>
      </c>
      <c r="T91" s="361"/>
      <c r="U91" s="360"/>
      <c r="V91" s="361"/>
      <c r="W91" s="361"/>
      <c r="X91" s="360"/>
      <c r="Y91" s="361"/>
      <c r="Z91" s="361"/>
      <c r="AA91" s="360"/>
      <c r="AB91" s="361"/>
      <c r="AC91" s="361"/>
      <c r="AD91" s="360"/>
      <c r="AE91" s="361"/>
      <c r="AF91" s="361"/>
      <c r="AG91" s="360"/>
      <c r="AH91" s="361"/>
      <c r="AI91" s="361"/>
    </row>
    <row r="92" spans="1:35" ht="16.8" thickBot="1">
      <c r="A92" s="359" t="str">
        <f>A3</f>
        <v>2026年06月01日～2026年06月30日</v>
      </c>
      <c r="B92" s="359"/>
      <c r="C92" s="361"/>
      <c r="D92" s="361"/>
      <c r="E92" s="361"/>
      <c r="F92" s="361"/>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361"/>
    </row>
    <row r="93" spans="1:35">
      <c r="A93" s="642" t="s">
        <v>378</v>
      </c>
      <c r="B93" s="644" t="s">
        <v>379</v>
      </c>
      <c r="C93" s="644" t="s">
        <v>380</v>
      </c>
      <c r="D93" s="644" t="s">
        <v>174</v>
      </c>
      <c r="E93" s="644" t="s">
        <v>381</v>
      </c>
      <c r="F93" s="638" t="s">
        <v>599</v>
      </c>
      <c r="G93" s="638"/>
      <c r="H93" s="638"/>
      <c r="I93" s="638" t="s">
        <v>600</v>
      </c>
      <c r="J93" s="638"/>
      <c r="K93" s="638"/>
      <c r="L93" s="638" t="s">
        <v>601</v>
      </c>
      <c r="M93" s="638"/>
      <c r="N93" s="638"/>
      <c r="O93" s="638" t="s">
        <v>602</v>
      </c>
      <c r="P93" s="638"/>
      <c r="Q93" s="638"/>
      <c r="R93" s="638" t="s">
        <v>603</v>
      </c>
      <c r="S93" s="638"/>
      <c r="T93" s="638"/>
      <c r="U93" s="638" t="s">
        <v>604</v>
      </c>
      <c r="V93" s="638"/>
      <c r="W93" s="638"/>
      <c r="X93" s="638" t="s">
        <v>605</v>
      </c>
      <c r="Y93" s="638"/>
      <c r="Z93" s="638"/>
      <c r="AA93" s="638" t="s">
        <v>606</v>
      </c>
      <c r="AB93" s="638"/>
      <c r="AC93" s="638"/>
      <c r="AD93" s="638" t="s">
        <v>607</v>
      </c>
      <c r="AE93" s="638"/>
      <c r="AF93" s="638"/>
      <c r="AG93" s="638" t="s">
        <v>608</v>
      </c>
      <c r="AH93" s="638"/>
      <c r="AI93" s="639"/>
    </row>
    <row r="94" spans="1:35" ht="13.8" thickBot="1">
      <c r="A94" s="643"/>
      <c r="B94" s="645"/>
      <c r="C94" s="645"/>
      <c r="D94" s="645"/>
      <c r="E94" s="645"/>
      <c r="F94" s="343" t="s">
        <v>386</v>
      </c>
      <c r="G94" s="343" t="s">
        <v>387</v>
      </c>
      <c r="H94" s="343" t="s">
        <v>388</v>
      </c>
      <c r="I94" s="343" t="s">
        <v>386</v>
      </c>
      <c r="J94" s="343" t="s">
        <v>387</v>
      </c>
      <c r="K94" s="343" t="s">
        <v>388</v>
      </c>
      <c r="L94" s="343" t="s">
        <v>386</v>
      </c>
      <c r="M94" s="343" t="s">
        <v>387</v>
      </c>
      <c r="N94" s="343" t="s">
        <v>388</v>
      </c>
      <c r="O94" s="343" t="s">
        <v>386</v>
      </c>
      <c r="P94" s="343" t="s">
        <v>387</v>
      </c>
      <c r="Q94" s="343" t="s">
        <v>388</v>
      </c>
      <c r="R94" s="343" t="s">
        <v>386</v>
      </c>
      <c r="S94" s="343" t="s">
        <v>387</v>
      </c>
      <c r="T94" s="343" t="s">
        <v>388</v>
      </c>
      <c r="U94" s="343" t="s">
        <v>386</v>
      </c>
      <c r="V94" s="343" t="s">
        <v>387</v>
      </c>
      <c r="W94" s="343" t="s">
        <v>388</v>
      </c>
      <c r="X94" s="343" t="s">
        <v>386</v>
      </c>
      <c r="Y94" s="343" t="s">
        <v>387</v>
      </c>
      <c r="Z94" s="343" t="s">
        <v>388</v>
      </c>
      <c r="AA94" s="343" t="s">
        <v>386</v>
      </c>
      <c r="AB94" s="343" t="s">
        <v>387</v>
      </c>
      <c r="AC94" s="343" t="s">
        <v>388</v>
      </c>
      <c r="AD94" s="343" t="s">
        <v>386</v>
      </c>
      <c r="AE94" s="343" t="s">
        <v>387</v>
      </c>
      <c r="AF94" s="343" t="s">
        <v>388</v>
      </c>
      <c r="AG94" s="343" t="s">
        <v>386</v>
      </c>
      <c r="AH94" s="343" t="s">
        <v>387</v>
      </c>
      <c r="AI94" s="342" t="s">
        <v>388</v>
      </c>
    </row>
    <row r="95" spans="1:35" ht="13.8" thickTop="1">
      <c r="A95" s="341">
        <v>29</v>
      </c>
      <c r="B95" s="354" t="s">
        <v>72</v>
      </c>
      <c r="C95" s="354" t="s">
        <v>390</v>
      </c>
      <c r="D95" s="354" t="s">
        <v>391</v>
      </c>
      <c r="E95" s="352" t="s">
        <v>216</v>
      </c>
      <c r="F95" s="352"/>
      <c r="G95" s="352"/>
      <c r="H95" s="352"/>
      <c r="I95" s="352"/>
      <c r="J95" s="352"/>
      <c r="K95" s="352"/>
      <c r="L95" s="352"/>
      <c r="M95" s="352"/>
      <c r="N95" s="352"/>
      <c r="O95" s="352"/>
      <c r="P95" s="352"/>
      <c r="Q95" s="352"/>
      <c r="R95" s="352"/>
      <c r="S95" s="352"/>
      <c r="T95" s="352"/>
      <c r="U95" s="352"/>
      <c r="V95" s="352"/>
      <c r="W95" s="352"/>
      <c r="X95" s="352"/>
      <c r="Y95" s="352"/>
      <c r="Z95" s="352"/>
      <c r="AA95" s="352"/>
      <c r="AB95" s="352"/>
      <c r="AC95" s="352"/>
      <c r="AD95" s="352"/>
      <c r="AE95" s="352"/>
      <c r="AF95" s="352"/>
      <c r="AG95" s="352"/>
      <c r="AH95" s="352"/>
      <c r="AI95" s="340"/>
    </row>
    <row r="96" spans="1:35">
      <c r="A96" s="339">
        <v>30</v>
      </c>
      <c r="B96" s="349" t="s">
        <v>72</v>
      </c>
      <c r="C96" s="349" t="s">
        <v>399</v>
      </c>
      <c r="D96" s="349" t="s">
        <v>400</v>
      </c>
      <c r="E96" s="347" t="s">
        <v>216</v>
      </c>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38"/>
    </row>
    <row r="97" spans="1:35">
      <c r="A97" s="339">
        <v>31</v>
      </c>
      <c r="B97" s="349" t="s">
        <v>72</v>
      </c>
      <c r="C97" s="349" t="s">
        <v>408</v>
      </c>
      <c r="D97" s="349" t="s">
        <v>409</v>
      </c>
      <c r="E97" s="347" t="s">
        <v>216</v>
      </c>
      <c r="F97" s="347"/>
      <c r="G97" s="347"/>
      <c r="H97" s="347"/>
      <c r="I97" s="347"/>
      <c r="J97" s="347"/>
      <c r="K97" s="347"/>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c r="AI97" s="338"/>
    </row>
    <row r="98" spans="1:35">
      <c r="A98" s="339">
        <v>32</v>
      </c>
      <c r="B98" s="349" t="s">
        <v>72</v>
      </c>
      <c r="C98" s="349" t="s">
        <v>410</v>
      </c>
      <c r="D98" s="349" t="s">
        <v>411</v>
      </c>
      <c r="E98" s="347" t="s">
        <v>216</v>
      </c>
      <c r="F98" s="347"/>
      <c r="G98" s="347"/>
      <c r="H98" s="347"/>
      <c r="I98" s="347"/>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c r="AI98" s="338"/>
    </row>
    <row r="99" spans="1:35">
      <c r="A99" s="339">
        <v>33</v>
      </c>
      <c r="B99" s="349" t="s">
        <v>72</v>
      </c>
      <c r="C99" s="349" t="s">
        <v>413</v>
      </c>
      <c r="D99" s="349" t="s">
        <v>414</v>
      </c>
      <c r="E99" s="347" t="s">
        <v>216</v>
      </c>
      <c r="F99" s="347"/>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c r="AI99" s="338"/>
    </row>
    <row r="100" spans="1:35">
      <c r="A100" s="339">
        <v>34</v>
      </c>
      <c r="B100" s="349" t="s">
        <v>72</v>
      </c>
      <c r="C100" s="349" t="s">
        <v>428</v>
      </c>
      <c r="D100" s="349" t="s">
        <v>429</v>
      </c>
      <c r="E100" s="347" t="s">
        <v>216</v>
      </c>
      <c r="F100" s="347"/>
      <c r="G100" s="347"/>
      <c r="H100" s="347"/>
      <c r="I100" s="347"/>
      <c r="J100" s="347"/>
      <c r="K100" s="347"/>
      <c r="L100" s="347"/>
      <c r="M100" s="347"/>
      <c r="N100" s="347"/>
      <c r="O100" s="347"/>
      <c r="P100" s="347"/>
      <c r="Q100" s="347"/>
      <c r="R100" s="347"/>
      <c r="S100" s="347"/>
      <c r="T100" s="347"/>
      <c r="U100" s="347"/>
      <c r="V100" s="347"/>
      <c r="W100" s="347"/>
      <c r="X100" s="347"/>
      <c r="Y100" s="347"/>
      <c r="Z100" s="347"/>
      <c r="AA100" s="347"/>
      <c r="AB100" s="347"/>
      <c r="AC100" s="347"/>
      <c r="AD100" s="347"/>
      <c r="AE100" s="347"/>
      <c r="AF100" s="347"/>
      <c r="AG100" s="347"/>
      <c r="AH100" s="347"/>
      <c r="AI100" s="338"/>
    </row>
    <row r="101" spans="1:35">
      <c r="A101" s="339">
        <v>35</v>
      </c>
      <c r="B101" s="349" t="s">
        <v>72</v>
      </c>
      <c r="C101" s="349" t="s">
        <v>444</v>
      </c>
      <c r="D101" s="349" t="s">
        <v>445</v>
      </c>
      <c r="E101" s="347" t="s">
        <v>216</v>
      </c>
      <c r="F101" s="347"/>
      <c r="G101" s="347"/>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47"/>
      <c r="AD101" s="347"/>
      <c r="AE101" s="347"/>
      <c r="AF101" s="347"/>
      <c r="AG101" s="347"/>
      <c r="AH101" s="347"/>
      <c r="AI101" s="338"/>
    </row>
    <row r="102" spans="1:35">
      <c r="A102" s="339">
        <v>36</v>
      </c>
      <c r="B102" s="349" t="s">
        <v>72</v>
      </c>
      <c r="C102" s="349" t="s">
        <v>456</v>
      </c>
      <c r="D102" s="349" t="s">
        <v>457</v>
      </c>
      <c r="E102" s="347" t="s">
        <v>216</v>
      </c>
      <c r="F102" s="347"/>
      <c r="G102" s="347"/>
      <c r="H102" s="347"/>
      <c r="I102" s="347"/>
      <c r="J102" s="347"/>
      <c r="K102" s="347"/>
      <c r="L102" s="347"/>
      <c r="M102" s="347"/>
      <c r="N102" s="347"/>
      <c r="O102" s="347"/>
      <c r="P102" s="347"/>
      <c r="Q102" s="347"/>
      <c r="R102" s="347"/>
      <c r="S102" s="347"/>
      <c r="T102" s="347"/>
      <c r="U102" s="347"/>
      <c r="V102" s="347"/>
      <c r="W102" s="347"/>
      <c r="X102" s="347"/>
      <c r="Y102" s="347"/>
      <c r="Z102" s="347"/>
      <c r="AA102" s="347"/>
      <c r="AB102" s="347"/>
      <c r="AC102" s="347"/>
      <c r="AD102" s="347"/>
      <c r="AE102" s="347"/>
      <c r="AF102" s="347"/>
      <c r="AG102" s="347"/>
      <c r="AH102" s="347"/>
      <c r="AI102" s="338"/>
    </row>
    <row r="103" spans="1:35">
      <c r="A103" s="339">
        <v>37</v>
      </c>
      <c r="B103" s="349" t="s">
        <v>72</v>
      </c>
      <c r="C103" s="349" t="s">
        <v>462</v>
      </c>
      <c r="D103" s="349" t="s">
        <v>463</v>
      </c>
      <c r="E103" s="347" t="s">
        <v>216</v>
      </c>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c r="AI103" s="338"/>
    </row>
    <row r="104" spans="1:35">
      <c r="A104" s="339">
        <v>38</v>
      </c>
      <c r="B104" s="349" t="s">
        <v>72</v>
      </c>
      <c r="C104" s="349" t="s">
        <v>464</v>
      </c>
      <c r="D104" s="349" t="s">
        <v>465</v>
      </c>
      <c r="E104" s="347" t="s">
        <v>216</v>
      </c>
      <c r="F104" s="347"/>
      <c r="G104" s="347"/>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347"/>
      <c r="AE104" s="347"/>
      <c r="AF104" s="347"/>
      <c r="AG104" s="347"/>
      <c r="AH104" s="347"/>
      <c r="AI104" s="338"/>
    </row>
    <row r="105" spans="1:35">
      <c r="A105" s="339">
        <v>39</v>
      </c>
      <c r="B105" s="349" t="s">
        <v>72</v>
      </c>
      <c r="C105" s="349" t="s">
        <v>466</v>
      </c>
      <c r="D105" s="349" t="s">
        <v>467</v>
      </c>
      <c r="E105" s="347" t="s">
        <v>216</v>
      </c>
      <c r="F105" s="347"/>
      <c r="G105" s="347"/>
      <c r="H105" s="347"/>
      <c r="I105" s="347"/>
      <c r="J105" s="347"/>
      <c r="K105" s="347"/>
      <c r="L105" s="347"/>
      <c r="M105" s="347"/>
      <c r="N105" s="347"/>
      <c r="O105" s="347"/>
      <c r="P105" s="347"/>
      <c r="Q105" s="347"/>
      <c r="R105" s="347"/>
      <c r="S105" s="347"/>
      <c r="T105" s="347"/>
      <c r="U105" s="347"/>
      <c r="V105" s="347"/>
      <c r="W105" s="347"/>
      <c r="X105" s="347"/>
      <c r="Y105" s="347"/>
      <c r="Z105" s="347"/>
      <c r="AA105" s="347"/>
      <c r="AB105" s="347"/>
      <c r="AC105" s="347"/>
      <c r="AD105" s="347"/>
      <c r="AE105" s="347"/>
      <c r="AF105" s="347"/>
      <c r="AG105" s="347"/>
      <c r="AH105" s="347"/>
      <c r="AI105" s="338"/>
    </row>
    <row r="106" spans="1:35">
      <c r="A106" s="339">
        <v>40</v>
      </c>
      <c r="B106" s="349" t="s">
        <v>72</v>
      </c>
      <c r="C106" s="349" t="s">
        <v>482</v>
      </c>
      <c r="D106" s="349" t="s">
        <v>483</v>
      </c>
      <c r="E106" s="347" t="s">
        <v>216</v>
      </c>
      <c r="F106" s="347"/>
      <c r="G106" s="347"/>
      <c r="H106" s="347"/>
      <c r="I106" s="347"/>
      <c r="J106" s="347"/>
      <c r="K106" s="347"/>
      <c r="L106" s="347"/>
      <c r="M106" s="347"/>
      <c r="N106" s="347"/>
      <c r="O106" s="347"/>
      <c r="P106" s="347"/>
      <c r="Q106" s="347"/>
      <c r="R106" s="347"/>
      <c r="S106" s="347"/>
      <c r="T106" s="347"/>
      <c r="U106" s="347"/>
      <c r="V106" s="347"/>
      <c r="W106" s="347"/>
      <c r="X106" s="347"/>
      <c r="Y106" s="347"/>
      <c r="Z106" s="347"/>
      <c r="AA106" s="347"/>
      <c r="AB106" s="347"/>
      <c r="AC106" s="347"/>
      <c r="AD106" s="347"/>
      <c r="AE106" s="347"/>
      <c r="AF106" s="347"/>
      <c r="AG106" s="347"/>
      <c r="AH106" s="347"/>
      <c r="AI106" s="338"/>
    </row>
    <row r="107" spans="1:35">
      <c r="A107" s="339">
        <v>41</v>
      </c>
      <c r="B107" s="349" t="s">
        <v>72</v>
      </c>
      <c r="C107" s="349" t="s">
        <v>491</v>
      </c>
      <c r="D107" s="349" t="s">
        <v>492</v>
      </c>
      <c r="E107" s="347" t="s">
        <v>216</v>
      </c>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347"/>
      <c r="AG107" s="347"/>
      <c r="AH107" s="347"/>
      <c r="AI107" s="338"/>
    </row>
    <row r="108" spans="1:35">
      <c r="A108" s="339">
        <v>42</v>
      </c>
      <c r="B108" s="349" t="s">
        <v>72</v>
      </c>
      <c r="C108" s="349" t="s">
        <v>493</v>
      </c>
      <c r="D108" s="349" t="s">
        <v>494</v>
      </c>
      <c r="E108" s="347" t="s">
        <v>216</v>
      </c>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38"/>
    </row>
    <row r="109" spans="1:35">
      <c r="A109" s="339">
        <v>43</v>
      </c>
      <c r="B109" s="349" t="s">
        <v>72</v>
      </c>
      <c r="C109" s="349" t="s">
        <v>505</v>
      </c>
      <c r="D109" s="349" t="s">
        <v>506</v>
      </c>
      <c r="E109" s="347" t="s">
        <v>216</v>
      </c>
      <c r="F109" s="347"/>
      <c r="G109" s="347"/>
      <c r="H109" s="347"/>
      <c r="I109" s="347"/>
      <c r="J109" s="347"/>
      <c r="K109" s="347"/>
      <c r="L109" s="347"/>
      <c r="M109" s="347"/>
      <c r="N109" s="347"/>
      <c r="O109" s="347"/>
      <c r="P109" s="347"/>
      <c r="Q109" s="347"/>
      <c r="R109" s="347"/>
      <c r="S109" s="347"/>
      <c r="T109" s="347"/>
      <c r="U109" s="347"/>
      <c r="V109" s="347"/>
      <c r="W109" s="347"/>
      <c r="X109" s="347"/>
      <c r="Y109" s="347"/>
      <c r="Z109" s="347"/>
      <c r="AA109" s="347"/>
      <c r="AB109" s="347"/>
      <c r="AC109" s="347"/>
      <c r="AD109" s="347"/>
      <c r="AE109" s="347"/>
      <c r="AF109" s="347"/>
      <c r="AG109" s="347"/>
      <c r="AH109" s="347"/>
      <c r="AI109" s="338"/>
    </row>
    <row r="110" spans="1:35">
      <c r="A110" s="339">
        <v>44</v>
      </c>
      <c r="B110" s="349" t="s">
        <v>72</v>
      </c>
      <c r="C110" s="349" t="s">
        <v>513</v>
      </c>
      <c r="D110" s="349" t="s">
        <v>514</v>
      </c>
      <c r="E110" s="347" t="s">
        <v>216</v>
      </c>
      <c r="F110" s="347"/>
      <c r="G110" s="347"/>
      <c r="H110" s="347"/>
      <c r="I110" s="347"/>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38"/>
    </row>
    <row r="111" spans="1:35">
      <c r="A111" s="339">
        <v>45</v>
      </c>
      <c r="B111" s="349" t="s">
        <v>72</v>
      </c>
      <c r="C111" s="349" t="s">
        <v>515</v>
      </c>
      <c r="D111" s="349" t="s">
        <v>516</v>
      </c>
      <c r="E111" s="347" t="s">
        <v>216</v>
      </c>
      <c r="F111" s="347"/>
      <c r="G111" s="347"/>
      <c r="H111" s="347"/>
      <c r="I111" s="347"/>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c r="AI111" s="338"/>
    </row>
    <row r="112" spans="1:35">
      <c r="A112" s="339">
        <v>46</v>
      </c>
      <c r="B112" s="349" t="s">
        <v>72</v>
      </c>
      <c r="C112" s="349" t="s">
        <v>517</v>
      </c>
      <c r="D112" s="349" t="s">
        <v>518</v>
      </c>
      <c r="E112" s="347" t="s">
        <v>216</v>
      </c>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347"/>
      <c r="AE112" s="347"/>
      <c r="AF112" s="347"/>
      <c r="AG112" s="347"/>
      <c r="AH112" s="347"/>
      <c r="AI112" s="338"/>
    </row>
    <row r="113" spans="1:35">
      <c r="A113" s="339">
        <v>47</v>
      </c>
      <c r="B113" s="349" t="s">
        <v>72</v>
      </c>
      <c r="C113" s="349" t="s">
        <v>522</v>
      </c>
      <c r="D113" s="349" t="s">
        <v>523</v>
      </c>
      <c r="E113" s="347" t="s">
        <v>216</v>
      </c>
      <c r="F113" s="347"/>
      <c r="G113" s="347"/>
      <c r="H113" s="347"/>
      <c r="I113" s="347"/>
      <c r="J113" s="347"/>
      <c r="K113" s="347"/>
      <c r="L113" s="347"/>
      <c r="M113" s="347"/>
      <c r="N113" s="347"/>
      <c r="O113" s="347"/>
      <c r="P113" s="347"/>
      <c r="Q113" s="347"/>
      <c r="R113" s="347"/>
      <c r="S113" s="347"/>
      <c r="T113" s="347"/>
      <c r="U113" s="347"/>
      <c r="V113" s="347"/>
      <c r="W113" s="347"/>
      <c r="X113" s="347"/>
      <c r="Y113" s="347"/>
      <c r="Z113" s="347"/>
      <c r="AA113" s="347"/>
      <c r="AB113" s="347"/>
      <c r="AC113" s="347"/>
      <c r="AD113" s="347"/>
      <c r="AE113" s="347"/>
      <c r="AF113" s="347"/>
      <c r="AG113" s="347"/>
      <c r="AH113" s="347"/>
      <c r="AI113" s="338"/>
    </row>
    <row r="114" spans="1:35">
      <c r="A114" s="339">
        <v>48</v>
      </c>
      <c r="B114" s="349" t="s">
        <v>72</v>
      </c>
      <c r="C114" s="349" t="s">
        <v>528</v>
      </c>
      <c r="D114" s="349" t="s">
        <v>529</v>
      </c>
      <c r="E114" s="347" t="s">
        <v>216</v>
      </c>
      <c r="F114" s="347"/>
      <c r="G114" s="347"/>
      <c r="H114" s="347"/>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38"/>
    </row>
    <row r="115" spans="1:35">
      <c r="A115" s="339">
        <v>49</v>
      </c>
      <c r="B115" s="349" t="s">
        <v>72</v>
      </c>
      <c r="C115" s="349" t="s">
        <v>530</v>
      </c>
      <c r="D115" s="349" t="s">
        <v>531</v>
      </c>
      <c r="E115" s="347" t="s">
        <v>216</v>
      </c>
      <c r="F115" s="347"/>
      <c r="G115" s="347"/>
      <c r="H115" s="347"/>
      <c r="I115" s="347"/>
      <c r="J115" s="347"/>
      <c r="K115" s="347"/>
      <c r="L115" s="347"/>
      <c r="M115" s="347"/>
      <c r="N115" s="347"/>
      <c r="O115" s="347"/>
      <c r="P115" s="347"/>
      <c r="Q115" s="347"/>
      <c r="R115" s="347"/>
      <c r="S115" s="347"/>
      <c r="T115" s="347"/>
      <c r="U115" s="347"/>
      <c r="V115" s="347"/>
      <c r="W115" s="347"/>
      <c r="X115" s="347"/>
      <c r="Y115" s="347"/>
      <c r="Z115" s="347"/>
      <c r="AA115" s="347"/>
      <c r="AB115" s="347"/>
      <c r="AC115" s="347"/>
      <c r="AD115" s="347"/>
      <c r="AE115" s="347"/>
      <c r="AF115" s="347"/>
      <c r="AG115" s="347"/>
      <c r="AH115" s="347"/>
      <c r="AI115" s="338"/>
    </row>
    <row r="116" spans="1:35">
      <c r="A116" s="339">
        <v>50</v>
      </c>
      <c r="B116" s="349" t="s">
        <v>72</v>
      </c>
      <c r="C116" s="349" t="s">
        <v>532</v>
      </c>
      <c r="D116" s="349" t="s">
        <v>533</v>
      </c>
      <c r="E116" s="347" t="s">
        <v>216</v>
      </c>
      <c r="F116" s="347"/>
      <c r="G116" s="347"/>
      <c r="H116" s="347"/>
      <c r="I116" s="347"/>
      <c r="J116" s="347"/>
      <c r="K116" s="347"/>
      <c r="L116" s="347"/>
      <c r="M116" s="347"/>
      <c r="N116" s="347"/>
      <c r="O116" s="347"/>
      <c r="P116" s="347"/>
      <c r="Q116" s="347"/>
      <c r="R116" s="347"/>
      <c r="S116" s="347"/>
      <c r="T116" s="347"/>
      <c r="U116" s="347"/>
      <c r="V116" s="347"/>
      <c r="W116" s="347"/>
      <c r="X116" s="347"/>
      <c r="Y116" s="347"/>
      <c r="Z116" s="347"/>
      <c r="AA116" s="347"/>
      <c r="AB116" s="347"/>
      <c r="AC116" s="347"/>
      <c r="AD116" s="347"/>
      <c r="AE116" s="347"/>
      <c r="AF116" s="347"/>
      <c r="AG116" s="347"/>
      <c r="AH116" s="347"/>
      <c r="AI116" s="338"/>
    </row>
    <row r="117" spans="1:35">
      <c r="A117" s="339">
        <v>51</v>
      </c>
      <c r="B117" s="349" t="s">
        <v>72</v>
      </c>
      <c r="C117" s="349" t="s">
        <v>536</v>
      </c>
      <c r="D117" s="349" t="s">
        <v>537</v>
      </c>
      <c r="E117" s="347" t="s">
        <v>216</v>
      </c>
      <c r="F117" s="347"/>
      <c r="G117" s="347"/>
      <c r="H117" s="347"/>
      <c r="I117" s="347"/>
      <c r="J117" s="347"/>
      <c r="K117" s="347"/>
      <c r="L117" s="347"/>
      <c r="M117" s="347"/>
      <c r="N117" s="347"/>
      <c r="O117" s="347"/>
      <c r="P117" s="347"/>
      <c r="Q117" s="347"/>
      <c r="R117" s="347"/>
      <c r="S117" s="347"/>
      <c r="T117" s="347"/>
      <c r="U117" s="347"/>
      <c r="V117" s="347"/>
      <c r="W117" s="347"/>
      <c r="X117" s="347"/>
      <c r="Y117" s="347"/>
      <c r="Z117" s="347"/>
      <c r="AA117" s="347"/>
      <c r="AB117" s="347"/>
      <c r="AC117" s="347"/>
      <c r="AD117" s="347"/>
      <c r="AE117" s="347"/>
      <c r="AF117" s="347"/>
      <c r="AG117" s="347"/>
      <c r="AH117" s="347"/>
      <c r="AI117" s="338"/>
    </row>
    <row r="118" spans="1:35">
      <c r="A118" s="339">
        <v>52</v>
      </c>
      <c r="B118" s="349" t="s">
        <v>72</v>
      </c>
      <c r="C118" s="349" t="s">
        <v>540</v>
      </c>
      <c r="D118" s="349" t="s">
        <v>541</v>
      </c>
      <c r="E118" s="347" t="s">
        <v>216</v>
      </c>
      <c r="F118" s="347"/>
      <c r="G118" s="347"/>
      <c r="H118" s="347"/>
      <c r="I118" s="347"/>
      <c r="J118" s="347"/>
      <c r="K118" s="347"/>
      <c r="L118" s="347"/>
      <c r="M118" s="347"/>
      <c r="N118" s="347"/>
      <c r="O118" s="347"/>
      <c r="P118" s="347"/>
      <c r="Q118" s="347"/>
      <c r="R118" s="347"/>
      <c r="S118" s="347"/>
      <c r="T118" s="347"/>
      <c r="U118" s="347"/>
      <c r="V118" s="347"/>
      <c r="W118" s="347"/>
      <c r="X118" s="347"/>
      <c r="Y118" s="347"/>
      <c r="Z118" s="347"/>
      <c r="AA118" s="347"/>
      <c r="AB118" s="347"/>
      <c r="AC118" s="347"/>
      <c r="AD118" s="347"/>
      <c r="AE118" s="347"/>
      <c r="AF118" s="347"/>
      <c r="AG118" s="347"/>
      <c r="AH118" s="347"/>
      <c r="AI118" s="338"/>
    </row>
    <row r="119" spans="1:35">
      <c r="A119" s="339">
        <v>53</v>
      </c>
      <c r="B119" s="349" t="s">
        <v>72</v>
      </c>
      <c r="C119" s="349" t="s">
        <v>543</v>
      </c>
      <c r="D119" s="349" t="s">
        <v>544</v>
      </c>
      <c r="E119" s="347" t="s">
        <v>216</v>
      </c>
      <c r="F119" s="347"/>
      <c r="G119" s="347"/>
      <c r="H119" s="347"/>
      <c r="I119" s="347"/>
      <c r="J119" s="347"/>
      <c r="K119" s="347"/>
      <c r="L119" s="347"/>
      <c r="M119" s="347"/>
      <c r="N119" s="347"/>
      <c r="O119" s="347"/>
      <c r="P119" s="347"/>
      <c r="Q119" s="347"/>
      <c r="R119" s="347"/>
      <c r="S119" s="347"/>
      <c r="T119" s="347"/>
      <c r="U119" s="347"/>
      <c r="V119" s="347"/>
      <c r="W119" s="347"/>
      <c r="X119" s="347"/>
      <c r="Y119" s="347"/>
      <c r="Z119" s="347"/>
      <c r="AA119" s="347"/>
      <c r="AB119" s="347"/>
      <c r="AC119" s="347"/>
      <c r="AD119" s="347"/>
      <c r="AE119" s="347"/>
      <c r="AF119" s="347"/>
      <c r="AG119" s="347"/>
      <c r="AH119" s="347"/>
      <c r="AI119" s="338"/>
    </row>
    <row r="120" spans="1:35">
      <c r="A120" s="339">
        <v>54</v>
      </c>
      <c r="B120" s="349" t="s">
        <v>72</v>
      </c>
      <c r="C120" s="349" t="s">
        <v>545</v>
      </c>
      <c r="D120" s="349" t="s">
        <v>546</v>
      </c>
      <c r="E120" s="347" t="s">
        <v>216</v>
      </c>
      <c r="F120" s="347"/>
      <c r="G120" s="347"/>
      <c r="H120" s="347"/>
      <c r="I120" s="347"/>
      <c r="J120" s="347"/>
      <c r="K120" s="347"/>
      <c r="L120" s="347"/>
      <c r="M120" s="347"/>
      <c r="N120" s="347"/>
      <c r="O120" s="347"/>
      <c r="P120" s="347"/>
      <c r="Q120" s="347"/>
      <c r="R120" s="347"/>
      <c r="S120" s="347"/>
      <c r="T120" s="347"/>
      <c r="U120" s="347"/>
      <c r="V120" s="347"/>
      <c r="W120" s="347"/>
      <c r="X120" s="347"/>
      <c r="Y120" s="347"/>
      <c r="Z120" s="347"/>
      <c r="AA120" s="347"/>
      <c r="AB120" s="347"/>
      <c r="AC120" s="347"/>
      <c r="AD120" s="347"/>
      <c r="AE120" s="347"/>
      <c r="AF120" s="347"/>
      <c r="AG120" s="347"/>
      <c r="AH120" s="347"/>
      <c r="AI120" s="338"/>
    </row>
    <row r="121" spans="1:35">
      <c r="A121" s="339">
        <v>55</v>
      </c>
      <c r="B121" s="349" t="s">
        <v>72</v>
      </c>
      <c r="C121" s="349" t="s">
        <v>547</v>
      </c>
      <c r="D121" s="349" t="s">
        <v>548</v>
      </c>
      <c r="E121" s="347" t="s">
        <v>216</v>
      </c>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38"/>
    </row>
    <row r="122" spans="1:35">
      <c r="A122" s="339">
        <v>56</v>
      </c>
      <c r="B122" s="349" t="s">
        <v>72</v>
      </c>
      <c r="C122" s="349" t="s">
        <v>549</v>
      </c>
      <c r="D122" s="349" t="s">
        <v>550</v>
      </c>
      <c r="E122" s="347" t="s">
        <v>216</v>
      </c>
      <c r="F122" s="347"/>
      <c r="G122" s="347"/>
      <c r="H122" s="347"/>
      <c r="I122" s="347"/>
      <c r="J122" s="347"/>
      <c r="K122" s="347"/>
      <c r="L122" s="347"/>
      <c r="M122" s="347"/>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c r="AI122" s="338"/>
    </row>
    <row r="123" spans="1:35">
      <c r="A123" s="339"/>
      <c r="B123" s="349"/>
      <c r="C123" s="349"/>
      <c r="D123" s="349"/>
      <c r="E123" s="347"/>
      <c r="F123" s="347"/>
      <c r="G123" s="347"/>
      <c r="H123" s="347"/>
      <c r="I123" s="347"/>
      <c r="J123" s="347"/>
      <c r="K123" s="347"/>
      <c r="L123" s="347"/>
      <c r="M123" s="347"/>
      <c r="N123" s="347"/>
      <c r="O123" s="347"/>
      <c r="P123" s="347"/>
      <c r="Q123" s="347"/>
      <c r="R123" s="347"/>
      <c r="S123" s="347"/>
      <c r="T123" s="347"/>
      <c r="U123" s="347"/>
      <c r="V123" s="347"/>
      <c r="W123" s="347"/>
      <c r="X123" s="347"/>
      <c r="Y123" s="347"/>
      <c r="Z123" s="347"/>
      <c r="AA123" s="347"/>
      <c r="AB123" s="347"/>
      <c r="AC123" s="347"/>
      <c r="AD123" s="347"/>
      <c r="AE123" s="347"/>
      <c r="AF123" s="347"/>
      <c r="AG123" s="347"/>
      <c r="AH123" s="347"/>
      <c r="AI123" s="338"/>
    </row>
    <row r="124" spans="1:35">
      <c r="A124" s="339"/>
      <c r="B124" s="349"/>
      <c r="C124" s="349"/>
      <c r="D124" s="349"/>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c r="AI124" s="338"/>
    </row>
    <row r="125" spans="1:35">
      <c r="A125" s="339"/>
      <c r="B125" s="349"/>
      <c r="C125" s="349"/>
      <c r="D125" s="349"/>
      <c r="E125" s="347"/>
      <c r="F125" s="347"/>
      <c r="G125" s="347"/>
      <c r="H125" s="347"/>
      <c r="I125" s="347"/>
      <c r="J125" s="347"/>
      <c r="K125" s="347"/>
      <c r="L125" s="347"/>
      <c r="M125" s="347"/>
      <c r="N125" s="347"/>
      <c r="O125" s="347"/>
      <c r="P125" s="347"/>
      <c r="Q125" s="347"/>
      <c r="R125" s="347"/>
      <c r="S125" s="347"/>
      <c r="T125" s="347"/>
      <c r="U125" s="347"/>
      <c r="V125" s="347"/>
      <c r="W125" s="347"/>
      <c r="X125" s="347"/>
      <c r="Y125" s="347"/>
      <c r="Z125" s="347"/>
      <c r="AA125" s="347"/>
      <c r="AB125" s="347"/>
      <c r="AC125" s="347"/>
      <c r="AD125" s="347"/>
      <c r="AE125" s="347"/>
      <c r="AF125" s="347"/>
      <c r="AG125" s="347"/>
      <c r="AH125" s="347"/>
      <c r="AI125" s="338"/>
    </row>
    <row r="126" spans="1:35">
      <c r="A126" s="339"/>
      <c r="B126" s="349"/>
      <c r="C126" s="349"/>
      <c r="D126" s="349"/>
      <c r="E126" s="347"/>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7"/>
      <c r="AF126" s="347"/>
      <c r="AG126" s="347"/>
      <c r="AH126" s="347"/>
      <c r="AI126" s="338"/>
    </row>
    <row r="127" spans="1:35">
      <c r="A127" s="339"/>
      <c r="B127" s="349"/>
      <c r="C127" s="349"/>
      <c r="D127" s="349"/>
      <c r="E127" s="347"/>
      <c r="F127" s="347"/>
      <c r="G127" s="347"/>
      <c r="H127" s="347"/>
      <c r="I127" s="347"/>
      <c r="J127" s="347"/>
      <c r="K127" s="347"/>
      <c r="L127" s="347"/>
      <c r="M127" s="347"/>
      <c r="N127" s="347"/>
      <c r="O127" s="347"/>
      <c r="P127" s="347"/>
      <c r="Q127" s="347"/>
      <c r="R127" s="347"/>
      <c r="S127" s="347"/>
      <c r="T127" s="347"/>
      <c r="U127" s="347"/>
      <c r="V127" s="347"/>
      <c r="W127" s="347"/>
      <c r="X127" s="347"/>
      <c r="Y127" s="347"/>
      <c r="Z127" s="347"/>
      <c r="AA127" s="347"/>
      <c r="AB127" s="347"/>
      <c r="AC127" s="347"/>
      <c r="AD127" s="347"/>
      <c r="AE127" s="347"/>
      <c r="AF127" s="347"/>
      <c r="AG127" s="347"/>
      <c r="AH127" s="347"/>
      <c r="AI127" s="338"/>
    </row>
    <row r="128" spans="1:35">
      <c r="A128" s="339"/>
      <c r="B128" s="349"/>
      <c r="C128" s="349"/>
      <c r="D128" s="349"/>
      <c r="E128" s="347"/>
      <c r="F128" s="347"/>
      <c r="G128" s="347"/>
      <c r="H128" s="347"/>
      <c r="I128" s="347"/>
      <c r="J128" s="347"/>
      <c r="K128" s="347"/>
      <c r="L128" s="347"/>
      <c r="M128" s="347"/>
      <c r="N128" s="347"/>
      <c r="O128" s="347"/>
      <c r="P128" s="347"/>
      <c r="Q128" s="347"/>
      <c r="R128" s="347"/>
      <c r="S128" s="347"/>
      <c r="T128" s="347"/>
      <c r="U128" s="347"/>
      <c r="V128" s="347"/>
      <c r="W128" s="347"/>
      <c r="X128" s="347"/>
      <c r="Y128" s="347"/>
      <c r="Z128" s="347"/>
      <c r="AA128" s="347"/>
      <c r="AB128" s="347"/>
      <c r="AC128" s="347"/>
      <c r="AD128" s="347"/>
      <c r="AE128" s="347"/>
      <c r="AF128" s="347"/>
      <c r="AG128" s="347"/>
      <c r="AH128" s="347"/>
      <c r="AI128" s="338"/>
    </row>
    <row r="129" spans="1:35">
      <c r="A129" s="339"/>
      <c r="B129" s="349"/>
      <c r="C129" s="349"/>
      <c r="D129" s="349"/>
      <c r="E129" s="347"/>
      <c r="F129" s="347"/>
      <c r="G129" s="347"/>
      <c r="H129" s="347"/>
      <c r="I129" s="347"/>
      <c r="J129" s="347"/>
      <c r="K129" s="347"/>
      <c r="L129" s="347"/>
      <c r="M129" s="347"/>
      <c r="N129" s="347"/>
      <c r="O129" s="347"/>
      <c r="P129" s="347"/>
      <c r="Q129" s="347"/>
      <c r="R129" s="347"/>
      <c r="S129" s="347"/>
      <c r="T129" s="347"/>
      <c r="U129" s="347"/>
      <c r="V129" s="347"/>
      <c r="W129" s="347"/>
      <c r="X129" s="347"/>
      <c r="Y129" s="347"/>
      <c r="Z129" s="347"/>
      <c r="AA129" s="347"/>
      <c r="AB129" s="347"/>
      <c r="AC129" s="347"/>
      <c r="AD129" s="347"/>
      <c r="AE129" s="347"/>
      <c r="AF129" s="347"/>
      <c r="AG129" s="347"/>
      <c r="AH129" s="347"/>
      <c r="AI129" s="338"/>
    </row>
    <row r="130" spans="1:35">
      <c r="A130" s="339"/>
      <c r="B130" s="349"/>
      <c r="C130" s="349"/>
      <c r="D130" s="349"/>
      <c r="E130" s="347"/>
      <c r="F130" s="347"/>
      <c r="G130" s="347"/>
      <c r="H130" s="347"/>
      <c r="I130" s="347"/>
      <c r="J130" s="347"/>
      <c r="K130" s="347"/>
      <c r="L130" s="347"/>
      <c r="M130" s="347"/>
      <c r="N130" s="347"/>
      <c r="O130" s="347"/>
      <c r="P130" s="347"/>
      <c r="Q130" s="347"/>
      <c r="R130" s="347"/>
      <c r="S130" s="347"/>
      <c r="T130" s="347"/>
      <c r="U130" s="347"/>
      <c r="V130" s="347"/>
      <c r="W130" s="347"/>
      <c r="X130" s="347"/>
      <c r="Y130" s="347"/>
      <c r="Z130" s="347"/>
      <c r="AA130" s="347"/>
      <c r="AB130" s="347"/>
      <c r="AC130" s="347"/>
      <c r="AD130" s="347"/>
      <c r="AE130" s="347"/>
      <c r="AF130" s="347"/>
      <c r="AG130" s="347"/>
      <c r="AH130" s="347"/>
      <c r="AI130" s="338"/>
    </row>
    <row r="131" spans="1:35">
      <c r="A131" s="339"/>
      <c r="B131" s="349"/>
      <c r="C131" s="349"/>
      <c r="D131" s="349"/>
      <c r="E131" s="347"/>
      <c r="F131" s="347"/>
      <c r="G131" s="347"/>
      <c r="H131" s="347"/>
      <c r="I131" s="347"/>
      <c r="J131" s="347"/>
      <c r="K131" s="347"/>
      <c r="L131" s="347"/>
      <c r="M131" s="347"/>
      <c r="N131" s="347"/>
      <c r="O131" s="347"/>
      <c r="P131" s="347"/>
      <c r="Q131" s="347"/>
      <c r="R131" s="347"/>
      <c r="S131" s="347"/>
      <c r="T131" s="347"/>
      <c r="U131" s="347"/>
      <c r="V131" s="347"/>
      <c r="W131" s="347"/>
      <c r="X131" s="347"/>
      <c r="Y131" s="347"/>
      <c r="Z131" s="347"/>
      <c r="AA131" s="347"/>
      <c r="AB131" s="347"/>
      <c r="AC131" s="347"/>
      <c r="AD131" s="347"/>
      <c r="AE131" s="347"/>
      <c r="AF131" s="347"/>
      <c r="AG131" s="347"/>
      <c r="AH131" s="347"/>
      <c r="AI131" s="338"/>
    </row>
    <row r="132" spans="1:35">
      <c r="A132" s="339"/>
      <c r="B132" s="349"/>
      <c r="C132" s="349"/>
      <c r="D132" s="349"/>
      <c r="E132" s="347"/>
      <c r="F132" s="347"/>
      <c r="G132" s="347"/>
      <c r="H132" s="347"/>
      <c r="I132" s="347"/>
      <c r="J132" s="347"/>
      <c r="K132" s="347"/>
      <c r="L132" s="347"/>
      <c r="M132" s="347"/>
      <c r="N132" s="347"/>
      <c r="O132" s="347"/>
      <c r="P132" s="347"/>
      <c r="Q132" s="347"/>
      <c r="R132" s="347"/>
      <c r="S132" s="347"/>
      <c r="T132" s="347"/>
      <c r="U132" s="347"/>
      <c r="V132" s="347"/>
      <c r="W132" s="347"/>
      <c r="X132" s="347"/>
      <c r="Y132" s="347"/>
      <c r="Z132" s="347"/>
      <c r="AA132" s="347"/>
      <c r="AB132" s="347"/>
      <c r="AC132" s="347"/>
      <c r="AD132" s="347"/>
      <c r="AE132" s="347"/>
      <c r="AF132" s="347"/>
      <c r="AG132" s="347"/>
      <c r="AH132" s="347"/>
      <c r="AI132" s="338"/>
    </row>
    <row r="133" spans="1:35">
      <c r="A133" s="339"/>
      <c r="B133" s="349"/>
      <c r="C133" s="349"/>
      <c r="D133" s="349"/>
      <c r="E133" s="347"/>
      <c r="F133" s="347"/>
      <c r="G133" s="347"/>
      <c r="H133" s="347"/>
      <c r="I133" s="347"/>
      <c r="J133" s="347"/>
      <c r="K133" s="347"/>
      <c r="L133" s="347"/>
      <c r="M133" s="347"/>
      <c r="N133" s="347"/>
      <c r="O133" s="347"/>
      <c r="P133" s="347"/>
      <c r="Q133" s="347"/>
      <c r="R133" s="347"/>
      <c r="S133" s="347"/>
      <c r="T133" s="347"/>
      <c r="U133" s="347"/>
      <c r="V133" s="347"/>
      <c r="W133" s="347"/>
      <c r="X133" s="347"/>
      <c r="Y133" s="347"/>
      <c r="Z133" s="347"/>
      <c r="AA133" s="347"/>
      <c r="AB133" s="347"/>
      <c r="AC133" s="347"/>
      <c r="AD133" s="347"/>
      <c r="AE133" s="347"/>
      <c r="AF133" s="347"/>
      <c r="AG133" s="347"/>
      <c r="AH133" s="347"/>
      <c r="AI133" s="338"/>
    </row>
    <row r="134" spans="1:35">
      <c r="A134" s="339"/>
      <c r="B134" s="349"/>
      <c r="C134" s="349"/>
      <c r="D134" s="349"/>
      <c r="E134" s="347"/>
      <c r="F134" s="347"/>
      <c r="G134" s="347"/>
      <c r="H134" s="347"/>
      <c r="I134" s="347"/>
      <c r="J134" s="347"/>
      <c r="K134" s="347"/>
      <c r="L134" s="347"/>
      <c r="M134" s="347"/>
      <c r="N134" s="347"/>
      <c r="O134" s="347"/>
      <c r="P134" s="347"/>
      <c r="Q134" s="347"/>
      <c r="R134" s="347"/>
      <c r="S134" s="347"/>
      <c r="T134" s="347"/>
      <c r="U134" s="347"/>
      <c r="V134" s="347"/>
      <c r="W134" s="347"/>
      <c r="X134" s="347"/>
      <c r="Y134" s="347"/>
      <c r="Z134" s="347"/>
      <c r="AA134" s="347"/>
      <c r="AB134" s="347"/>
      <c r="AC134" s="347"/>
      <c r="AD134" s="347"/>
      <c r="AE134" s="347"/>
      <c r="AF134" s="347"/>
      <c r="AG134" s="347"/>
      <c r="AH134" s="347"/>
      <c r="AI134" s="338"/>
    </row>
    <row r="135" spans="1:35">
      <c r="A135" s="339"/>
      <c r="B135" s="349"/>
      <c r="C135" s="349"/>
      <c r="D135" s="349"/>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38"/>
    </row>
    <row r="136" spans="1:35">
      <c r="A136" s="339"/>
      <c r="B136" s="349"/>
      <c r="C136" s="349"/>
      <c r="D136" s="349"/>
      <c r="E136" s="347"/>
      <c r="F136" s="347"/>
      <c r="G136" s="347"/>
      <c r="H136" s="347"/>
      <c r="I136" s="347"/>
      <c r="J136" s="347"/>
      <c r="K136" s="347"/>
      <c r="L136" s="347"/>
      <c r="M136" s="347"/>
      <c r="N136" s="347"/>
      <c r="O136" s="347"/>
      <c r="P136" s="347"/>
      <c r="Q136" s="347"/>
      <c r="R136" s="347"/>
      <c r="S136" s="347"/>
      <c r="T136" s="347"/>
      <c r="U136" s="347"/>
      <c r="V136" s="347"/>
      <c r="W136" s="347"/>
      <c r="X136" s="347"/>
      <c r="Y136" s="347"/>
      <c r="Z136" s="347"/>
      <c r="AA136" s="347"/>
      <c r="AB136" s="347"/>
      <c r="AC136" s="347"/>
      <c r="AD136" s="347"/>
      <c r="AE136" s="347"/>
      <c r="AF136" s="347"/>
      <c r="AG136" s="347"/>
      <c r="AH136" s="347"/>
      <c r="AI136" s="338"/>
    </row>
    <row r="137" spans="1:35">
      <c r="A137" s="339"/>
      <c r="B137" s="349"/>
      <c r="C137" s="349"/>
      <c r="D137" s="349"/>
      <c r="E137" s="347"/>
      <c r="F137" s="347"/>
      <c r="G137" s="347"/>
      <c r="H137" s="347"/>
      <c r="I137" s="347"/>
      <c r="J137" s="347"/>
      <c r="K137" s="347"/>
      <c r="L137" s="347"/>
      <c r="M137" s="347"/>
      <c r="N137" s="347"/>
      <c r="O137" s="347"/>
      <c r="P137" s="347"/>
      <c r="Q137" s="347"/>
      <c r="R137" s="347"/>
      <c r="S137" s="347"/>
      <c r="T137" s="347"/>
      <c r="U137" s="347"/>
      <c r="V137" s="347"/>
      <c r="W137" s="347"/>
      <c r="X137" s="347"/>
      <c r="Y137" s="347"/>
      <c r="Z137" s="347"/>
      <c r="AA137" s="347"/>
      <c r="AB137" s="347"/>
      <c r="AC137" s="347"/>
      <c r="AD137" s="347"/>
      <c r="AE137" s="347"/>
      <c r="AF137" s="347"/>
      <c r="AG137" s="347"/>
      <c r="AH137" s="347"/>
      <c r="AI137" s="338"/>
    </row>
    <row r="138" spans="1:35">
      <c r="A138" s="339"/>
      <c r="B138" s="349"/>
      <c r="C138" s="349"/>
      <c r="D138" s="349"/>
      <c r="E138" s="347"/>
      <c r="F138" s="347"/>
      <c r="G138" s="347"/>
      <c r="H138" s="347"/>
      <c r="I138" s="347"/>
      <c r="J138" s="347"/>
      <c r="K138" s="347"/>
      <c r="L138" s="347"/>
      <c r="M138" s="347"/>
      <c r="N138" s="347"/>
      <c r="O138" s="347"/>
      <c r="P138" s="347"/>
      <c r="Q138" s="347"/>
      <c r="R138" s="347"/>
      <c r="S138" s="347"/>
      <c r="T138" s="347"/>
      <c r="U138" s="347"/>
      <c r="V138" s="347"/>
      <c r="W138" s="347"/>
      <c r="X138" s="347"/>
      <c r="Y138" s="347"/>
      <c r="Z138" s="347"/>
      <c r="AA138" s="347"/>
      <c r="AB138" s="347"/>
      <c r="AC138" s="347"/>
      <c r="AD138" s="347"/>
      <c r="AE138" s="347"/>
      <c r="AF138" s="347"/>
      <c r="AG138" s="347"/>
      <c r="AH138" s="347"/>
      <c r="AI138" s="338"/>
    </row>
    <row r="139" spans="1:35">
      <c r="A139" s="339"/>
      <c r="B139" s="349"/>
      <c r="C139" s="349"/>
      <c r="D139" s="349"/>
      <c r="E139" s="347"/>
      <c r="F139" s="347"/>
      <c r="G139" s="347"/>
      <c r="H139" s="347"/>
      <c r="I139" s="347"/>
      <c r="J139" s="347"/>
      <c r="K139" s="347"/>
      <c r="L139" s="347"/>
      <c r="M139" s="347"/>
      <c r="N139" s="347"/>
      <c r="O139" s="347"/>
      <c r="P139" s="347"/>
      <c r="Q139" s="347"/>
      <c r="R139" s="347"/>
      <c r="S139" s="347"/>
      <c r="T139" s="347"/>
      <c r="U139" s="347"/>
      <c r="V139" s="347"/>
      <c r="W139" s="347"/>
      <c r="X139" s="347"/>
      <c r="Y139" s="347"/>
      <c r="Z139" s="347"/>
      <c r="AA139" s="347"/>
      <c r="AB139" s="347"/>
      <c r="AC139" s="347"/>
      <c r="AD139" s="347"/>
      <c r="AE139" s="347"/>
      <c r="AF139" s="347"/>
      <c r="AG139" s="347"/>
      <c r="AH139" s="347"/>
      <c r="AI139" s="338"/>
    </row>
    <row r="140" spans="1:35">
      <c r="A140" s="339"/>
      <c r="B140" s="349"/>
      <c r="C140" s="349"/>
      <c r="D140" s="349"/>
      <c r="E140" s="347"/>
      <c r="F140" s="347"/>
      <c r="G140" s="347"/>
      <c r="H140" s="347"/>
      <c r="I140" s="347"/>
      <c r="J140" s="347"/>
      <c r="K140" s="347"/>
      <c r="L140" s="347"/>
      <c r="M140" s="347"/>
      <c r="N140" s="347"/>
      <c r="O140" s="347"/>
      <c r="P140" s="347"/>
      <c r="Q140" s="347"/>
      <c r="R140" s="347"/>
      <c r="S140" s="347"/>
      <c r="T140" s="347"/>
      <c r="U140" s="347"/>
      <c r="V140" s="347"/>
      <c r="W140" s="347"/>
      <c r="X140" s="347"/>
      <c r="Y140" s="347"/>
      <c r="Z140" s="347"/>
      <c r="AA140" s="347"/>
      <c r="AB140" s="347"/>
      <c r="AC140" s="347"/>
      <c r="AD140" s="347"/>
      <c r="AE140" s="347"/>
      <c r="AF140" s="347"/>
      <c r="AG140" s="347"/>
      <c r="AH140" s="347"/>
      <c r="AI140" s="338"/>
    </row>
    <row r="141" spans="1:35">
      <c r="A141" s="339"/>
      <c r="B141" s="349"/>
      <c r="C141" s="349"/>
      <c r="D141" s="349"/>
      <c r="E141" s="347"/>
      <c r="F141" s="347"/>
      <c r="G141" s="347"/>
      <c r="H141" s="347"/>
      <c r="I141" s="347"/>
      <c r="J141" s="347"/>
      <c r="K141" s="347"/>
      <c r="L141" s="347"/>
      <c r="M141" s="347"/>
      <c r="N141" s="347"/>
      <c r="O141" s="347"/>
      <c r="P141" s="347"/>
      <c r="Q141" s="347"/>
      <c r="R141" s="347"/>
      <c r="S141" s="347"/>
      <c r="T141" s="347"/>
      <c r="U141" s="347"/>
      <c r="V141" s="347"/>
      <c r="W141" s="347"/>
      <c r="X141" s="347"/>
      <c r="Y141" s="347"/>
      <c r="Z141" s="347"/>
      <c r="AA141" s="347"/>
      <c r="AB141" s="347"/>
      <c r="AC141" s="347"/>
      <c r="AD141" s="347"/>
      <c r="AE141" s="347"/>
      <c r="AF141" s="347"/>
      <c r="AG141" s="347"/>
      <c r="AH141" s="347"/>
      <c r="AI141" s="338"/>
    </row>
    <row r="142" spans="1:35">
      <c r="A142" s="339"/>
      <c r="B142" s="349"/>
      <c r="C142" s="349"/>
      <c r="D142" s="349"/>
      <c r="E142" s="347"/>
      <c r="F142" s="347"/>
      <c r="G142" s="347"/>
      <c r="H142" s="347"/>
      <c r="I142" s="347"/>
      <c r="J142" s="347"/>
      <c r="K142" s="347"/>
      <c r="L142" s="347"/>
      <c r="M142" s="347"/>
      <c r="N142" s="347"/>
      <c r="O142" s="347"/>
      <c r="P142" s="347"/>
      <c r="Q142" s="347"/>
      <c r="R142" s="347"/>
      <c r="S142" s="347"/>
      <c r="T142" s="347"/>
      <c r="U142" s="347"/>
      <c r="V142" s="347"/>
      <c r="W142" s="347"/>
      <c r="X142" s="347"/>
      <c r="Y142" s="347"/>
      <c r="Z142" s="347"/>
      <c r="AA142" s="347"/>
      <c r="AB142" s="347"/>
      <c r="AC142" s="347"/>
      <c r="AD142" s="347"/>
      <c r="AE142" s="347"/>
      <c r="AF142" s="347"/>
      <c r="AG142" s="347"/>
      <c r="AH142" s="347"/>
      <c r="AI142" s="338"/>
    </row>
    <row r="143" spans="1:35">
      <c r="A143" s="339"/>
      <c r="B143" s="349"/>
      <c r="C143" s="349"/>
      <c r="D143" s="349"/>
      <c r="E143" s="347"/>
      <c r="F143" s="347"/>
      <c r="G143" s="347"/>
      <c r="H143" s="347"/>
      <c r="I143" s="347"/>
      <c r="J143" s="347"/>
      <c r="K143" s="347"/>
      <c r="L143" s="347"/>
      <c r="M143" s="347"/>
      <c r="N143" s="347"/>
      <c r="O143" s="347"/>
      <c r="P143" s="347"/>
      <c r="Q143" s="347"/>
      <c r="R143" s="347"/>
      <c r="S143" s="347"/>
      <c r="T143" s="347"/>
      <c r="U143" s="347"/>
      <c r="V143" s="347"/>
      <c r="W143" s="347"/>
      <c r="X143" s="347"/>
      <c r="Y143" s="347"/>
      <c r="Z143" s="347"/>
      <c r="AA143" s="347"/>
      <c r="AB143" s="347"/>
      <c r="AC143" s="347"/>
      <c r="AD143" s="347"/>
      <c r="AE143" s="347"/>
      <c r="AF143" s="347"/>
      <c r="AG143" s="347"/>
      <c r="AH143" s="347"/>
      <c r="AI143" s="338"/>
    </row>
    <row r="144" spans="1:35">
      <c r="A144" s="339"/>
      <c r="B144" s="349"/>
      <c r="C144" s="349"/>
      <c r="D144" s="349"/>
      <c r="E144" s="347"/>
      <c r="F144" s="347"/>
      <c r="G144" s="347"/>
      <c r="H144" s="347"/>
      <c r="I144" s="347"/>
      <c r="J144" s="347"/>
      <c r="K144" s="347"/>
      <c r="L144" s="347"/>
      <c r="M144" s="347"/>
      <c r="N144" s="347"/>
      <c r="O144" s="347"/>
      <c r="P144" s="347"/>
      <c r="Q144" s="347"/>
      <c r="R144" s="347"/>
      <c r="S144" s="347"/>
      <c r="T144" s="347"/>
      <c r="U144" s="347"/>
      <c r="V144" s="347"/>
      <c r="W144" s="347"/>
      <c r="X144" s="347"/>
      <c r="Y144" s="347"/>
      <c r="Z144" s="347"/>
      <c r="AA144" s="347"/>
      <c r="AB144" s="347"/>
      <c r="AC144" s="347"/>
      <c r="AD144" s="347"/>
      <c r="AE144" s="347"/>
      <c r="AF144" s="347"/>
      <c r="AG144" s="347"/>
      <c r="AH144" s="347"/>
      <c r="AI144" s="338"/>
    </row>
    <row r="145" spans="1:35">
      <c r="A145" s="339"/>
      <c r="B145" s="349"/>
      <c r="C145" s="349"/>
      <c r="D145" s="349"/>
      <c r="E145" s="347"/>
      <c r="F145" s="347"/>
      <c r="G145" s="347"/>
      <c r="H145" s="347"/>
      <c r="I145" s="347"/>
      <c r="J145" s="347"/>
      <c r="K145" s="347"/>
      <c r="L145" s="347"/>
      <c r="M145" s="347"/>
      <c r="N145" s="347"/>
      <c r="O145" s="347"/>
      <c r="P145" s="347"/>
      <c r="Q145" s="347"/>
      <c r="R145" s="347"/>
      <c r="S145" s="347"/>
      <c r="T145" s="347"/>
      <c r="U145" s="347"/>
      <c r="V145" s="347"/>
      <c r="W145" s="347"/>
      <c r="X145" s="347"/>
      <c r="Y145" s="347"/>
      <c r="Z145" s="347"/>
      <c r="AA145" s="347"/>
      <c r="AB145" s="347"/>
      <c r="AC145" s="347"/>
      <c r="AD145" s="347"/>
      <c r="AE145" s="347"/>
      <c r="AF145" s="347"/>
      <c r="AG145" s="347"/>
      <c r="AH145" s="347"/>
      <c r="AI145" s="338"/>
    </row>
    <row r="146" spans="1:35">
      <c r="A146" s="339"/>
      <c r="B146" s="349"/>
      <c r="C146" s="349"/>
      <c r="D146" s="349"/>
      <c r="E146" s="347"/>
      <c r="F146" s="347"/>
      <c r="G146" s="347"/>
      <c r="H146" s="347"/>
      <c r="I146" s="347"/>
      <c r="J146" s="347"/>
      <c r="K146" s="347"/>
      <c r="L146" s="347"/>
      <c r="M146" s="347"/>
      <c r="N146" s="347"/>
      <c r="O146" s="347"/>
      <c r="P146" s="347"/>
      <c r="Q146" s="347"/>
      <c r="R146" s="347"/>
      <c r="S146" s="347"/>
      <c r="T146" s="347"/>
      <c r="U146" s="347"/>
      <c r="V146" s="347"/>
      <c r="W146" s="347"/>
      <c r="X146" s="347"/>
      <c r="Y146" s="347"/>
      <c r="Z146" s="347"/>
      <c r="AA146" s="347"/>
      <c r="AB146" s="347"/>
      <c r="AC146" s="347"/>
      <c r="AD146" s="347"/>
      <c r="AE146" s="347"/>
      <c r="AF146" s="347"/>
      <c r="AG146" s="347"/>
      <c r="AH146" s="347"/>
      <c r="AI146" s="338"/>
    </row>
    <row r="147" spans="1:35">
      <c r="A147" s="339"/>
      <c r="B147" s="349"/>
      <c r="C147" s="349"/>
      <c r="D147" s="349"/>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38"/>
    </row>
    <row r="148" spans="1:35">
      <c r="A148" s="339"/>
      <c r="B148" s="349"/>
      <c r="C148" s="349"/>
      <c r="D148" s="349"/>
      <c r="E148" s="347"/>
      <c r="F148" s="347"/>
      <c r="G148" s="347"/>
      <c r="H148" s="347"/>
      <c r="I148" s="347"/>
      <c r="J148" s="347"/>
      <c r="K148" s="347"/>
      <c r="L148" s="347"/>
      <c r="M148" s="347"/>
      <c r="N148" s="347"/>
      <c r="O148" s="347"/>
      <c r="P148" s="347"/>
      <c r="Q148" s="347"/>
      <c r="R148" s="347"/>
      <c r="S148" s="347"/>
      <c r="T148" s="347"/>
      <c r="U148" s="347"/>
      <c r="V148" s="347"/>
      <c r="W148" s="347"/>
      <c r="X148" s="347"/>
      <c r="Y148" s="347"/>
      <c r="Z148" s="347"/>
      <c r="AA148" s="347"/>
      <c r="AB148" s="347"/>
      <c r="AC148" s="347"/>
      <c r="AD148" s="347"/>
      <c r="AE148" s="347"/>
      <c r="AF148" s="347"/>
      <c r="AG148" s="347"/>
      <c r="AH148" s="347"/>
      <c r="AI148" s="338"/>
    </row>
    <row r="149" spans="1:35">
      <c r="A149" s="339"/>
      <c r="B149" s="349"/>
      <c r="C149" s="349"/>
      <c r="D149" s="349"/>
      <c r="E149" s="347"/>
      <c r="F149" s="347"/>
      <c r="G149" s="347"/>
      <c r="H149" s="347"/>
      <c r="I149" s="347"/>
      <c r="J149" s="347"/>
      <c r="K149" s="347"/>
      <c r="L149" s="347"/>
      <c r="M149" s="347"/>
      <c r="N149" s="347"/>
      <c r="O149" s="347"/>
      <c r="P149" s="347"/>
      <c r="Q149" s="347"/>
      <c r="R149" s="347"/>
      <c r="S149" s="347"/>
      <c r="T149" s="347"/>
      <c r="U149" s="347"/>
      <c r="V149" s="347"/>
      <c r="W149" s="347"/>
      <c r="X149" s="347"/>
      <c r="Y149" s="347"/>
      <c r="Z149" s="347"/>
      <c r="AA149" s="347"/>
      <c r="AB149" s="347"/>
      <c r="AC149" s="347"/>
      <c r="AD149" s="347"/>
      <c r="AE149" s="347"/>
      <c r="AF149" s="347"/>
      <c r="AG149" s="347"/>
      <c r="AH149" s="347"/>
      <c r="AI149" s="338"/>
    </row>
    <row r="150" spans="1:35">
      <c r="A150" s="339"/>
      <c r="B150" s="349"/>
      <c r="C150" s="349"/>
      <c r="D150" s="349"/>
      <c r="E150" s="347"/>
      <c r="F150" s="34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F150" s="347"/>
      <c r="AG150" s="347"/>
      <c r="AH150" s="347"/>
      <c r="AI150" s="338"/>
    </row>
    <row r="151" spans="1:35">
      <c r="A151" s="339"/>
      <c r="B151" s="349"/>
      <c r="C151" s="349"/>
      <c r="D151" s="349"/>
      <c r="E151" s="347"/>
      <c r="F151" s="347"/>
      <c r="G151" s="347"/>
      <c r="H151" s="347"/>
      <c r="I151" s="347"/>
      <c r="J151" s="347"/>
      <c r="K151" s="347"/>
      <c r="L151" s="347"/>
      <c r="M151" s="347"/>
      <c r="N151" s="347"/>
      <c r="O151" s="347"/>
      <c r="P151" s="347"/>
      <c r="Q151" s="347"/>
      <c r="R151" s="347"/>
      <c r="S151" s="347"/>
      <c r="T151" s="347"/>
      <c r="U151" s="347"/>
      <c r="V151" s="347"/>
      <c r="W151" s="347"/>
      <c r="X151" s="347"/>
      <c r="Y151" s="347"/>
      <c r="Z151" s="347"/>
      <c r="AA151" s="347"/>
      <c r="AB151" s="347"/>
      <c r="AC151" s="347"/>
      <c r="AD151" s="347"/>
      <c r="AE151" s="347"/>
      <c r="AF151" s="347"/>
      <c r="AG151" s="347"/>
      <c r="AH151" s="347"/>
      <c r="AI151" s="338"/>
    </row>
    <row r="152" spans="1:35">
      <c r="A152" s="339"/>
      <c r="B152" s="349"/>
      <c r="C152" s="349"/>
      <c r="D152" s="349"/>
      <c r="E152" s="347"/>
      <c r="F152" s="347"/>
      <c r="G152" s="347"/>
      <c r="H152" s="347"/>
      <c r="I152" s="347"/>
      <c r="J152" s="347"/>
      <c r="K152" s="347"/>
      <c r="L152" s="347"/>
      <c r="M152" s="347"/>
      <c r="N152" s="347"/>
      <c r="O152" s="347"/>
      <c r="P152" s="347"/>
      <c r="Q152" s="347"/>
      <c r="R152" s="347"/>
      <c r="S152" s="347"/>
      <c r="T152" s="347"/>
      <c r="U152" s="347"/>
      <c r="V152" s="347"/>
      <c r="W152" s="347"/>
      <c r="X152" s="347"/>
      <c r="Y152" s="347"/>
      <c r="Z152" s="347"/>
      <c r="AA152" s="347"/>
      <c r="AB152" s="347"/>
      <c r="AC152" s="347"/>
      <c r="AD152" s="347"/>
      <c r="AE152" s="347"/>
      <c r="AF152" s="347"/>
      <c r="AG152" s="347"/>
      <c r="AH152" s="347"/>
      <c r="AI152" s="338"/>
    </row>
    <row r="153" spans="1:35">
      <c r="A153" s="339"/>
      <c r="B153" s="349"/>
      <c r="C153" s="349"/>
      <c r="D153" s="349"/>
      <c r="E153" s="347"/>
      <c r="F153" s="347"/>
      <c r="G153" s="347"/>
      <c r="H153" s="347"/>
      <c r="I153" s="347"/>
      <c r="J153" s="347"/>
      <c r="K153" s="347"/>
      <c r="L153" s="347"/>
      <c r="M153" s="347"/>
      <c r="N153" s="347"/>
      <c r="O153" s="347"/>
      <c r="P153" s="347"/>
      <c r="Q153" s="347"/>
      <c r="R153" s="347"/>
      <c r="S153" s="347"/>
      <c r="T153" s="347"/>
      <c r="U153" s="347"/>
      <c r="V153" s="347"/>
      <c r="W153" s="347"/>
      <c r="X153" s="347"/>
      <c r="Y153" s="347"/>
      <c r="Z153" s="347"/>
      <c r="AA153" s="347"/>
      <c r="AB153" s="347"/>
      <c r="AC153" s="347"/>
      <c r="AD153" s="347"/>
      <c r="AE153" s="347"/>
      <c r="AF153" s="347"/>
      <c r="AG153" s="347"/>
      <c r="AH153" s="347"/>
      <c r="AI153" s="338"/>
    </row>
    <row r="154" spans="1:35">
      <c r="A154" s="339"/>
      <c r="B154" s="349"/>
      <c r="C154" s="349"/>
      <c r="D154" s="349"/>
      <c r="E154" s="347"/>
      <c r="F154" s="347"/>
      <c r="G154" s="347"/>
      <c r="H154" s="347"/>
      <c r="I154" s="347"/>
      <c r="J154" s="347"/>
      <c r="K154" s="347"/>
      <c r="L154" s="347"/>
      <c r="M154" s="347"/>
      <c r="N154" s="347"/>
      <c r="O154" s="347"/>
      <c r="P154" s="347"/>
      <c r="Q154" s="347"/>
      <c r="R154" s="347"/>
      <c r="S154" s="347"/>
      <c r="T154" s="347"/>
      <c r="U154" s="347"/>
      <c r="V154" s="347"/>
      <c r="W154" s="347"/>
      <c r="X154" s="347"/>
      <c r="Y154" s="347"/>
      <c r="Z154" s="347"/>
      <c r="AA154" s="347"/>
      <c r="AB154" s="347"/>
      <c r="AC154" s="347"/>
      <c r="AD154" s="347"/>
      <c r="AE154" s="347"/>
      <c r="AF154" s="347"/>
      <c r="AG154" s="347"/>
      <c r="AH154" s="347"/>
      <c r="AI154" s="338"/>
    </row>
    <row r="155" spans="1:35">
      <c r="A155" s="339"/>
      <c r="B155" s="349"/>
      <c r="C155" s="349"/>
      <c r="D155" s="349"/>
      <c r="E155" s="347"/>
      <c r="F155" s="347"/>
      <c r="G155" s="347"/>
      <c r="H155" s="347"/>
      <c r="I155" s="347"/>
      <c r="J155" s="347"/>
      <c r="K155" s="347"/>
      <c r="L155" s="347"/>
      <c r="M155" s="347"/>
      <c r="N155" s="347"/>
      <c r="O155" s="347"/>
      <c r="P155" s="347"/>
      <c r="Q155" s="347"/>
      <c r="R155" s="347"/>
      <c r="S155" s="347"/>
      <c r="T155" s="347"/>
      <c r="U155" s="347"/>
      <c r="V155" s="347"/>
      <c r="W155" s="347"/>
      <c r="X155" s="347"/>
      <c r="Y155" s="347"/>
      <c r="Z155" s="347"/>
      <c r="AA155" s="347"/>
      <c r="AB155" s="347"/>
      <c r="AC155" s="347"/>
      <c r="AD155" s="347"/>
      <c r="AE155" s="347"/>
      <c r="AF155" s="347"/>
      <c r="AG155" s="347"/>
      <c r="AH155" s="347"/>
      <c r="AI155" s="338"/>
    </row>
    <row r="156" spans="1:35">
      <c r="A156" s="339"/>
      <c r="B156" s="349"/>
      <c r="C156" s="349"/>
      <c r="D156" s="349"/>
      <c r="E156" s="347"/>
      <c r="F156" s="347"/>
      <c r="G156" s="347"/>
      <c r="H156" s="347"/>
      <c r="I156" s="347"/>
      <c r="J156" s="347"/>
      <c r="K156" s="347"/>
      <c r="L156" s="347"/>
      <c r="M156" s="347"/>
      <c r="N156" s="347"/>
      <c r="O156" s="347"/>
      <c r="P156" s="347"/>
      <c r="Q156" s="347"/>
      <c r="R156" s="347"/>
      <c r="S156" s="347"/>
      <c r="T156" s="347"/>
      <c r="U156" s="347"/>
      <c r="V156" s="347"/>
      <c r="W156" s="347"/>
      <c r="X156" s="347"/>
      <c r="Y156" s="347"/>
      <c r="Z156" s="347"/>
      <c r="AA156" s="347"/>
      <c r="AB156" s="347"/>
      <c r="AC156" s="347"/>
      <c r="AD156" s="347"/>
      <c r="AE156" s="347"/>
      <c r="AF156" s="347"/>
      <c r="AG156" s="347"/>
      <c r="AH156" s="347"/>
      <c r="AI156" s="338"/>
    </row>
    <row r="157" spans="1:35">
      <c r="A157" s="339"/>
      <c r="B157" s="349"/>
      <c r="C157" s="349"/>
      <c r="D157" s="349"/>
      <c r="E157" s="347"/>
      <c r="F157" s="347"/>
      <c r="G157" s="347"/>
      <c r="H157" s="347"/>
      <c r="I157" s="347"/>
      <c r="J157" s="347"/>
      <c r="K157" s="347"/>
      <c r="L157" s="347"/>
      <c r="M157" s="347"/>
      <c r="N157" s="347"/>
      <c r="O157" s="347"/>
      <c r="P157" s="347"/>
      <c r="Q157" s="347"/>
      <c r="R157" s="347"/>
      <c r="S157" s="347"/>
      <c r="T157" s="347"/>
      <c r="U157" s="347"/>
      <c r="V157" s="347"/>
      <c r="W157" s="347"/>
      <c r="X157" s="347"/>
      <c r="Y157" s="347"/>
      <c r="Z157" s="347"/>
      <c r="AA157" s="347"/>
      <c r="AB157" s="347"/>
      <c r="AC157" s="347"/>
      <c r="AD157" s="347"/>
      <c r="AE157" s="347"/>
      <c r="AF157" s="347"/>
      <c r="AG157" s="347"/>
      <c r="AH157" s="347"/>
      <c r="AI157" s="338"/>
    </row>
    <row r="158" spans="1:35">
      <c r="A158" s="339"/>
      <c r="B158" s="349"/>
      <c r="C158" s="349"/>
      <c r="D158" s="349"/>
      <c r="E158" s="347"/>
      <c r="F158" s="347"/>
      <c r="G158" s="347"/>
      <c r="H158" s="347"/>
      <c r="I158" s="347"/>
      <c r="J158" s="347"/>
      <c r="K158" s="347"/>
      <c r="L158" s="347"/>
      <c r="M158" s="347"/>
      <c r="N158" s="347"/>
      <c r="O158" s="347"/>
      <c r="P158" s="347"/>
      <c r="Q158" s="347"/>
      <c r="R158" s="347"/>
      <c r="S158" s="347"/>
      <c r="T158" s="347"/>
      <c r="U158" s="347"/>
      <c r="V158" s="347"/>
      <c r="W158" s="347"/>
      <c r="X158" s="347"/>
      <c r="Y158" s="347"/>
      <c r="Z158" s="347"/>
      <c r="AA158" s="347"/>
      <c r="AB158" s="347"/>
      <c r="AC158" s="347"/>
      <c r="AD158" s="347"/>
      <c r="AE158" s="347"/>
      <c r="AF158" s="347"/>
      <c r="AG158" s="347"/>
      <c r="AH158" s="347"/>
      <c r="AI158" s="338"/>
    </row>
    <row r="159" spans="1:35">
      <c r="A159" s="339"/>
      <c r="B159" s="349"/>
      <c r="C159" s="349"/>
      <c r="D159" s="349"/>
      <c r="E159" s="347"/>
      <c r="F159" s="347"/>
      <c r="G159" s="347"/>
      <c r="H159" s="347"/>
      <c r="I159" s="347"/>
      <c r="J159" s="347"/>
      <c r="K159" s="347"/>
      <c r="L159" s="347"/>
      <c r="M159" s="347"/>
      <c r="N159" s="347"/>
      <c r="O159" s="347"/>
      <c r="P159" s="347"/>
      <c r="Q159" s="347"/>
      <c r="R159" s="347"/>
      <c r="S159" s="347"/>
      <c r="T159" s="347"/>
      <c r="U159" s="347"/>
      <c r="V159" s="347"/>
      <c r="W159" s="347"/>
      <c r="X159" s="347"/>
      <c r="Y159" s="347"/>
      <c r="Z159" s="347"/>
      <c r="AA159" s="347"/>
      <c r="AB159" s="347"/>
      <c r="AC159" s="347"/>
      <c r="AD159" s="347"/>
      <c r="AE159" s="347"/>
      <c r="AF159" s="347"/>
      <c r="AG159" s="347"/>
      <c r="AH159" s="347"/>
      <c r="AI159" s="338"/>
    </row>
    <row r="160" spans="1:35">
      <c r="A160" s="339"/>
      <c r="B160" s="349"/>
      <c r="C160" s="349"/>
      <c r="D160" s="349"/>
      <c r="E160" s="347"/>
      <c r="F160" s="347"/>
      <c r="G160" s="347"/>
      <c r="H160" s="347"/>
      <c r="I160" s="347"/>
      <c r="J160" s="347"/>
      <c r="K160" s="347"/>
      <c r="L160" s="347"/>
      <c r="M160" s="347"/>
      <c r="N160" s="347"/>
      <c r="O160" s="347"/>
      <c r="P160" s="347"/>
      <c r="Q160" s="347"/>
      <c r="R160" s="347"/>
      <c r="S160" s="347"/>
      <c r="T160" s="347"/>
      <c r="U160" s="347"/>
      <c r="V160" s="347"/>
      <c r="W160" s="347"/>
      <c r="X160" s="347"/>
      <c r="Y160" s="347"/>
      <c r="Z160" s="347"/>
      <c r="AA160" s="347"/>
      <c r="AB160" s="347"/>
      <c r="AC160" s="347"/>
      <c r="AD160" s="347"/>
      <c r="AE160" s="347"/>
      <c r="AF160" s="347"/>
      <c r="AG160" s="347"/>
      <c r="AH160" s="347"/>
      <c r="AI160" s="338"/>
    </row>
    <row r="161" spans="1:35">
      <c r="A161" s="339"/>
      <c r="B161" s="349"/>
      <c r="C161" s="349"/>
      <c r="D161" s="349"/>
      <c r="E161" s="347"/>
      <c r="F161" s="347"/>
      <c r="G161" s="347"/>
      <c r="H161" s="347"/>
      <c r="I161" s="347"/>
      <c r="J161" s="347"/>
      <c r="K161" s="347"/>
      <c r="L161" s="347"/>
      <c r="M161" s="347"/>
      <c r="N161" s="347"/>
      <c r="O161" s="347"/>
      <c r="P161" s="347"/>
      <c r="Q161" s="347"/>
      <c r="R161" s="347"/>
      <c r="S161" s="347"/>
      <c r="T161" s="347"/>
      <c r="U161" s="347"/>
      <c r="V161" s="347"/>
      <c r="W161" s="347"/>
      <c r="X161" s="347"/>
      <c r="Y161" s="347"/>
      <c r="Z161" s="347"/>
      <c r="AA161" s="347"/>
      <c r="AB161" s="347"/>
      <c r="AC161" s="347"/>
      <c r="AD161" s="347"/>
      <c r="AE161" s="347"/>
      <c r="AF161" s="347"/>
      <c r="AG161" s="347"/>
      <c r="AH161" s="347"/>
      <c r="AI161" s="338"/>
    </row>
    <row r="162" spans="1:35">
      <c r="A162" s="339"/>
      <c r="B162" s="349"/>
      <c r="C162" s="349"/>
      <c r="D162" s="349"/>
      <c r="E162" s="347"/>
      <c r="F162" s="347"/>
      <c r="G162" s="347"/>
      <c r="H162" s="347"/>
      <c r="I162" s="347"/>
      <c r="J162" s="347"/>
      <c r="K162" s="347"/>
      <c r="L162" s="347"/>
      <c r="M162" s="347"/>
      <c r="N162" s="347"/>
      <c r="O162" s="347"/>
      <c r="P162" s="347"/>
      <c r="Q162" s="347"/>
      <c r="R162" s="347"/>
      <c r="S162" s="347"/>
      <c r="T162" s="347"/>
      <c r="U162" s="347"/>
      <c r="V162" s="347"/>
      <c r="W162" s="347"/>
      <c r="X162" s="347"/>
      <c r="Y162" s="347"/>
      <c r="Z162" s="347"/>
      <c r="AA162" s="347"/>
      <c r="AB162" s="347"/>
      <c r="AC162" s="347"/>
      <c r="AD162" s="347"/>
      <c r="AE162" s="347"/>
      <c r="AF162" s="347"/>
      <c r="AG162" s="347"/>
      <c r="AH162" s="347"/>
      <c r="AI162" s="338"/>
    </row>
    <row r="163" spans="1:35">
      <c r="A163" s="339"/>
      <c r="B163" s="349"/>
      <c r="C163" s="349"/>
      <c r="D163" s="349"/>
      <c r="E163" s="347"/>
      <c r="F163" s="347"/>
      <c r="G163" s="347"/>
      <c r="H163" s="347"/>
      <c r="I163" s="347"/>
      <c r="J163" s="347"/>
      <c r="K163" s="347"/>
      <c r="L163" s="347"/>
      <c r="M163" s="347"/>
      <c r="N163" s="347"/>
      <c r="O163" s="347"/>
      <c r="P163" s="347"/>
      <c r="Q163" s="347"/>
      <c r="R163" s="347"/>
      <c r="S163" s="347"/>
      <c r="T163" s="347"/>
      <c r="U163" s="347"/>
      <c r="V163" s="347"/>
      <c r="W163" s="347"/>
      <c r="X163" s="347"/>
      <c r="Y163" s="347"/>
      <c r="Z163" s="347"/>
      <c r="AA163" s="347"/>
      <c r="AB163" s="347"/>
      <c r="AC163" s="347"/>
      <c r="AD163" s="347"/>
      <c r="AE163" s="347"/>
      <c r="AF163" s="347"/>
      <c r="AG163" s="347"/>
      <c r="AH163" s="347"/>
      <c r="AI163" s="338"/>
    </row>
    <row r="164" spans="1:35">
      <c r="A164" s="339"/>
      <c r="B164" s="349"/>
      <c r="C164" s="349"/>
      <c r="D164" s="349"/>
      <c r="E164" s="347"/>
      <c r="F164" s="347"/>
      <c r="G164" s="347"/>
      <c r="H164" s="347"/>
      <c r="I164" s="347"/>
      <c r="J164" s="347"/>
      <c r="K164" s="347"/>
      <c r="L164" s="347"/>
      <c r="M164" s="347"/>
      <c r="N164" s="347"/>
      <c r="O164" s="347"/>
      <c r="P164" s="347"/>
      <c r="Q164" s="347"/>
      <c r="R164" s="347"/>
      <c r="S164" s="347"/>
      <c r="T164" s="347"/>
      <c r="U164" s="347"/>
      <c r="V164" s="347"/>
      <c r="W164" s="347"/>
      <c r="X164" s="347"/>
      <c r="Y164" s="347"/>
      <c r="Z164" s="347"/>
      <c r="AA164" s="347"/>
      <c r="AB164" s="347"/>
      <c r="AC164" s="347"/>
      <c r="AD164" s="347"/>
      <c r="AE164" s="347"/>
      <c r="AF164" s="347"/>
      <c r="AG164" s="347"/>
      <c r="AH164" s="347"/>
      <c r="AI164" s="338"/>
    </row>
    <row r="165" spans="1:35">
      <c r="A165" s="339"/>
      <c r="B165" s="349"/>
      <c r="C165" s="349"/>
      <c r="D165" s="349"/>
      <c r="E165" s="347"/>
      <c r="F165" s="347"/>
      <c r="G165" s="347"/>
      <c r="H165" s="347"/>
      <c r="I165" s="347"/>
      <c r="J165" s="347"/>
      <c r="K165" s="347"/>
      <c r="L165" s="347"/>
      <c r="M165" s="347"/>
      <c r="N165" s="347"/>
      <c r="O165" s="347"/>
      <c r="P165" s="347"/>
      <c r="Q165" s="347"/>
      <c r="R165" s="347"/>
      <c r="S165" s="347"/>
      <c r="T165" s="347"/>
      <c r="U165" s="347"/>
      <c r="V165" s="347"/>
      <c r="W165" s="347"/>
      <c r="X165" s="347"/>
      <c r="Y165" s="347"/>
      <c r="Z165" s="347"/>
      <c r="AA165" s="347"/>
      <c r="AB165" s="347"/>
      <c r="AC165" s="347"/>
      <c r="AD165" s="347"/>
      <c r="AE165" s="347"/>
      <c r="AF165" s="347"/>
      <c r="AG165" s="347"/>
      <c r="AH165" s="347"/>
      <c r="AI165" s="338"/>
    </row>
    <row r="166" spans="1:35">
      <c r="A166" s="339"/>
      <c r="B166" s="349"/>
      <c r="C166" s="349"/>
      <c r="D166" s="349"/>
      <c r="E166" s="347"/>
      <c r="F166" s="347"/>
      <c r="G166" s="347"/>
      <c r="H166" s="347"/>
      <c r="I166" s="347"/>
      <c r="J166" s="347"/>
      <c r="K166" s="347"/>
      <c r="L166" s="347"/>
      <c r="M166" s="347"/>
      <c r="N166" s="347"/>
      <c r="O166" s="347"/>
      <c r="P166" s="347"/>
      <c r="Q166" s="347"/>
      <c r="R166" s="347"/>
      <c r="S166" s="347"/>
      <c r="T166" s="347"/>
      <c r="U166" s="347"/>
      <c r="V166" s="347"/>
      <c r="W166" s="347"/>
      <c r="X166" s="347"/>
      <c r="Y166" s="347"/>
      <c r="Z166" s="347"/>
      <c r="AA166" s="347"/>
      <c r="AB166" s="347"/>
      <c r="AC166" s="347"/>
      <c r="AD166" s="347"/>
      <c r="AE166" s="347"/>
      <c r="AF166" s="347"/>
      <c r="AG166" s="347"/>
      <c r="AH166" s="347"/>
      <c r="AI166" s="338"/>
    </row>
    <row r="167" spans="1:35">
      <c r="A167" s="339"/>
      <c r="B167" s="349"/>
      <c r="C167" s="349"/>
      <c r="D167" s="349"/>
      <c r="E167" s="347"/>
      <c r="F167" s="347"/>
      <c r="G167" s="347"/>
      <c r="H167" s="347"/>
      <c r="I167" s="347"/>
      <c r="J167" s="347"/>
      <c r="K167" s="347"/>
      <c r="L167" s="347"/>
      <c r="M167" s="347"/>
      <c r="N167" s="347"/>
      <c r="O167" s="347"/>
      <c r="P167" s="347"/>
      <c r="Q167" s="347"/>
      <c r="R167" s="347"/>
      <c r="S167" s="347"/>
      <c r="T167" s="347"/>
      <c r="U167" s="347"/>
      <c r="V167" s="347"/>
      <c r="W167" s="347"/>
      <c r="X167" s="347"/>
      <c r="Y167" s="347"/>
      <c r="Z167" s="347"/>
      <c r="AA167" s="347"/>
      <c r="AB167" s="347"/>
      <c r="AC167" s="347"/>
      <c r="AD167" s="347"/>
      <c r="AE167" s="347"/>
      <c r="AF167" s="347"/>
      <c r="AG167" s="347"/>
      <c r="AH167" s="347"/>
      <c r="AI167" s="338"/>
    </row>
    <row r="168" spans="1:35">
      <c r="A168" s="339"/>
      <c r="B168" s="349"/>
      <c r="C168" s="349"/>
      <c r="D168" s="349"/>
      <c r="E168" s="347"/>
      <c r="F168" s="347"/>
      <c r="G168" s="347"/>
      <c r="H168" s="347"/>
      <c r="I168" s="347"/>
      <c r="J168" s="347"/>
      <c r="K168" s="347"/>
      <c r="L168" s="347"/>
      <c r="M168" s="347"/>
      <c r="N168" s="347"/>
      <c r="O168" s="347"/>
      <c r="P168" s="347"/>
      <c r="Q168" s="347"/>
      <c r="R168" s="347"/>
      <c r="S168" s="347"/>
      <c r="T168" s="347"/>
      <c r="U168" s="347"/>
      <c r="V168" s="347"/>
      <c r="W168" s="347"/>
      <c r="X168" s="347"/>
      <c r="Y168" s="347"/>
      <c r="Z168" s="347"/>
      <c r="AA168" s="347"/>
      <c r="AB168" s="347"/>
      <c r="AC168" s="347"/>
      <c r="AD168" s="347"/>
      <c r="AE168" s="347"/>
      <c r="AF168" s="347"/>
      <c r="AG168" s="347"/>
      <c r="AH168" s="347"/>
      <c r="AI168" s="338"/>
    </row>
    <row r="169" spans="1:35">
      <c r="A169" s="339"/>
      <c r="B169" s="349"/>
      <c r="C169" s="349"/>
      <c r="D169" s="349"/>
      <c r="E169" s="347"/>
      <c r="F169" s="347"/>
      <c r="G169" s="347"/>
      <c r="H169" s="347"/>
      <c r="I169" s="347"/>
      <c r="J169" s="347"/>
      <c r="K169" s="347"/>
      <c r="L169" s="347"/>
      <c r="M169" s="347"/>
      <c r="N169" s="347"/>
      <c r="O169" s="347"/>
      <c r="P169" s="347"/>
      <c r="Q169" s="347"/>
      <c r="R169" s="347"/>
      <c r="S169" s="347"/>
      <c r="T169" s="347"/>
      <c r="U169" s="347"/>
      <c r="V169" s="347"/>
      <c r="W169" s="347"/>
      <c r="X169" s="347"/>
      <c r="Y169" s="347"/>
      <c r="Z169" s="347"/>
      <c r="AA169" s="347"/>
      <c r="AB169" s="347"/>
      <c r="AC169" s="347"/>
      <c r="AD169" s="347"/>
      <c r="AE169" s="347"/>
      <c r="AF169" s="347"/>
      <c r="AG169" s="347"/>
      <c r="AH169" s="347"/>
      <c r="AI169" s="338"/>
    </row>
    <row r="170" spans="1:35">
      <c r="A170" s="339"/>
      <c r="B170" s="349"/>
      <c r="C170" s="349"/>
      <c r="D170" s="349"/>
      <c r="E170" s="347"/>
      <c r="F170" s="347"/>
      <c r="G170" s="347"/>
      <c r="H170" s="347"/>
      <c r="I170" s="347"/>
      <c r="J170" s="347"/>
      <c r="K170" s="347"/>
      <c r="L170" s="347"/>
      <c r="M170" s="347"/>
      <c r="N170" s="347"/>
      <c r="O170" s="347"/>
      <c r="P170" s="347"/>
      <c r="Q170" s="347"/>
      <c r="R170" s="347"/>
      <c r="S170" s="347"/>
      <c r="T170" s="347"/>
      <c r="U170" s="347"/>
      <c r="V170" s="347"/>
      <c r="W170" s="347"/>
      <c r="X170" s="347"/>
      <c r="Y170" s="347"/>
      <c r="Z170" s="347"/>
      <c r="AA170" s="347"/>
      <c r="AB170" s="347"/>
      <c r="AC170" s="347"/>
      <c r="AD170" s="347"/>
      <c r="AE170" s="347"/>
      <c r="AF170" s="347"/>
      <c r="AG170" s="347"/>
      <c r="AH170" s="347"/>
      <c r="AI170" s="338"/>
    </row>
    <row r="171" spans="1:35">
      <c r="A171" s="339"/>
      <c r="B171" s="349"/>
      <c r="C171" s="349"/>
      <c r="D171" s="349"/>
      <c r="E171" s="347"/>
      <c r="F171" s="347"/>
      <c r="G171" s="347"/>
      <c r="H171" s="347"/>
      <c r="I171" s="347"/>
      <c r="J171" s="347"/>
      <c r="K171" s="347"/>
      <c r="L171" s="347"/>
      <c r="M171" s="347"/>
      <c r="N171" s="347"/>
      <c r="O171" s="347"/>
      <c r="P171" s="347"/>
      <c r="Q171" s="347"/>
      <c r="R171" s="347"/>
      <c r="S171" s="347"/>
      <c r="T171" s="347"/>
      <c r="U171" s="347"/>
      <c r="V171" s="347"/>
      <c r="W171" s="347"/>
      <c r="X171" s="347"/>
      <c r="Y171" s="347"/>
      <c r="Z171" s="347"/>
      <c r="AA171" s="347"/>
      <c r="AB171" s="347"/>
      <c r="AC171" s="347"/>
      <c r="AD171" s="347"/>
      <c r="AE171" s="347"/>
      <c r="AF171" s="347"/>
      <c r="AG171" s="347"/>
      <c r="AH171" s="347"/>
      <c r="AI171" s="338"/>
    </row>
    <row r="172" spans="1:35">
      <c r="A172" s="339"/>
      <c r="B172" s="349"/>
      <c r="C172" s="349"/>
      <c r="D172" s="349"/>
      <c r="E172" s="347"/>
      <c r="F172" s="347"/>
      <c r="G172" s="347"/>
      <c r="H172" s="347"/>
      <c r="I172" s="347"/>
      <c r="J172" s="347"/>
      <c r="K172" s="347"/>
      <c r="L172" s="347"/>
      <c r="M172" s="347"/>
      <c r="N172" s="347"/>
      <c r="O172" s="347"/>
      <c r="P172" s="347"/>
      <c r="Q172" s="347"/>
      <c r="R172" s="347"/>
      <c r="S172" s="347"/>
      <c r="T172" s="347"/>
      <c r="U172" s="347"/>
      <c r="V172" s="347"/>
      <c r="W172" s="347"/>
      <c r="X172" s="347"/>
      <c r="Y172" s="347"/>
      <c r="Z172" s="347"/>
      <c r="AA172" s="347"/>
      <c r="AB172" s="347"/>
      <c r="AC172" s="347"/>
      <c r="AD172" s="347"/>
      <c r="AE172" s="347"/>
      <c r="AF172" s="347"/>
      <c r="AG172" s="347"/>
      <c r="AH172" s="347"/>
      <c r="AI172" s="338"/>
    </row>
    <row r="173" spans="1:35">
      <c r="A173" s="339"/>
      <c r="B173" s="349"/>
      <c r="C173" s="349"/>
      <c r="D173" s="349"/>
      <c r="E173" s="347"/>
      <c r="F173" s="347"/>
      <c r="G173" s="347"/>
      <c r="H173" s="347"/>
      <c r="I173" s="347"/>
      <c r="J173" s="347"/>
      <c r="K173" s="347"/>
      <c r="L173" s="347"/>
      <c r="M173" s="347"/>
      <c r="N173" s="347"/>
      <c r="O173" s="347"/>
      <c r="P173" s="347"/>
      <c r="Q173" s="347"/>
      <c r="R173" s="347"/>
      <c r="S173" s="347"/>
      <c r="T173" s="347"/>
      <c r="U173" s="347"/>
      <c r="V173" s="347"/>
      <c r="W173" s="347"/>
      <c r="X173" s="347"/>
      <c r="Y173" s="347"/>
      <c r="Z173" s="347"/>
      <c r="AA173" s="347"/>
      <c r="AB173" s="347"/>
      <c r="AC173" s="347"/>
      <c r="AD173" s="347"/>
      <c r="AE173" s="347"/>
      <c r="AF173" s="347"/>
      <c r="AG173" s="347"/>
      <c r="AH173" s="347"/>
      <c r="AI173" s="338"/>
    </row>
    <row r="174" spans="1:35">
      <c r="A174" s="339"/>
      <c r="B174" s="349"/>
      <c r="C174" s="349"/>
      <c r="D174" s="349"/>
      <c r="E174" s="347"/>
      <c r="F174" s="347"/>
      <c r="G174" s="347"/>
      <c r="H174" s="347"/>
      <c r="I174" s="347"/>
      <c r="J174" s="347"/>
      <c r="K174" s="347"/>
      <c r="L174" s="347"/>
      <c r="M174" s="347"/>
      <c r="N174" s="347"/>
      <c r="O174" s="347"/>
      <c r="P174" s="347"/>
      <c r="Q174" s="347"/>
      <c r="R174" s="347"/>
      <c r="S174" s="347"/>
      <c r="T174" s="347"/>
      <c r="U174" s="347"/>
      <c r="V174" s="347"/>
      <c r="W174" s="347"/>
      <c r="X174" s="347"/>
      <c r="Y174" s="347"/>
      <c r="Z174" s="347"/>
      <c r="AA174" s="347"/>
      <c r="AB174" s="347"/>
      <c r="AC174" s="347"/>
      <c r="AD174" s="347"/>
      <c r="AE174" s="347"/>
      <c r="AF174" s="347"/>
      <c r="AG174" s="347"/>
      <c r="AH174" s="347"/>
      <c r="AI174" s="338"/>
    </row>
    <row r="175" spans="1:35">
      <c r="A175" s="339"/>
      <c r="B175" s="349"/>
      <c r="C175" s="349"/>
      <c r="D175" s="349"/>
      <c r="E175" s="347"/>
      <c r="F175" s="347"/>
      <c r="G175" s="347"/>
      <c r="H175" s="347"/>
      <c r="I175" s="347"/>
      <c r="J175" s="347"/>
      <c r="K175" s="347"/>
      <c r="L175" s="347"/>
      <c r="M175" s="347"/>
      <c r="N175" s="347"/>
      <c r="O175" s="347"/>
      <c r="P175" s="347"/>
      <c r="Q175" s="347"/>
      <c r="R175" s="347"/>
      <c r="S175" s="347"/>
      <c r="T175" s="347"/>
      <c r="U175" s="347"/>
      <c r="V175" s="347"/>
      <c r="W175" s="347"/>
      <c r="X175" s="347"/>
      <c r="Y175" s="347"/>
      <c r="Z175" s="347"/>
      <c r="AA175" s="347"/>
      <c r="AB175" s="347"/>
      <c r="AC175" s="347"/>
      <c r="AD175" s="347"/>
      <c r="AE175" s="347"/>
      <c r="AF175" s="347"/>
      <c r="AG175" s="347"/>
      <c r="AH175" s="347"/>
      <c r="AI175" s="338"/>
    </row>
    <row r="176" spans="1:35">
      <c r="A176" s="339"/>
      <c r="B176" s="349"/>
      <c r="C176" s="349"/>
      <c r="D176" s="349"/>
      <c r="E176" s="347"/>
      <c r="F176" s="347"/>
      <c r="G176" s="347"/>
      <c r="H176" s="347"/>
      <c r="I176" s="347"/>
      <c r="J176" s="347"/>
      <c r="K176" s="347"/>
      <c r="L176" s="347"/>
      <c r="M176" s="347"/>
      <c r="N176" s="347"/>
      <c r="O176" s="347"/>
      <c r="P176" s="347"/>
      <c r="Q176" s="347"/>
      <c r="R176" s="347"/>
      <c r="S176" s="347"/>
      <c r="T176" s="347"/>
      <c r="U176" s="347"/>
      <c r="V176" s="347"/>
      <c r="W176" s="347"/>
      <c r="X176" s="347"/>
      <c r="Y176" s="347"/>
      <c r="Z176" s="347"/>
      <c r="AA176" s="347"/>
      <c r="AB176" s="347"/>
      <c r="AC176" s="347"/>
      <c r="AD176" s="347"/>
      <c r="AE176" s="347"/>
      <c r="AF176" s="347"/>
      <c r="AG176" s="347"/>
      <c r="AH176" s="347"/>
      <c r="AI176" s="338"/>
    </row>
    <row r="177" spans="1:35">
      <c r="A177" s="339"/>
      <c r="B177" s="349"/>
      <c r="C177" s="349"/>
      <c r="D177" s="349"/>
      <c r="E177" s="347"/>
      <c r="F177" s="347"/>
      <c r="G177" s="347"/>
      <c r="H177" s="347"/>
      <c r="I177" s="347"/>
      <c r="J177" s="347"/>
      <c r="K177" s="347"/>
      <c r="L177" s="347"/>
      <c r="M177" s="347"/>
      <c r="N177" s="347"/>
      <c r="O177" s="347"/>
      <c r="P177" s="347"/>
      <c r="Q177" s="347"/>
      <c r="R177" s="347"/>
      <c r="S177" s="347"/>
      <c r="T177" s="347"/>
      <c r="U177" s="347"/>
      <c r="V177" s="347"/>
      <c r="W177" s="347"/>
      <c r="X177" s="347"/>
      <c r="Y177" s="347"/>
      <c r="Z177" s="347"/>
      <c r="AA177" s="347"/>
      <c r="AB177" s="347"/>
      <c r="AC177" s="347"/>
      <c r="AD177" s="347"/>
      <c r="AE177" s="347"/>
      <c r="AF177" s="347"/>
      <c r="AG177" s="347"/>
      <c r="AH177" s="347"/>
      <c r="AI177" s="338"/>
    </row>
    <row r="178" spans="1:35" ht="13.8" thickBot="1">
      <c r="A178" s="640" t="s">
        <v>107</v>
      </c>
      <c r="B178" s="641"/>
      <c r="C178" s="641"/>
      <c r="D178" s="641"/>
      <c r="E178" s="641"/>
      <c r="F178" s="345"/>
      <c r="G178" s="345"/>
      <c r="H178" s="345"/>
      <c r="I178" s="345"/>
      <c r="J178" s="345"/>
      <c r="K178" s="345"/>
      <c r="L178" s="345"/>
      <c r="M178" s="345"/>
      <c r="N178" s="345"/>
      <c r="O178" s="345"/>
      <c r="P178" s="345"/>
      <c r="Q178" s="345"/>
      <c r="R178" s="345"/>
      <c r="S178" s="345"/>
      <c r="T178" s="345"/>
      <c r="U178" s="345"/>
      <c r="V178" s="345"/>
      <c r="W178" s="345"/>
      <c r="X178" s="345"/>
      <c r="Y178" s="345"/>
      <c r="Z178" s="345"/>
      <c r="AA178" s="345"/>
      <c r="AB178" s="345"/>
      <c r="AC178" s="345"/>
      <c r="AD178" s="345"/>
      <c r="AE178" s="345"/>
      <c r="AF178" s="345"/>
      <c r="AG178" s="345"/>
      <c r="AH178" s="345"/>
      <c r="AI178" s="336"/>
    </row>
    <row r="179" spans="1:35">
      <c r="A179" s="361"/>
      <c r="B179" s="361"/>
      <c r="C179" s="361"/>
      <c r="D179" s="361"/>
      <c r="E179" s="361"/>
      <c r="F179" s="361"/>
      <c r="G179" s="361"/>
      <c r="H179" s="361"/>
      <c r="I179" s="361"/>
      <c r="J179" s="361"/>
      <c r="K179" s="361"/>
      <c r="L179" s="361"/>
      <c r="M179" s="361"/>
      <c r="N179" s="361"/>
      <c r="O179" s="361"/>
      <c r="P179" s="361"/>
      <c r="Q179" s="361"/>
      <c r="R179" s="361"/>
      <c r="S179" s="361"/>
      <c r="T179" s="361"/>
      <c r="U179" s="361"/>
      <c r="V179" s="361"/>
      <c r="W179" s="361"/>
      <c r="X179" s="361"/>
      <c r="Y179" s="361"/>
      <c r="Z179" s="361"/>
      <c r="AA179" s="361"/>
      <c r="AB179" s="361"/>
      <c r="AC179" s="361"/>
      <c r="AD179" s="361"/>
      <c r="AE179" s="361"/>
      <c r="AF179" s="361"/>
      <c r="AG179" s="361"/>
      <c r="AH179" s="361"/>
      <c r="AI179" s="361"/>
    </row>
    <row r="180" spans="1:35" ht="28.2">
      <c r="A180" s="361"/>
      <c r="B180" s="361"/>
      <c r="C180" s="361"/>
      <c r="D180" s="361"/>
      <c r="E180" s="361"/>
      <c r="F180" s="360"/>
      <c r="G180" s="361"/>
      <c r="H180" s="361"/>
      <c r="I180" s="360"/>
      <c r="J180" s="361"/>
      <c r="K180" s="361"/>
      <c r="L180" s="360"/>
      <c r="M180" s="361"/>
      <c r="N180" s="361"/>
      <c r="O180" s="360"/>
      <c r="P180" s="361"/>
      <c r="Q180" s="361"/>
      <c r="R180" s="360"/>
      <c r="S180" s="360" t="s">
        <v>562</v>
      </c>
      <c r="T180" s="361"/>
      <c r="U180" s="360"/>
      <c r="V180" s="361"/>
      <c r="W180" s="361"/>
      <c r="X180" s="360"/>
      <c r="Y180" s="361"/>
      <c r="Z180" s="361"/>
      <c r="AA180" s="360"/>
      <c r="AB180" s="361"/>
      <c r="AC180" s="361"/>
      <c r="AD180" s="360"/>
      <c r="AE180" s="361"/>
      <c r="AF180" s="361"/>
      <c r="AG180" s="360"/>
      <c r="AH180" s="361"/>
      <c r="AI180" s="361"/>
    </row>
    <row r="181" spans="1:35" ht="16.8" thickBot="1">
      <c r="A181" s="359" t="str">
        <f>A3</f>
        <v>2026年06月01日～2026年06月30日</v>
      </c>
      <c r="B181" s="359"/>
      <c r="C181" s="361"/>
      <c r="D181" s="361"/>
      <c r="E181" s="361"/>
      <c r="F181" s="361"/>
      <c r="G181" s="361"/>
      <c r="H181" s="361"/>
      <c r="I181" s="361"/>
      <c r="J181" s="361"/>
      <c r="K181" s="361"/>
      <c r="L181" s="361"/>
      <c r="M181" s="361"/>
      <c r="N181" s="361"/>
      <c r="O181" s="361"/>
      <c r="P181" s="361"/>
      <c r="Q181" s="361"/>
      <c r="R181" s="361"/>
      <c r="S181" s="361"/>
      <c r="T181" s="361"/>
      <c r="U181" s="361"/>
      <c r="V181" s="361"/>
      <c r="W181" s="361"/>
      <c r="X181" s="361"/>
      <c r="Y181" s="361"/>
      <c r="Z181" s="361"/>
      <c r="AA181" s="361"/>
      <c r="AB181" s="361"/>
      <c r="AC181" s="361"/>
      <c r="AD181" s="361"/>
      <c r="AE181" s="361"/>
      <c r="AF181" s="361"/>
      <c r="AG181" s="361"/>
      <c r="AH181" s="361"/>
      <c r="AI181" s="361"/>
    </row>
    <row r="182" spans="1:35">
      <c r="A182" s="642" t="s">
        <v>378</v>
      </c>
      <c r="B182" s="644" t="s">
        <v>379</v>
      </c>
      <c r="C182" s="644" t="s">
        <v>380</v>
      </c>
      <c r="D182" s="644" t="s">
        <v>174</v>
      </c>
      <c r="E182" s="644" t="s">
        <v>381</v>
      </c>
      <c r="F182" s="638" t="s">
        <v>609</v>
      </c>
      <c r="G182" s="638"/>
      <c r="H182" s="638"/>
      <c r="I182" s="638" t="s">
        <v>459</v>
      </c>
      <c r="J182" s="638"/>
      <c r="K182" s="638"/>
      <c r="L182" s="638" t="s">
        <v>610</v>
      </c>
      <c r="M182" s="638"/>
      <c r="N182" s="638"/>
      <c r="O182" s="638" t="s">
        <v>611</v>
      </c>
      <c r="P182" s="638"/>
      <c r="Q182" s="638"/>
      <c r="R182" s="638" t="s">
        <v>612</v>
      </c>
      <c r="S182" s="638"/>
      <c r="T182" s="638"/>
      <c r="U182" s="638" t="s">
        <v>613</v>
      </c>
      <c r="V182" s="638"/>
      <c r="W182" s="638"/>
      <c r="X182" s="638" t="s">
        <v>614</v>
      </c>
      <c r="Y182" s="638"/>
      <c r="Z182" s="638"/>
      <c r="AA182" s="638" t="s">
        <v>62</v>
      </c>
      <c r="AB182" s="638"/>
      <c r="AC182" s="638"/>
      <c r="AD182" s="638" t="s">
        <v>63</v>
      </c>
      <c r="AE182" s="638"/>
      <c r="AF182" s="638"/>
      <c r="AG182" s="638" t="s">
        <v>615</v>
      </c>
      <c r="AH182" s="638"/>
      <c r="AI182" s="639"/>
    </row>
    <row r="183" spans="1:35" ht="13.8" thickBot="1">
      <c r="A183" s="643"/>
      <c r="B183" s="645"/>
      <c r="C183" s="645"/>
      <c r="D183" s="645"/>
      <c r="E183" s="645"/>
      <c r="F183" s="343" t="s">
        <v>386</v>
      </c>
      <c r="G183" s="343" t="s">
        <v>387</v>
      </c>
      <c r="H183" s="343" t="s">
        <v>388</v>
      </c>
      <c r="I183" s="343" t="s">
        <v>386</v>
      </c>
      <c r="J183" s="343" t="s">
        <v>387</v>
      </c>
      <c r="K183" s="343" t="s">
        <v>388</v>
      </c>
      <c r="L183" s="343" t="s">
        <v>386</v>
      </c>
      <c r="M183" s="343" t="s">
        <v>387</v>
      </c>
      <c r="N183" s="343" t="s">
        <v>388</v>
      </c>
      <c r="O183" s="343" t="s">
        <v>386</v>
      </c>
      <c r="P183" s="343" t="s">
        <v>387</v>
      </c>
      <c r="Q183" s="343" t="s">
        <v>388</v>
      </c>
      <c r="R183" s="343" t="s">
        <v>386</v>
      </c>
      <c r="S183" s="343" t="s">
        <v>387</v>
      </c>
      <c r="T183" s="343" t="s">
        <v>388</v>
      </c>
      <c r="U183" s="343" t="s">
        <v>386</v>
      </c>
      <c r="V183" s="343" t="s">
        <v>387</v>
      </c>
      <c r="W183" s="343" t="s">
        <v>388</v>
      </c>
      <c r="X183" s="343" t="s">
        <v>386</v>
      </c>
      <c r="Y183" s="343" t="s">
        <v>387</v>
      </c>
      <c r="Z183" s="343" t="s">
        <v>388</v>
      </c>
      <c r="AA183" s="343" t="s">
        <v>386</v>
      </c>
      <c r="AB183" s="343" t="s">
        <v>387</v>
      </c>
      <c r="AC183" s="343" t="s">
        <v>388</v>
      </c>
      <c r="AD183" s="343" t="s">
        <v>386</v>
      </c>
      <c r="AE183" s="343" t="s">
        <v>387</v>
      </c>
      <c r="AF183" s="343" t="s">
        <v>388</v>
      </c>
      <c r="AG183" s="343" t="s">
        <v>386</v>
      </c>
      <c r="AH183" s="343" t="s">
        <v>387</v>
      </c>
      <c r="AI183" s="342" t="s">
        <v>388</v>
      </c>
    </row>
    <row r="184" spans="1:35" ht="13.8" thickTop="1">
      <c r="A184" s="341">
        <v>57</v>
      </c>
      <c r="B184" s="354" t="s">
        <v>72</v>
      </c>
      <c r="C184" s="354" t="s">
        <v>390</v>
      </c>
      <c r="D184" s="354" t="s">
        <v>391</v>
      </c>
      <c r="E184" s="352" t="s">
        <v>216</v>
      </c>
      <c r="F184" s="352"/>
      <c r="G184" s="352"/>
      <c r="H184" s="352"/>
      <c r="I184" s="352"/>
      <c r="J184" s="352"/>
      <c r="K184" s="352"/>
      <c r="L184" s="352"/>
      <c r="M184" s="352"/>
      <c r="N184" s="352"/>
      <c r="O184" s="352"/>
      <c r="P184" s="352"/>
      <c r="Q184" s="352"/>
      <c r="R184" s="352"/>
      <c r="S184" s="352"/>
      <c r="T184" s="352"/>
      <c r="U184" s="352"/>
      <c r="V184" s="352"/>
      <c r="W184" s="352"/>
      <c r="X184" s="352"/>
      <c r="Y184" s="352"/>
      <c r="Z184" s="352"/>
      <c r="AA184" s="352"/>
      <c r="AB184" s="352"/>
      <c r="AC184" s="352"/>
      <c r="AD184" s="352"/>
      <c r="AE184" s="352"/>
      <c r="AF184" s="352"/>
      <c r="AG184" s="352"/>
      <c r="AH184" s="352"/>
      <c r="AI184" s="340"/>
    </row>
    <row r="185" spans="1:35">
      <c r="A185" s="339">
        <v>58</v>
      </c>
      <c r="B185" s="349" t="s">
        <v>72</v>
      </c>
      <c r="C185" s="349" t="s">
        <v>399</v>
      </c>
      <c r="D185" s="349" t="s">
        <v>400</v>
      </c>
      <c r="E185" s="347" t="s">
        <v>216</v>
      </c>
      <c r="F185" s="347"/>
      <c r="G185" s="347"/>
      <c r="H185" s="347"/>
      <c r="I185" s="347"/>
      <c r="J185" s="347"/>
      <c r="K185" s="347"/>
      <c r="L185" s="347"/>
      <c r="M185" s="347"/>
      <c r="N185" s="347"/>
      <c r="O185" s="347"/>
      <c r="P185" s="347"/>
      <c r="Q185" s="347"/>
      <c r="R185" s="347"/>
      <c r="S185" s="347"/>
      <c r="T185" s="347"/>
      <c r="U185" s="347"/>
      <c r="V185" s="347"/>
      <c r="W185" s="347"/>
      <c r="X185" s="347"/>
      <c r="Y185" s="347"/>
      <c r="Z185" s="347"/>
      <c r="AA185" s="347"/>
      <c r="AB185" s="347"/>
      <c r="AC185" s="347"/>
      <c r="AD185" s="347"/>
      <c r="AE185" s="347"/>
      <c r="AF185" s="347"/>
      <c r="AG185" s="347"/>
      <c r="AH185" s="347"/>
      <c r="AI185" s="338"/>
    </row>
    <row r="186" spans="1:35">
      <c r="A186" s="339">
        <v>59</v>
      </c>
      <c r="B186" s="349" t="s">
        <v>72</v>
      </c>
      <c r="C186" s="349" t="s">
        <v>408</v>
      </c>
      <c r="D186" s="349" t="s">
        <v>409</v>
      </c>
      <c r="E186" s="347" t="s">
        <v>216</v>
      </c>
      <c r="F186" s="347"/>
      <c r="G186" s="347"/>
      <c r="H186" s="347"/>
      <c r="I186" s="347"/>
      <c r="J186" s="347"/>
      <c r="K186" s="347"/>
      <c r="L186" s="347"/>
      <c r="M186" s="347"/>
      <c r="N186" s="347"/>
      <c r="O186" s="347"/>
      <c r="P186" s="347"/>
      <c r="Q186" s="347"/>
      <c r="R186" s="347"/>
      <c r="S186" s="347"/>
      <c r="T186" s="347"/>
      <c r="U186" s="347"/>
      <c r="V186" s="347"/>
      <c r="W186" s="347"/>
      <c r="X186" s="347"/>
      <c r="Y186" s="347"/>
      <c r="Z186" s="347"/>
      <c r="AA186" s="347"/>
      <c r="AB186" s="347"/>
      <c r="AC186" s="347"/>
      <c r="AD186" s="347"/>
      <c r="AE186" s="347"/>
      <c r="AF186" s="347"/>
      <c r="AG186" s="347"/>
      <c r="AH186" s="347"/>
      <c r="AI186" s="338"/>
    </row>
    <row r="187" spans="1:35">
      <c r="A187" s="339">
        <v>60</v>
      </c>
      <c r="B187" s="349" t="s">
        <v>72</v>
      </c>
      <c r="C187" s="349" t="s">
        <v>410</v>
      </c>
      <c r="D187" s="349" t="s">
        <v>411</v>
      </c>
      <c r="E187" s="347" t="s">
        <v>216</v>
      </c>
      <c r="F187" s="347"/>
      <c r="G187" s="347"/>
      <c r="H187" s="347"/>
      <c r="I187" s="347"/>
      <c r="J187" s="347"/>
      <c r="K187" s="347"/>
      <c r="L187" s="347"/>
      <c r="M187" s="347"/>
      <c r="N187" s="347"/>
      <c r="O187" s="347"/>
      <c r="P187" s="347"/>
      <c r="Q187" s="347"/>
      <c r="R187" s="347"/>
      <c r="S187" s="347"/>
      <c r="T187" s="347"/>
      <c r="U187" s="347"/>
      <c r="V187" s="347"/>
      <c r="W187" s="347"/>
      <c r="X187" s="347"/>
      <c r="Y187" s="347"/>
      <c r="Z187" s="347"/>
      <c r="AA187" s="347"/>
      <c r="AB187" s="347"/>
      <c r="AC187" s="347"/>
      <c r="AD187" s="347"/>
      <c r="AE187" s="347"/>
      <c r="AF187" s="347"/>
      <c r="AG187" s="347"/>
      <c r="AH187" s="347"/>
      <c r="AI187" s="338"/>
    </row>
    <row r="188" spans="1:35">
      <c r="A188" s="339">
        <v>61</v>
      </c>
      <c r="B188" s="349" t="s">
        <v>72</v>
      </c>
      <c r="C188" s="349" t="s">
        <v>413</v>
      </c>
      <c r="D188" s="349" t="s">
        <v>414</v>
      </c>
      <c r="E188" s="347" t="s">
        <v>216</v>
      </c>
      <c r="F188" s="347"/>
      <c r="G188" s="347"/>
      <c r="H188" s="347"/>
      <c r="I188" s="347"/>
      <c r="J188" s="347"/>
      <c r="K188" s="347"/>
      <c r="L188" s="347"/>
      <c r="M188" s="347"/>
      <c r="N188" s="347"/>
      <c r="O188" s="347"/>
      <c r="P188" s="347"/>
      <c r="Q188" s="347"/>
      <c r="R188" s="347"/>
      <c r="S188" s="347"/>
      <c r="T188" s="347"/>
      <c r="U188" s="347"/>
      <c r="V188" s="347"/>
      <c r="W188" s="347"/>
      <c r="X188" s="347"/>
      <c r="Y188" s="347"/>
      <c r="Z188" s="347"/>
      <c r="AA188" s="347"/>
      <c r="AB188" s="347"/>
      <c r="AC188" s="347"/>
      <c r="AD188" s="347"/>
      <c r="AE188" s="347"/>
      <c r="AF188" s="347"/>
      <c r="AG188" s="347"/>
      <c r="AH188" s="347"/>
      <c r="AI188" s="338"/>
    </row>
    <row r="189" spans="1:35">
      <c r="A189" s="339">
        <v>62</v>
      </c>
      <c r="B189" s="349" t="s">
        <v>72</v>
      </c>
      <c r="C189" s="349" t="s">
        <v>428</v>
      </c>
      <c r="D189" s="349" t="s">
        <v>429</v>
      </c>
      <c r="E189" s="347" t="s">
        <v>216</v>
      </c>
      <c r="F189" s="347"/>
      <c r="G189" s="347"/>
      <c r="H189" s="347"/>
      <c r="I189" s="347"/>
      <c r="J189" s="347"/>
      <c r="K189" s="347"/>
      <c r="L189" s="347"/>
      <c r="M189" s="347"/>
      <c r="N189" s="347"/>
      <c r="O189" s="347"/>
      <c r="P189" s="347"/>
      <c r="Q189" s="347"/>
      <c r="R189" s="347"/>
      <c r="S189" s="347"/>
      <c r="T189" s="347"/>
      <c r="U189" s="347"/>
      <c r="V189" s="347"/>
      <c r="W189" s="347"/>
      <c r="X189" s="347"/>
      <c r="Y189" s="347"/>
      <c r="Z189" s="347"/>
      <c r="AA189" s="347"/>
      <c r="AB189" s="347"/>
      <c r="AC189" s="347"/>
      <c r="AD189" s="347"/>
      <c r="AE189" s="347"/>
      <c r="AF189" s="347"/>
      <c r="AG189" s="347"/>
      <c r="AH189" s="347"/>
      <c r="AI189" s="338"/>
    </row>
    <row r="190" spans="1:35">
      <c r="A190" s="339">
        <v>63</v>
      </c>
      <c r="B190" s="349" t="s">
        <v>72</v>
      </c>
      <c r="C190" s="349" t="s">
        <v>444</v>
      </c>
      <c r="D190" s="349" t="s">
        <v>445</v>
      </c>
      <c r="E190" s="347" t="s">
        <v>216</v>
      </c>
      <c r="F190" s="347"/>
      <c r="G190" s="347"/>
      <c r="H190" s="347"/>
      <c r="I190" s="347"/>
      <c r="J190" s="347"/>
      <c r="K190" s="347"/>
      <c r="L190" s="347"/>
      <c r="M190" s="347"/>
      <c r="N190" s="347"/>
      <c r="O190" s="347"/>
      <c r="P190" s="347"/>
      <c r="Q190" s="347"/>
      <c r="R190" s="347"/>
      <c r="S190" s="347"/>
      <c r="T190" s="347"/>
      <c r="U190" s="347"/>
      <c r="V190" s="347"/>
      <c r="W190" s="347"/>
      <c r="X190" s="347"/>
      <c r="Y190" s="347"/>
      <c r="Z190" s="347"/>
      <c r="AA190" s="347"/>
      <c r="AB190" s="347"/>
      <c r="AC190" s="347"/>
      <c r="AD190" s="347"/>
      <c r="AE190" s="347"/>
      <c r="AF190" s="347"/>
      <c r="AG190" s="347"/>
      <c r="AH190" s="347"/>
      <c r="AI190" s="338"/>
    </row>
    <row r="191" spans="1:35">
      <c r="A191" s="339">
        <v>64</v>
      </c>
      <c r="B191" s="349" t="s">
        <v>72</v>
      </c>
      <c r="C191" s="349" t="s">
        <v>456</v>
      </c>
      <c r="D191" s="349" t="s">
        <v>457</v>
      </c>
      <c r="E191" s="347" t="s">
        <v>216</v>
      </c>
      <c r="F191" s="347"/>
      <c r="G191" s="347"/>
      <c r="H191" s="347"/>
      <c r="I191" s="347" t="s">
        <v>406</v>
      </c>
      <c r="J191" s="347" t="s">
        <v>406</v>
      </c>
      <c r="K191" s="347" t="s">
        <v>402</v>
      </c>
      <c r="L191" s="347"/>
      <c r="M191" s="347"/>
      <c r="N191" s="347"/>
      <c r="O191" s="347"/>
      <c r="P191" s="347"/>
      <c r="Q191" s="347"/>
      <c r="R191" s="347"/>
      <c r="S191" s="347"/>
      <c r="T191" s="347"/>
      <c r="U191" s="347"/>
      <c r="V191" s="347"/>
      <c r="W191" s="347"/>
      <c r="X191" s="347"/>
      <c r="Y191" s="347"/>
      <c r="Z191" s="347"/>
      <c r="AA191" s="347"/>
      <c r="AB191" s="347"/>
      <c r="AC191" s="347"/>
      <c r="AD191" s="347"/>
      <c r="AE191" s="347"/>
      <c r="AF191" s="347"/>
      <c r="AG191" s="347"/>
      <c r="AH191" s="347"/>
      <c r="AI191" s="338"/>
    </row>
    <row r="192" spans="1:35">
      <c r="A192" s="339">
        <v>65</v>
      </c>
      <c r="B192" s="349" t="s">
        <v>72</v>
      </c>
      <c r="C192" s="349" t="s">
        <v>462</v>
      </c>
      <c r="D192" s="349" t="s">
        <v>463</v>
      </c>
      <c r="E192" s="347" t="s">
        <v>216</v>
      </c>
      <c r="F192" s="347"/>
      <c r="G192" s="347"/>
      <c r="H192" s="347"/>
      <c r="I192" s="347" t="s">
        <v>416</v>
      </c>
      <c r="J192" s="347"/>
      <c r="K192" s="347" t="s">
        <v>416</v>
      </c>
      <c r="L192" s="347"/>
      <c r="M192" s="347"/>
      <c r="N192" s="347"/>
      <c r="O192" s="347"/>
      <c r="P192" s="347"/>
      <c r="Q192" s="347"/>
      <c r="R192" s="347"/>
      <c r="S192" s="347"/>
      <c r="T192" s="347"/>
      <c r="U192" s="347"/>
      <c r="V192" s="347"/>
      <c r="W192" s="347"/>
      <c r="X192" s="347"/>
      <c r="Y192" s="347"/>
      <c r="Z192" s="347"/>
      <c r="AA192" s="347"/>
      <c r="AB192" s="347"/>
      <c r="AC192" s="347"/>
      <c r="AD192" s="347"/>
      <c r="AE192" s="347"/>
      <c r="AF192" s="347"/>
      <c r="AG192" s="347"/>
      <c r="AH192" s="347"/>
      <c r="AI192" s="338"/>
    </row>
    <row r="193" spans="1:35">
      <c r="A193" s="339">
        <v>66</v>
      </c>
      <c r="B193" s="349" t="s">
        <v>72</v>
      </c>
      <c r="C193" s="349" t="s">
        <v>464</v>
      </c>
      <c r="D193" s="349" t="s">
        <v>465</v>
      </c>
      <c r="E193" s="347" t="s">
        <v>216</v>
      </c>
      <c r="F193" s="347"/>
      <c r="G193" s="347"/>
      <c r="H193" s="347"/>
      <c r="I193" s="347"/>
      <c r="J193" s="347"/>
      <c r="K193" s="347"/>
      <c r="L193" s="347"/>
      <c r="M193" s="347"/>
      <c r="N193" s="347"/>
      <c r="O193" s="347"/>
      <c r="P193" s="347"/>
      <c r="Q193" s="347"/>
      <c r="R193" s="347"/>
      <c r="S193" s="347"/>
      <c r="T193" s="347"/>
      <c r="U193" s="347"/>
      <c r="V193" s="347"/>
      <c r="W193" s="347"/>
      <c r="X193" s="347"/>
      <c r="Y193" s="347"/>
      <c r="Z193" s="347"/>
      <c r="AA193" s="347"/>
      <c r="AB193" s="347"/>
      <c r="AC193" s="347"/>
      <c r="AD193" s="347"/>
      <c r="AE193" s="347"/>
      <c r="AF193" s="347"/>
      <c r="AG193" s="347"/>
      <c r="AH193" s="347"/>
      <c r="AI193" s="338"/>
    </row>
    <row r="194" spans="1:35">
      <c r="A194" s="339">
        <v>67</v>
      </c>
      <c r="B194" s="349" t="s">
        <v>72</v>
      </c>
      <c r="C194" s="349" t="s">
        <v>466</v>
      </c>
      <c r="D194" s="349" t="s">
        <v>467</v>
      </c>
      <c r="E194" s="347" t="s">
        <v>216</v>
      </c>
      <c r="F194" s="347"/>
      <c r="G194" s="347"/>
      <c r="H194" s="347"/>
      <c r="I194" s="347"/>
      <c r="J194" s="347"/>
      <c r="K194" s="347"/>
      <c r="L194" s="347"/>
      <c r="M194" s="347"/>
      <c r="N194" s="347"/>
      <c r="O194" s="347"/>
      <c r="P194" s="347"/>
      <c r="Q194" s="347"/>
      <c r="R194" s="347"/>
      <c r="S194" s="347"/>
      <c r="T194" s="347"/>
      <c r="U194" s="347"/>
      <c r="V194" s="347"/>
      <c r="W194" s="347"/>
      <c r="X194" s="347"/>
      <c r="Y194" s="347"/>
      <c r="Z194" s="347"/>
      <c r="AA194" s="347"/>
      <c r="AB194" s="347"/>
      <c r="AC194" s="347"/>
      <c r="AD194" s="347"/>
      <c r="AE194" s="347"/>
      <c r="AF194" s="347"/>
      <c r="AG194" s="347"/>
      <c r="AH194" s="347"/>
      <c r="AI194" s="338"/>
    </row>
    <row r="195" spans="1:35">
      <c r="A195" s="339">
        <v>68</v>
      </c>
      <c r="B195" s="349" t="s">
        <v>72</v>
      </c>
      <c r="C195" s="349" t="s">
        <v>482</v>
      </c>
      <c r="D195" s="349" t="s">
        <v>483</v>
      </c>
      <c r="E195" s="347" t="s">
        <v>216</v>
      </c>
      <c r="F195" s="347"/>
      <c r="G195" s="347"/>
      <c r="H195" s="347"/>
      <c r="I195" s="347"/>
      <c r="J195" s="347"/>
      <c r="K195" s="347"/>
      <c r="L195" s="347"/>
      <c r="M195" s="347"/>
      <c r="N195" s="347"/>
      <c r="O195" s="347"/>
      <c r="P195" s="347"/>
      <c r="Q195" s="347"/>
      <c r="R195" s="347"/>
      <c r="S195" s="347"/>
      <c r="T195" s="347"/>
      <c r="U195" s="347"/>
      <c r="V195" s="347"/>
      <c r="W195" s="347"/>
      <c r="X195" s="347"/>
      <c r="Y195" s="347"/>
      <c r="Z195" s="347"/>
      <c r="AA195" s="347"/>
      <c r="AB195" s="347"/>
      <c r="AC195" s="347"/>
      <c r="AD195" s="347"/>
      <c r="AE195" s="347"/>
      <c r="AF195" s="347"/>
      <c r="AG195" s="347"/>
      <c r="AH195" s="347"/>
      <c r="AI195" s="338"/>
    </row>
    <row r="196" spans="1:35">
      <c r="A196" s="339">
        <v>69</v>
      </c>
      <c r="B196" s="349" t="s">
        <v>72</v>
      </c>
      <c r="C196" s="349" t="s">
        <v>491</v>
      </c>
      <c r="D196" s="349" t="s">
        <v>492</v>
      </c>
      <c r="E196" s="347" t="s">
        <v>216</v>
      </c>
      <c r="F196" s="347"/>
      <c r="G196" s="347"/>
      <c r="H196" s="347"/>
      <c r="I196" s="347"/>
      <c r="J196" s="347"/>
      <c r="K196" s="347"/>
      <c r="L196" s="347"/>
      <c r="M196" s="347"/>
      <c r="N196" s="347"/>
      <c r="O196" s="347"/>
      <c r="P196" s="347"/>
      <c r="Q196" s="347"/>
      <c r="R196" s="347"/>
      <c r="S196" s="347"/>
      <c r="T196" s="347"/>
      <c r="U196" s="347"/>
      <c r="V196" s="347"/>
      <c r="W196" s="347"/>
      <c r="X196" s="347"/>
      <c r="Y196" s="347"/>
      <c r="Z196" s="347"/>
      <c r="AA196" s="347"/>
      <c r="AB196" s="347"/>
      <c r="AC196" s="347"/>
      <c r="AD196" s="347"/>
      <c r="AE196" s="347"/>
      <c r="AF196" s="347"/>
      <c r="AG196" s="347"/>
      <c r="AH196" s="347"/>
      <c r="AI196" s="338"/>
    </row>
    <row r="197" spans="1:35">
      <c r="A197" s="339">
        <v>70</v>
      </c>
      <c r="B197" s="349" t="s">
        <v>72</v>
      </c>
      <c r="C197" s="349" t="s">
        <v>493</v>
      </c>
      <c r="D197" s="349" t="s">
        <v>494</v>
      </c>
      <c r="E197" s="347" t="s">
        <v>216</v>
      </c>
      <c r="F197" s="347"/>
      <c r="G197" s="347"/>
      <c r="H197" s="347"/>
      <c r="I197" s="347"/>
      <c r="J197" s="347"/>
      <c r="K197" s="347"/>
      <c r="L197" s="347"/>
      <c r="M197" s="347"/>
      <c r="N197" s="347"/>
      <c r="O197" s="347"/>
      <c r="P197" s="347"/>
      <c r="Q197" s="347"/>
      <c r="R197" s="347"/>
      <c r="S197" s="347"/>
      <c r="T197" s="347"/>
      <c r="U197" s="347"/>
      <c r="V197" s="347"/>
      <c r="W197" s="347"/>
      <c r="X197" s="347"/>
      <c r="Y197" s="347"/>
      <c r="Z197" s="347"/>
      <c r="AA197" s="347"/>
      <c r="AB197" s="347"/>
      <c r="AC197" s="347"/>
      <c r="AD197" s="347"/>
      <c r="AE197" s="347"/>
      <c r="AF197" s="347"/>
      <c r="AG197" s="347"/>
      <c r="AH197" s="347"/>
      <c r="AI197" s="338"/>
    </row>
    <row r="198" spans="1:35">
      <c r="A198" s="339">
        <v>71</v>
      </c>
      <c r="B198" s="349" t="s">
        <v>72</v>
      </c>
      <c r="C198" s="349" t="s">
        <v>505</v>
      </c>
      <c r="D198" s="349" t="s">
        <v>506</v>
      </c>
      <c r="E198" s="347" t="s">
        <v>216</v>
      </c>
      <c r="F198" s="347"/>
      <c r="G198" s="347"/>
      <c r="H198" s="347"/>
      <c r="I198" s="347"/>
      <c r="J198" s="347"/>
      <c r="K198" s="347"/>
      <c r="L198" s="347"/>
      <c r="M198" s="347"/>
      <c r="N198" s="347"/>
      <c r="O198" s="347"/>
      <c r="P198" s="347"/>
      <c r="Q198" s="347"/>
      <c r="R198" s="347"/>
      <c r="S198" s="347"/>
      <c r="T198" s="347"/>
      <c r="U198" s="347"/>
      <c r="V198" s="347"/>
      <c r="W198" s="347"/>
      <c r="X198" s="347"/>
      <c r="Y198" s="347"/>
      <c r="Z198" s="347"/>
      <c r="AA198" s="347"/>
      <c r="AB198" s="347"/>
      <c r="AC198" s="347"/>
      <c r="AD198" s="347"/>
      <c r="AE198" s="347"/>
      <c r="AF198" s="347"/>
      <c r="AG198" s="347"/>
      <c r="AH198" s="347"/>
      <c r="AI198" s="338"/>
    </row>
    <row r="199" spans="1:35">
      <c r="A199" s="339">
        <v>72</v>
      </c>
      <c r="B199" s="349" t="s">
        <v>72</v>
      </c>
      <c r="C199" s="349" t="s">
        <v>513</v>
      </c>
      <c r="D199" s="349" t="s">
        <v>514</v>
      </c>
      <c r="E199" s="347" t="s">
        <v>216</v>
      </c>
      <c r="F199" s="347"/>
      <c r="G199" s="347"/>
      <c r="H199" s="347"/>
      <c r="I199" s="347"/>
      <c r="J199" s="347"/>
      <c r="K199" s="347"/>
      <c r="L199" s="347"/>
      <c r="M199" s="347"/>
      <c r="N199" s="347"/>
      <c r="O199" s="347"/>
      <c r="P199" s="347"/>
      <c r="Q199" s="347"/>
      <c r="R199" s="347"/>
      <c r="S199" s="347"/>
      <c r="T199" s="347"/>
      <c r="U199" s="347"/>
      <c r="V199" s="347"/>
      <c r="W199" s="347"/>
      <c r="X199" s="347"/>
      <c r="Y199" s="347"/>
      <c r="Z199" s="347"/>
      <c r="AA199" s="347"/>
      <c r="AB199" s="347"/>
      <c r="AC199" s="347"/>
      <c r="AD199" s="347"/>
      <c r="AE199" s="347"/>
      <c r="AF199" s="347"/>
      <c r="AG199" s="347"/>
      <c r="AH199" s="347"/>
      <c r="AI199" s="338"/>
    </row>
    <row r="200" spans="1:35">
      <c r="A200" s="339">
        <v>73</v>
      </c>
      <c r="B200" s="349" t="s">
        <v>72</v>
      </c>
      <c r="C200" s="349" t="s">
        <v>515</v>
      </c>
      <c r="D200" s="349" t="s">
        <v>516</v>
      </c>
      <c r="E200" s="347" t="s">
        <v>216</v>
      </c>
      <c r="F200" s="347"/>
      <c r="G200" s="347"/>
      <c r="H200" s="347"/>
      <c r="I200" s="347"/>
      <c r="J200" s="347"/>
      <c r="K200" s="347"/>
      <c r="L200" s="347"/>
      <c r="M200" s="347"/>
      <c r="N200" s="347"/>
      <c r="O200" s="347"/>
      <c r="P200" s="347"/>
      <c r="Q200" s="347"/>
      <c r="R200" s="347"/>
      <c r="S200" s="347"/>
      <c r="T200" s="347"/>
      <c r="U200" s="347"/>
      <c r="V200" s="347"/>
      <c r="W200" s="347"/>
      <c r="X200" s="347"/>
      <c r="Y200" s="347"/>
      <c r="Z200" s="347"/>
      <c r="AA200" s="347"/>
      <c r="AB200" s="347"/>
      <c r="AC200" s="347"/>
      <c r="AD200" s="347"/>
      <c r="AE200" s="347"/>
      <c r="AF200" s="347"/>
      <c r="AG200" s="347"/>
      <c r="AH200" s="347"/>
      <c r="AI200" s="338"/>
    </row>
    <row r="201" spans="1:35">
      <c r="A201" s="339">
        <v>74</v>
      </c>
      <c r="B201" s="349" t="s">
        <v>72</v>
      </c>
      <c r="C201" s="349" t="s">
        <v>517</v>
      </c>
      <c r="D201" s="349" t="s">
        <v>518</v>
      </c>
      <c r="E201" s="347" t="s">
        <v>216</v>
      </c>
      <c r="F201" s="347"/>
      <c r="G201" s="347"/>
      <c r="H201" s="347"/>
      <c r="I201" s="347"/>
      <c r="J201" s="347"/>
      <c r="K201" s="347"/>
      <c r="L201" s="347"/>
      <c r="M201" s="347"/>
      <c r="N201" s="347"/>
      <c r="O201" s="347"/>
      <c r="P201" s="347"/>
      <c r="Q201" s="347"/>
      <c r="R201" s="347"/>
      <c r="S201" s="347"/>
      <c r="T201" s="347"/>
      <c r="U201" s="347"/>
      <c r="V201" s="347"/>
      <c r="W201" s="347"/>
      <c r="X201" s="347"/>
      <c r="Y201" s="347"/>
      <c r="Z201" s="347"/>
      <c r="AA201" s="347"/>
      <c r="AB201" s="347"/>
      <c r="AC201" s="347"/>
      <c r="AD201" s="347"/>
      <c r="AE201" s="347"/>
      <c r="AF201" s="347"/>
      <c r="AG201" s="347"/>
      <c r="AH201" s="347"/>
      <c r="AI201" s="338"/>
    </row>
    <row r="202" spans="1:35">
      <c r="A202" s="339">
        <v>75</v>
      </c>
      <c r="B202" s="349" t="s">
        <v>72</v>
      </c>
      <c r="C202" s="349" t="s">
        <v>522</v>
      </c>
      <c r="D202" s="349" t="s">
        <v>523</v>
      </c>
      <c r="E202" s="347" t="s">
        <v>216</v>
      </c>
      <c r="F202" s="347"/>
      <c r="G202" s="347"/>
      <c r="H202" s="347"/>
      <c r="I202" s="347"/>
      <c r="J202" s="347"/>
      <c r="K202" s="347"/>
      <c r="L202" s="347"/>
      <c r="M202" s="347"/>
      <c r="N202" s="347"/>
      <c r="O202" s="347"/>
      <c r="P202" s="347"/>
      <c r="Q202" s="347"/>
      <c r="R202" s="347"/>
      <c r="S202" s="347"/>
      <c r="T202" s="347"/>
      <c r="U202" s="347"/>
      <c r="V202" s="347"/>
      <c r="W202" s="347"/>
      <c r="X202" s="347"/>
      <c r="Y202" s="347"/>
      <c r="Z202" s="347"/>
      <c r="AA202" s="347"/>
      <c r="AB202" s="347"/>
      <c r="AC202" s="347"/>
      <c r="AD202" s="347"/>
      <c r="AE202" s="347"/>
      <c r="AF202" s="347"/>
      <c r="AG202" s="347"/>
      <c r="AH202" s="347"/>
      <c r="AI202" s="338"/>
    </row>
    <row r="203" spans="1:35">
      <c r="A203" s="339">
        <v>76</v>
      </c>
      <c r="B203" s="349" t="s">
        <v>72</v>
      </c>
      <c r="C203" s="349" t="s">
        <v>528</v>
      </c>
      <c r="D203" s="349" t="s">
        <v>529</v>
      </c>
      <c r="E203" s="347" t="s">
        <v>216</v>
      </c>
      <c r="F203" s="347"/>
      <c r="G203" s="347"/>
      <c r="H203" s="347"/>
      <c r="I203" s="347"/>
      <c r="J203" s="347"/>
      <c r="K203" s="347"/>
      <c r="L203" s="347"/>
      <c r="M203" s="347"/>
      <c r="N203" s="347"/>
      <c r="O203" s="347"/>
      <c r="P203" s="347"/>
      <c r="Q203" s="347"/>
      <c r="R203" s="347"/>
      <c r="S203" s="347"/>
      <c r="T203" s="347"/>
      <c r="U203" s="347"/>
      <c r="V203" s="347"/>
      <c r="W203" s="347"/>
      <c r="X203" s="347"/>
      <c r="Y203" s="347"/>
      <c r="Z203" s="347"/>
      <c r="AA203" s="347"/>
      <c r="AB203" s="347"/>
      <c r="AC203" s="347"/>
      <c r="AD203" s="347"/>
      <c r="AE203" s="347"/>
      <c r="AF203" s="347"/>
      <c r="AG203" s="347"/>
      <c r="AH203" s="347"/>
      <c r="AI203" s="338"/>
    </row>
    <row r="204" spans="1:35">
      <c r="A204" s="339">
        <v>77</v>
      </c>
      <c r="B204" s="349" t="s">
        <v>72</v>
      </c>
      <c r="C204" s="349" t="s">
        <v>530</v>
      </c>
      <c r="D204" s="349" t="s">
        <v>531</v>
      </c>
      <c r="E204" s="347" t="s">
        <v>216</v>
      </c>
      <c r="F204" s="347"/>
      <c r="G204" s="347"/>
      <c r="H204" s="347"/>
      <c r="I204" s="347"/>
      <c r="J204" s="347"/>
      <c r="K204" s="347"/>
      <c r="L204" s="347"/>
      <c r="M204" s="347"/>
      <c r="N204" s="347"/>
      <c r="O204" s="347"/>
      <c r="P204" s="347"/>
      <c r="Q204" s="347"/>
      <c r="R204" s="347"/>
      <c r="S204" s="347"/>
      <c r="T204" s="347"/>
      <c r="U204" s="347"/>
      <c r="V204" s="347"/>
      <c r="W204" s="347"/>
      <c r="X204" s="347"/>
      <c r="Y204" s="347"/>
      <c r="Z204" s="347"/>
      <c r="AA204" s="347"/>
      <c r="AB204" s="347"/>
      <c r="AC204" s="347"/>
      <c r="AD204" s="347"/>
      <c r="AE204" s="347"/>
      <c r="AF204" s="347"/>
      <c r="AG204" s="347"/>
      <c r="AH204" s="347"/>
      <c r="AI204" s="338"/>
    </row>
    <row r="205" spans="1:35">
      <c r="A205" s="339">
        <v>78</v>
      </c>
      <c r="B205" s="349" t="s">
        <v>72</v>
      </c>
      <c r="C205" s="349" t="s">
        <v>532</v>
      </c>
      <c r="D205" s="349" t="s">
        <v>533</v>
      </c>
      <c r="E205" s="347" t="s">
        <v>216</v>
      </c>
      <c r="F205" s="347"/>
      <c r="G205" s="347"/>
      <c r="H205" s="347"/>
      <c r="I205" s="347"/>
      <c r="J205" s="347"/>
      <c r="K205" s="347"/>
      <c r="L205" s="347"/>
      <c r="M205" s="347"/>
      <c r="N205" s="347"/>
      <c r="O205" s="347"/>
      <c r="P205" s="347"/>
      <c r="Q205" s="347"/>
      <c r="R205" s="347"/>
      <c r="S205" s="347"/>
      <c r="T205" s="347"/>
      <c r="U205" s="347"/>
      <c r="V205" s="347"/>
      <c r="W205" s="347"/>
      <c r="X205" s="347"/>
      <c r="Y205" s="347"/>
      <c r="Z205" s="347"/>
      <c r="AA205" s="347"/>
      <c r="AB205" s="347"/>
      <c r="AC205" s="347"/>
      <c r="AD205" s="347"/>
      <c r="AE205" s="347"/>
      <c r="AF205" s="347"/>
      <c r="AG205" s="347"/>
      <c r="AH205" s="347"/>
      <c r="AI205" s="338"/>
    </row>
    <row r="206" spans="1:35">
      <c r="A206" s="339">
        <v>79</v>
      </c>
      <c r="B206" s="349" t="s">
        <v>72</v>
      </c>
      <c r="C206" s="349" t="s">
        <v>536</v>
      </c>
      <c r="D206" s="349" t="s">
        <v>537</v>
      </c>
      <c r="E206" s="347" t="s">
        <v>216</v>
      </c>
      <c r="F206" s="347"/>
      <c r="G206" s="347"/>
      <c r="H206" s="347"/>
      <c r="I206" s="347"/>
      <c r="J206" s="347"/>
      <c r="K206" s="347"/>
      <c r="L206" s="347"/>
      <c r="M206" s="347"/>
      <c r="N206" s="347"/>
      <c r="O206" s="347"/>
      <c r="P206" s="347"/>
      <c r="Q206" s="347"/>
      <c r="R206" s="347"/>
      <c r="S206" s="347"/>
      <c r="T206" s="347"/>
      <c r="U206" s="347"/>
      <c r="V206" s="347"/>
      <c r="W206" s="347"/>
      <c r="X206" s="347"/>
      <c r="Y206" s="347"/>
      <c r="Z206" s="347"/>
      <c r="AA206" s="347"/>
      <c r="AB206" s="347"/>
      <c r="AC206" s="347"/>
      <c r="AD206" s="347"/>
      <c r="AE206" s="347"/>
      <c r="AF206" s="347"/>
      <c r="AG206" s="347"/>
      <c r="AH206" s="347"/>
      <c r="AI206" s="338"/>
    </row>
    <row r="207" spans="1:35">
      <c r="A207" s="339">
        <v>80</v>
      </c>
      <c r="B207" s="349" t="s">
        <v>72</v>
      </c>
      <c r="C207" s="349" t="s">
        <v>540</v>
      </c>
      <c r="D207" s="349" t="s">
        <v>541</v>
      </c>
      <c r="E207" s="347" t="s">
        <v>216</v>
      </c>
      <c r="F207" s="347"/>
      <c r="G207" s="347"/>
      <c r="H207" s="347"/>
      <c r="I207" s="347"/>
      <c r="J207" s="347"/>
      <c r="K207" s="347"/>
      <c r="L207" s="347"/>
      <c r="M207" s="347"/>
      <c r="N207" s="347"/>
      <c r="O207" s="347"/>
      <c r="P207" s="347"/>
      <c r="Q207" s="347"/>
      <c r="R207" s="347"/>
      <c r="S207" s="347"/>
      <c r="T207" s="347"/>
      <c r="U207" s="347"/>
      <c r="V207" s="347"/>
      <c r="W207" s="347"/>
      <c r="X207" s="347"/>
      <c r="Y207" s="347"/>
      <c r="Z207" s="347"/>
      <c r="AA207" s="347"/>
      <c r="AB207" s="347"/>
      <c r="AC207" s="347"/>
      <c r="AD207" s="347"/>
      <c r="AE207" s="347"/>
      <c r="AF207" s="347"/>
      <c r="AG207" s="347"/>
      <c r="AH207" s="347"/>
      <c r="AI207" s="338"/>
    </row>
    <row r="208" spans="1:35">
      <c r="A208" s="339">
        <v>81</v>
      </c>
      <c r="B208" s="349" t="s">
        <v>72</v>
      </c>
      <c r="C208" s="349" t="s">
        <v>543</v>
      </c>
      <c r="D208" s="349" t="s">
        <v>544</v>
      </c>
      <c r="E208" s="347" t="s">
        <v>216</v>
      </c>
      <c r="F208" s="347"/>
      <c r="G208" s="347"/>
      <c r="H208" s="347"/>
      <c r="I208" s="347"/>
      <c r="J208" s="347"/>
      <c r="K208" s="347"/>
      <c r="L208" s="347"/>
      <c r="M208" s="347"/>
      <c r="N208" s="347"/>
      <c r="O208" s="347"/>
      <c r="P208" s="347"/>
      <c r="Q208" s="347"/>
      <c r="R208" s="347"/>
      <c r="S208" s="347"/>
      <c r="T208" s="347"/>
      <c r="U208" s="347"/>
      <c r="V208" s="347"/>
      <c r="W208" s="347"/>
      <c r="X208" s="347"/>
      <c r="Y208" s="347"/>
      <c r="Z208" s="347"/>
      <c r="AA208" s="347"/>
      <c r="AB208" s="347"/>
      <c r="AC208" s="347"/>
      <c r="AD208" s="347"/>
      <c r="AE208" s="347"/>
      <c r="AF208" s="347"/>
      <c r="AG208" s="347"/>
      <c r="AH208" s="347"/>
      <c r="AI208" s="338"/>
    </row>
    <row r="209" spans="1:35">
      <c r="A209" s="339">
        <v>82</v>
      </c>
      <c r="B209" s="349" t="s">
        <v>72</v>
      </c>
      <c r="C209" s="349" t="s">
        <v>545</v>
      </c>
      <c r="D209" s="349" t="s">
        <v>546</v>
      </c>
      <c r="E209" s="347" t="s">
        <v>216</v>
      </c>
      <c r="F209" s="347"/>
      <c r="G209" s="347"/>
      <c r="H209" s="347"/>
      <c r="I209" s="347"/>
      <c r="J209" s="347"/>
      <c r="K209" s="347"/>
      <c r="L209" s="347"/>
      <c r="M209" s="347"/>
      <c r="N209" s="347"/>
      <c r="O209" s="347"/>
      <c r="P209" s="347"/>
      <c r="Q209" s="347"/>
      <c r="R209" s="347"/>
      <c r="S209" s="347"/>
      <c r="T209" s="347"/>
      <c r="U209" s="347"/>
      <c r="V209" s="347"/>
      <c r="W209" s="347"/>
      <c r="X209" s="347"/>
      <c r="Y209" s="347"/>
      <c r="Z209" s="347"/>
      <c r="AA209" s="347"/>
      <c r="AB209" s="347"/>
      <c r="AC209" s="347"/>
      <c r="AD209" s="347"/>
      <c r="AE209" s="347"/>
      <c r="AF209" s="347"/>
      <c r="AG209" s="347"/>
      <c r="AH209" s="347"/>
      <c r="AI209" s="338"/>
    </row>
    <row r="210" spans="1:35">
      <c r="A210" s="339">
        <v>83</v>
      </c>
      <c r="B210" s="349" t="s">
        <v>72</v>
      </c>
      <c r="C210" s="349" t="s">
        <v>547</v>
      </c>
      <c r="D210" s="349" t="s">
        <v>548</v>
      </c>
      <c r="E210" s="347" t="s">
        <v>216</v>
      </c>
      <c r="F210" s="347"/>
      <c r="G210" s="347"/>
      <c r="H210" s="347"/>
      <c r="I210" s="347"/>
      <c r="J210" s="347"/>
      <c r="K210" s="347"/>
      <c r="L210" s="347"/>
      <c r="M210" s="347"/>
      <c r="N210" s="347"/>
      <c r="O210" s="347"/>
      <c r="P210" s="347"/>
      <c r="Q210" s="347"/>
      <c r="R210" s="347"/>
      <c r="S210" s="347"/>
      <c r="T210" s="347"/>
      <c r="U210" s="347"/>
      <c r="V210" s="347"/>
      <c r="W210" s="347"/>
      <c r="X210" s="347"/>
      <c r="Y210" s="347"/>
      <c r="Z210" s="347"/>
      <c r="AA210" s="347"/>
      <c r="AB210" s="347"/>
      <c r="AC210" s="347"/>
      <c r="AD210" s="347"/>
      <c r="AE210" s="347"/>
      <c r="AF210" s="347"/>
      <c r="AG210" s="347"/>
      <c r="AH210" s="347"/>
      <c r="AI210" s="338"/>
    </row>
    <row r="211" spans="1:35">
      <c r="A211" s="339">
        <v>84</v>
      </c>
      <c r="B211" s="349" t="s">
        <v>72</v>
      </c>
      <c r="C211" s="349" t="s">
        <v>549</v>
      </c>
      <c r="D211" s="349" t="s">
        <v>550</v>
      </c>
      <c r="E211" s="347" t="s">
        <v>216</v>
      </c>
      <c r="F211" s="347"/>
      <c r="G211" s="347"/>
      <c r="H211" s="347"/>
      <c r="I211" s="347"/>
      <c r="J211" s="347"/>
      <c r="K211" s="347"/>
      <c r="L211" s="347"/>
      <c r="M211" s="347"/>
      <c r="N211" s="347"/>
      <c r="O211" s="347"/>
      <c r="P211" s="347"/>
      <c r="Q211" s="347"/>
      <c r="R211" s="347"/>
      <c r="S211" s="347"/>
      <c r="T211" s="347"/>
      <c r="U211" s="347"/>
      <c r="V211" s="347"/>
      <c r="W211" s="347"/>
      <c r="X211" s="347"/>
      <c r="Y211" s="347"/>
      <c r="Z211" s="347"/>
      <c r="AA211" s="347"/>
      <c r="AB211" s="347"/>
      <c r="AC211" s="347"/>
      <c r="AD211" s="347"/>
      <c r="AE211" s="347"/>
      <c r="AF211" s="347"/>
      <c r="AG211" s="347"/>
      <c r="AH211" s="347"/>
      <c r="AI211" s="338"/>
    </row>
    <row r="212" spans="1:35">
      <c r="A212" s="339"/>
      <c r="B212" s="349"/>
      <c r="C212" s="349"/>
      <c r="D212" s="349"/>
      <c r="E212" s="347"/>
      <c r="F212" s="347"/>
      <c r="G212" s="347"/>
      <c r="H212" s="347"/>
      <c r="I212" s="347"/>
      <c r="J212" s="347"/>
      <c r="K212" s="347"/>
      <c r="L212" s="347"/>
      <c r="M212" s="347"/>
      <c r="N212" s="347"/>
      <c r="O212" s="347"/>
      <c r="P212" s="347"/>
      <c r="Q212" s="347"/>
      <c r="R212" s="347"/>
      <c r="S212" s="347"/>
      <c r="T212" s="347"/>
      <c r="U212" s="347"/>
      <c r="V212" s="347"/>
      <c r="W212" s="347"/>
      <c r="X212" s="347"/>
      <c r="Y212" s="347"/>
      <c r="Z212" s="347"/>
      <c r="AA212" s="347"/>
      <c r="AB212" s="347"/>
      <c r="AC212" s="347"/>
      <c r="AD212" s="347"/>
      <c r="AE212" s="347"/>
      <c r="AF212" s="347"/>
      <c r="AG212" s="347"/>
      <c r="AH212" s="347"/>
      <c r="AI212" s="338"/>
    </row>
    <row r="213" spans="1:35">
      <c r="A213" s="339"/>
      <c r="B213" s="349"/>
      <c r="C213" s="349"/>
      <c r="D213" s="349"/>
      <c r="E213" s="347"/>
      <c r="F213" s="347"/>
      <c r="G213" s="347"/>
      <c r="H213" s="347"/>
      <c r="I213" s="347"/>
      <c r="J213" s="347"/>
      <c r="K213" s="347"/>
      <c r="L213" s="347"/>
      <c r="M213" s="347"/>
      <c r="N213" s="347"/>
      <c r="O213" s="347"/>
      <c r="P213" s="347"/>
      <c r="Q213" s="347"/>
      <c r="R213" s="347"/>
      <c r="S213" s="347"/>
      <c r="T213" s="347"/>
      <c r="U213" s="347"/>
      <c r="V213" s="347"/>
      <c r="W213" s="347"/>
      <c r="X213" s="347"/>
      <c r="Y213" s="347"/>
      <c r="Z213" s="347"/>
      <c r="AA213" s="347"/>
      <c r="AB213" s="347"/>
      <c r="AC213" s="347"/>
      <c r="AD213" s="347"/>
      <c r="AE213" s="347"/>
      <c r="AF213" s="347"/>
      <c r="AG213" s="347"/>
      <c r="AH213" s="347"/>
      <c r="AI213" s="338"/>
    </row>
    <row r="214" spans="1:35">
      <c r="A214" s="339"/>
      <c r="B214" s="349"/>
      <c r="C214" s="349"/>
      <c r="D214" s="349"/>
      <c r="E214" s="347"/>
      <c r="F214" s="347"/>
      <c r="G214" s="347"/>
      <c r="H214" s="347"/>
      <c r="I214" s="347"/>
      <c r="J214" s="347"/>
      <c r="K214" s="347"/>
      <c r="L214" s="347"/>
      <c r="M214" s="347"/>
      <c r="N214" s="347"/>
      <c r="O214" s="347"/>
      <c r="P214" s="347"/>
      <c r="Q214" s="347"/>
      <c r="R214" s="347"/>
      <c r="S214" s="347"/>
      <c r="T214" s="347"/>
      <c r="U214" s="347"/>
      <c r="V214" s="347"/>
      <c r="W214" s="347"/>
      <c r="X214" s="347"/>
      <c r="Y214" s="347"/>
      <c r="Z214" s="347"/>
      <c r="AA214" s="347"/>
      <c r="AB214" s="347"/>
      <c r="AC214" s="347"/>
      <c r="AD214" s="347"/>
      <c r="AE214" s="347"/>
      <c r="AF214" s="347"/>
      <c r="AG214" s="347"/>
      <c r="AH214" s="347"/>
      <c r="AI214" s="338"/>
    </row>
    <row r="215" spans="1:35">
      <c r="A215" s="339"/>
      <c r="B215" s="349"/>
      <c r="C215" s="349"/>
      <c r="D215" s="349"/>
      <c r="E215" s="347"/>
      <c r="F215" s="347"/>
      <c r="G215" s="347"/>
      <c r="H215" s="347"/>
      <c r="I215" s="347"/>
      <c r="J215" s="347"/>
      <c r="K215" s="347"/>
      <c r="L215" s="347"/>
      <c r="M215" s="347"/>
      <c r="N215" s="347"/>
      <c r="O215" s="347"/>
      <c r="P215" s="347"/>
      <c r="Q215" s="347"/>
      <c r="R215" s="347"/>
      <c r="S215" s="347"/>
      <c r="T215" s="347"/>
      <c r="U215" s="347"/>
      <c r="V215" s="347"/>
      <c r="W215" s="347"/>
      <c r="X215" s="347"/>
      <c r="Y215" s="347"/>
      <c r="Z215" s="347"/>
      <c r="AA215" s="347"/>
      <c r="AB215" s="347"/>
      <c r="AC215" s="347"/>
      <c r="AD215" s="347"/>
      <c r="AE215" s="347"/>
      <c r="AF215" s="347"/>
      <c r="AG215" s="347"/>
      <c r="AH215" s="347"/>
      <c r="AI215" s="338"/>
    </row>
    <row r="216" spans="1:35">
      <c r="A216" s="339"/>
      <c r="B216" s="349"/>
      <c r="C216" s="349"/>
      <c r="D216" s="349"/>
      <c r="E216" s="347"/>
      <c r="F216" s="347"/>
      <c r="G216" s="347"/>
      <c r="H216" s="347"/>
      <c r="I216" s="347"/>
      <c r="J216" s="347"/>
      <c r="K216" s="347"/>
      <c r="L216" s="347"/>
      <c r="M216" s="347"/>
      <c r="N216" s="347"/>
      <c r="O216" s="347"/>
      <c r="P216" s="347"/>
      <c r="Q216" s="347"/>
      <c r="R216" s="347"/>
      <c r="S216" s="347"/>
      <c r="T216" s="347"/>
      <c r="U216" s="347"/>
      <c r="V216" s="347"/>
      <c r="W216" s="347"/>
      <c r="X216" s="347"/>
      <c r="Y216" s="347"/>
      <c r="Z216" s="347"/>
      <c r="AA216" s="347"/>
      <c r="AB216" s="347"/>
      <c r="AC216" s="347"/>
      <c r="AD216" s="347"/>
      <c r="AE216" s="347"/>
      <c r="AF216" s="347"/>
      <c r="AG216" s="347"/>
      <c r="AH216" s="347"/>
      <c r="AI216" s="338"/>
    </row>
    <row r="217" spans="1:35">
      <c r="A217" s="339"/>
      <c r="B217" s="349"/>
      <c r="C217" s="349"/>
      <c r="D217" s="349"/>
      <c r="E217" s="347"/>
      <c r="F217" s="347"/>
      <c r="G217" s="347"/>
      <c r="H217" s="347"/>
      <c r="I217" s="347"/>
      <c r="J217" s="347"/>
      <c r="K217" s="347"/>
      <c r="L217" s="347"/>
      <c r="M217" s="347"/>
      <c r="N217" s="347"/>
      <c r="O217" s="347"/>
      <c r="P217" s="347"/>
      <c r="Q217" s="347"/>
      <c r="R217" s="347"/>
      <c r="S217" s="347"/>
      <c r="T217" s="347"/>
      <c r="U217" s="347"/>
      <c r="V217" s="347"/>
      <c r="W217" s="347"/>
      <c r="X217" s="347"/>
      <c r="Y217" s="347"/>
      <c r="Z217" s="347"/>
      <c r="AA217" s="347"/>
      <c r="AB217" s="347"/>
      <c r="AC217" s="347"/>
      <c r="AD217" s="347"/>
      <c r="AE217" s="347"/>
      <c r="AF217" s="347"/>
      <c r="AG217" s="347"/>
      <c r="AH217" s="347"/>
      <c r="AI217" s="338"/>
    </row>
    <row r="218" spans="1:35">
      <c r="A218" s="339"/>
      <c r="B218" s="349"/>
      <c r="C218" s="349"/>
      <c r="D218" s="349"/>
      <c r="E218" s="347"/>
      <c r="F218" s="347"/>
      <c r="G218" s="347"/>
      <c r="H218" s="347"/>
      <c r="I218" s="347"/>
      <c r="J218" s="347"/>
      <c r="K218" s="347"/>
      <c r="L218" s="347"/>
      <c r="M218" s="347"/>
      <c r="N218" s="347"/>
      <c r="O218" s="347"/>
      <c r="P218" s="347"/>
      <c r="Q218" s="347"/>
      <c r="R218" s="347"/>
      <c r="S218" s="347"/>
      <c r="T218" s="347"/>
      <c r="U218" s="347"/>
      <c r="V218" s="347"/>
      <c r="W218" s="347"/>
      <c r="X218" s="347"/>
      <c r="Y218" s="347"/>
      <c r="Z218" s="347"/>
      <c r="AA218" s="347"/>
      <c r="AB218" s="347"/>
      <c r="AC218" s="347"/>
      <c r="AD218" s="347"/>
      <c r="AE218" s="347"/>
      <c r="AF218" s="347"/>
      <c r="AG218" s="347"/>
      <c r="AH218" s="347"/>
      <c r="AI218" s="338"/>
    </row>
    <row r="219" spans="1:35">
      <c r="A219" s="339"/>
      <c r="B219" s="349"/>
      <c r="C219" s="349"/>
      <c r="D219" s="349"/>
      <c r="E219" s="347"/>
      <c r="F219" s="347"/>
      <c r="G219" s="347"/>
      <c r="H219" s="347"/>
      <c r="I219" s="347"/>
      <c r="J219" s="347"/>
      <c r="K219" s="347"/>
      <c r="L219" s="347"/>
      <c r="M219" s="347"/>
      <c r="N219" s="347"/>
      <c r="O219" s="347"/>
      <c r="P219" s="347"/>
      <c r="Q219" s="347"/>
      <c r="R219" s="347"/>
      <c r="S219" s="347"/>
      <c r="T219" s="347"/>
      <c r="U219" s="347"/>
      <c r="V219" s="347"/>
      <c r="W219" s="347"/>
      <c r="X219" s="347"/>
      <c r="Y219" s="347"/>
      <c r="Z219" s="347"/>
      <c r="AA219" s="347"/>
      <c r="AB219" s="347"/>
      <c r="AC219" s="347"/>
      <c r="AD219" s="347"/>
      <c r="AE219" s="347"/>
      <c r="AF219" s="347"/>
      <c r="AG219" s="347"/>
      <c r="AH219" s="347"/>
      <c r="AI219" s="338"/>
    </row>
    <row r="220" spans="1:35">
      <c r="A220" s="339"/>
      <c r="B220" s="349"/>
      <c r="C220" s="349"/>
      <c r="D220" s="349"/>
      <c r="E220" s="347"/>
      <c r="F220" s="347"/>
      <c r="G220" s="347"/>
      <c r="H220" s="347"/>
      <c r="I220" s="347"/>
      <c r="J220" s="347"/>
      <c r="K220" s="347"/>
      <c r="L220" s="347"/>
      <c r="M220" s="347"/>
      <c r="N220" s="347"/>
      <c r="O220" s="347"/>
      <c r="P220" s="347"/>
      <c r="Q220" s="347"/>
      <c r="R220" s="347"/>
      <c r="S220" s="347"/>
      <c r="T220" s="347"/>
      <c r="U220" s="347"/>
      <c r="V220" s="347"/>
      <c r="W220" s="347"/>
      <c r="X220" s="347"/>
      <c r="Y220" s="347"/>
      <c r="Z220" s="347"/>
      <c r="AA220" s="347"/>
      <c r="AB220" s="347"/>
      <c r="AC220" s="347"/>
      <c r="AD220" s="347"/>
      <c r="AE220" s="347"/>
      <c r="AF220" s="347"/>
      <c r="AG220" s="347"/>
      <c r="AH220" s="347"/>
      <c r="AI220" s="338"/>
    </row>
    <row r="221" spans="1:35">
      <c r="A221" s="339"/>
      <c r="B221" s="349"/>
      <c r="C221" s="349"/>
      <c r="D221" s="349"/>
      <c r="E221" s="347"/>
      <c r="F221" s="347"/>
      <c r="G221" s="347"/>
      <c r="H221" s="347"/>
      <c r="I221" s="347"/>
      <c r="J221" s="347"/>
      <c r="K221" s="347"/>
      <c r="L221" s="347"/>
      <c r="M221" s="347"/>
      <c r="N221" s="347"/>
      <c r="O221" s="347"/>
      <c r="P221" s="347"/>
      <c r="Q221" s="347"/>
      <c r="R221" s="347"/>
      <c r="S221" s="347"/>
      <c r="T221" s="347"/>
      <c r="U221" s="347"/>
      <c r="V221" s="347"/>
      <c r="W221" s="347"/>
      <c r="X221" s="347"/>
      <c r="Y221" s="347"/>
      <c r="Z221" s="347"/>
      <c r="AA221" s="347"/>
      <c r="AB221" s="347"/>
      <c r="AC221" s="347"/>
      <c r="AD221" s="347"/>
      <c r="AE221" s="347"/>
      <c r="AF221" s="347"/>
      <c r="AG221" s="347"/>
      <c r="AH221" s="347"/>
      <c r="AI221" s="338"/>
    </row>
    <row r="222" spans="1:35">
      <c r="A222" s="339"/>
      <c r="B222" s="349"/>
      <c r="C222" s="349"/>
      <c r="D222" s="349"/>
      <c r="E222" s="347"/>
      <c r="F222" s="347"/>
      <c r="G222" s="347"/>
      <c r="H222" s="347"/>
      <c r="I222" s="347"/>
      <c r="J222" s="347"/>
      <c r="K222" s="347"/>
      <c r="L222" s="347"/>
      <c r="M222" s="347"/>
      <c r="N222" s="347"/>
      <c r="O222" s="347"/>
      <c r="P222" s="347"/>
      <c r="Q222" s="347"/>
      <c r="R222" s="347"/>
      <c r="S222" s="347"/>
      <c r="T222" s="347"/>
      <c r="U222" s="347"/>
      <c r="V222" s="347"/>
      <c r="W222" s="347"/>
      <c r="X222" s="347"/>
      <c r="Y222" s="347"/>
      <c r="Z222" s="347"/>
      <c r="AA222" s="347"/>
      <c r="AB222" s="347"/>
      <c r="AC222" s="347"/>
      <c r="AD222" s="347"/>
      <c r="AE222" s="347"/>
      <c r="AF222" s="347"/>
      <c r="AG222" s="347"/>
      <c r="AH222" s="347"/>
      <c r="AI222" s="338"/>
    </row>
    <row r="223" spans="1:35">
      <c r="A223" s="339"/>
      <c r="B223" s="349"/>
      <c r="C223" s="349"/>
      <c r="D223" s="349"/>
      <c r="E223" s="347"/>
      <c r="F223" s="347"/>
      <c r="G223" s="347"/>
      <c r="H223" s="347"/>
      <c r="I223" s="347"/>
      <c r="J223" s="347"/>
      <c r="K223" s="347"/>
      <c r="L223" s="347"/>
      <c r="M223" s="347"/>
      <c r="N223" s="347"/>
      <c r="O223" s="347"/>
      <c r="P223" s="347"/>
      <c r="Q223" s="347"/>
      <c r="R223" s="347"/>
      <c r="S223" s="347"/>
      <c r="T223" s="347"/>
      <c r="U223" s="347"/>
      <c r="V223" s="347"/>
      <c r="W223" s="347"/>
      <c r="X223" s="347"/>
      <c r="Y223" s="347"/>
      <c r="Z223" s="347"/>
      <c r="AA223" s="347"/>
      <c r="AB223" s="347"/>
      <c r="AC223" s="347"/>
      <c r="AD223" s="347"/>
      <c r="AE223" s="347"/>
      <c r="AF223" s="347"/>
      <c r="AG223" s="347"/>
      <c r="AH223" s="347"/>
      <c r="AI223" s="338"/>
    </row>
    <row r="224" spans="1:35">
      <c r="A224" s="339"/>
      <c r="B224" s="349"/>
      <c r="C224" s="349"/>
      <c r="D224" s="349"/>
      <c r="E224" s="347"/>
      <c r="F224" s="347"/>
      <c r="G224" s="347"/>
      <c r="H224" s="347"/>
      <c r="I224" s="347"/>
      <c r="J224" s="347"/>
      <c r="K224" s="347"/>
      <c r="L224" s="347"/>
      <c r="M224" s="347"/>
      <c r="N224" s="347"/>
      <c r="O224" s="347"/>
      <c r="P224" s="347"/>
      <c r="Q224" s="347"/>
      <c r="R224" s="347"/>
      <c r="S224" s="347"/>
      <c r="T224" s="347"/>
      <c r="U224" s="347"/>
      <c r="V224" s="347"/>
      <c r="W224" s="347"/>
      <c r="X224" s="347"/>
      <c r="Y224" s="347"/>
      <c r="Z224" s="347"/>
      <c r="AA224" s="347"/>
      <c r="AB224" s="347"/>
      <c r="AC224" s="347"/>
      <c r="AD224" s="347"/>
      <c r="AE224" s="347"/>
      <c r="AF224" s="347"/>
      <c r="AG224" s="347"/>
      <c r="AH224" s="347"/>
      <c r="AI224" s="338"/>
    </row>
    <row r="225" spans="1:35">
      <c r="A225" s="339"/>
      <c r="B225" s="349"/>
      <c r="C225" s="349"/>
      <c r="D225" s="349"/>
      <c r="E225" s="347"/>
      <c r="F225" s="347"/>
      <c r="G225" s="347"/>
      <c r="H225" s="347"/>
      <c r="I225" s="347"/>
      <c r="J225" s="347"/>
      <c r="K225" s="347"/>
      <c r="L225" s="347"/>
      <c r="M225" s="347"/>
      <c r="N225" s="347"/>
      <c r="O225" s="347"/>
      <c r="P225" s="347"/>
      <c r="Q225" s="347"/>
      <c r="R225" s="347"/>
      <c r="S225" s="347"/>
      <c r="T225" s="347"/>
      <c r="U225" s="347"/>
      <c r="V225" s="347"/>
      <c r="W225" s="347"/>
      <c r="X225" s="347"/>
      <c r="Y225" s="347"/>
      <c r="Z225" s="347"/>
      <c r="AA225" s="347"/>
      <c r="AB225" s="347"/>
      <c r="AC225" s="347"/>
      <c r="AD225" s="347"/>
      <c r="AE225" s="347"/>
      <c r="AF225" s="347"/>
      <c r="AG225" s="347"/>
      <c r="AH225" s="347"/>
      <c r="AI225" s="338"/>
    </row>
    <row r="226" spans="1:35">
      <c r="A226" s="339"/>
      <c r="B226" s="349"/>
      <c r="C226" s="349"/>
      <c r="D226" s="349"/>
      <c r="E226" s="347"/>
      <c r="F226" s="347"/>
      <c r="G226" s="347"/>
      <c r="H226" s="347"/>
      <c r="I226" s="347"/>
      <c r="J226" s="347"/>
      <c r="K226" s="347"/>
      <c r="L226" s="347"/>
      <c r="M226" s="347"/>
      <c r="N226" s="347"/>
      <c r="O226" s="347"/>
      <c r="P226" s="347"/>
      <c r="Q226" s="347"/>
      <c r="R226" s="347"/>
      <c r="S226" s="347"/>
      <c r="T226" s="347"/>
      <c r="U226" s="347"/>
      <c r="V226" s="347"/>
      <c r="W226" s="347"/>
      <c r="X226" s="347"/>
      <c r="Y226" s="347"/>
      <c r="Z226" s="347"/>
      <c r="AA226" s="347"/>
      <c r="AB226" s="347"/>
      <c r="AC226" s="347"/>
      <c r="AD226" s="347"/>
      <c r="AE226" s="347"/>
      <c r="AF226" s="347"/>
      <c r="AG226" s="347"/>
      <c r="AH226" s="347"/>
      <c r="AI226" s="338"/>
    </row>
    <row r="227" spans="1:35">
      <c r="A227" s="339"/>
      <c r="B227" s="349"/>
      <c r="C227" s="349"/>
      <c r="D227" s="349"/>
      <c r="E227" s="347"/>
      <c r="F227" s="347"/>
      <c r="G227" s="347"/>
      <c r="H227" s="347"/>
      <c r="I227" s="347"/>
      <c r="J227" s="347"/>
      <c r="K227" s="347"/>
      <c r="L227" s="347"/>
      <c r="M227" s="347"/>
      <c r="N227" s="347"/>
      <c r="O227" s="347"/>
      <c r="P227" s="347"/>
      <c r="Q227" s="347"/>
      <c r="R227" s="347"/>
      <c r="S227" s="347"/>
      <c r="T227" s="347"/>
      <c r="U227" s="347"/>
      <c r="V227" s="347"/>
      <c r="W227" s="347"/>
      <c r="X227" s="347"/>
      <c r="Y227" s="347"/>
      <c r="Z227" s="347"/>
      <c r="AA227" s="347"/>
      <c r="AB227" s="347"/>
      <c r="AC227" s="347"/>
      <c r="AD227" s="347"/>
      <c r="AE227" s="347"/>
      <c r="AF227" s="347"/>
      <c r="AG227" s="347"/>
      <c r="AH227" s="347"/>
      <c r="AI227" s="338"/>
    </row>
    <row r="228" spans="1:35">
      <c r="A228" s="339"/>
      <c r="B228" s="349"/>
      <c r="C228" s="349"/>
      <c r="D228" s="349"/>
      <c r="E228" s="347"/>
      <c r="F228" s="347"/>
      <c r="G228" s="347"/>
      <c r="H228" s="347"/>
      <c r="I228" s="347"/>
      <c r="J228" s="347"/>
      <c r="K228" s="347"/>
      <c r="L228" s="347"/>
      <c r="M228" s="347"/>
      <c r="N228" s="347"/>
      <c r="O228" s="347"/>
      <c r="P228" s="347"/>
      <c r="Q228" s="347"/>
      <c r="R228" s="347"/>
      <c r="S228" s="347"/>
      <c r="T228" s="347"/>
      <c r="U228" s="347"/>
      <c r="V228" s="347"/>
      <c r="W228" s="347"/>
      <c r="X228" s="347"/>
      <c r="Y228" s="347"/>
      <c r="Z228" s="347"/>
      <c r="AA228" s="347"/>
      <c r="AB228" s="347"/>
      <c r="AC228" s="347"/>
      <c r="AD228" s="347"/>
      <c r="AE228" s="347"/>
      <c r="AF228" s="347"/>
      <c r="AG228" s="347"/>
      <c r="AH228" s="347"/>
      <c r="AI228" s="338"/>
    </row>
    <row r="229" spans="1:35">
      <c r="A229" s="339"/>
      <c r="B229" s="349"/>
      <c r="C229" s="349"/>
      <c r="D229" s="349"/>
      <c r="E229" s="347"/>
      <c r="F229" s="347"/>
      <c r="G229" s="347"/>
      <c r="H229" s="347"/>
      <c r="I229" s="347"/>
      <c r="J229" s="347"/>
      <c r="K229" s="347"/>
      <c r="L229" s="347"/>
      <c r="M229" s="347"/>
      <c r="N229" s="347"/>
      <c r="O229" s="347"/>
      <c r="P229" s="347"/>
      <c r="Q229" s="347"/>
      <c r="R229" s="347"/>
      <c r="S229" s="347"/>
      <c r="T229" s="347"/>
      <c r="U229" s="347"/>
      <c r="V229" s="347"/>
      <c r="W229" s="347"/>
      <c r="X229" s="347"/>
      <c r="Y229" s="347"/>
      <c r="Z229" s="347"/>
      <c r="AA229" s="347"/>
      <c r="AB229" s="347"/>
      <c r="AC229" s="347"/>
      <c r="AD229" s="347"/>
      <c r="AE229" s="347"/>
      <c r="AF229" s="347"/>
      <c r="AG229" s="347"/>
      <c r="AH229" s="347"/>
      <c r="AI229" s="338"/>
    </row>
    <row r="230" spans="1:35">
      <c r="A230" s="339"/>
      <c r="B230" s="349"/>
      <c r="C230" s="349"/>
      <c r="D230" s="349"/>
      <c r="E230" s="347"/>
      <c r="F230" s="347"/>
      <c r="G230" s="347"/>
      <c r="H230" s="347"/>
      <c r="I230" s="347"/>
      <c r="J230" s="347"/>
      <c r="K230" s="347"/>
      <c r="L230" s="347"/>
      <c r="M230" s="347"/>
      <c r="N230" s="347"/>
      <c r="O230" s="347"/>
      <c r="P230" s="347"/>
      <c r="Q230" s="347"/>
      <c r="R230" s="347"/>
      <c r="S230" s="347"/>
      <c r="T230" s="347"/>
      <c r="U230" s="347"/>
      <c r="V230" s="347"/>
      <c r="W230" s="347"/>
      <c r="X230" s="347"/>
      <c r="Y230" s="347"/>
      <c r="Z230" s="347"/>
      <c r="AA230" s="347"/>
      <c r="AB230" s="347"/>
      <c r="AC230" s="347"/>
      <c r="AD230" s="347"/>
      <c r="AE230" s="347"/>
      <c r="AF230" s="347"/>
      <c r="AG230" s="347"/>
      <c r="AH230" s="347"/>
      <c r="AI230" s="338"/>
    </row>
    <row r="231" spans="1:35">
      <c r="A231" s="339"/>
      <c r="B231" s="349"/>
      <c r="C231" s="349"/>
      <c r="D231" s="349"/>
      <c r="E231" s="347"/>
      <c r="F231" s="347"/>
      <c r="G231" s="347"/>
      <c r="H231" s="347"/>
      <c r="I231" s="347"/>
      <c r="J231" s="347"/>
      <c r="K231" s="347"/>
      <c r="L231" s="347"/>
      <c r="M231" s="347"/>
      <c r="N231" s="347"/>
      <c r="O231" s="347"/>
      <c r="P231" s="347"/>
      <c r="Q231" s="347"/>
      <c r="R231" s="347"/>
      <c r="S231" s="347"/>
      <c r="T231" s="347"/>
      <c r="U231" s="347"/>
      <c r="V231" s="347"/>
      <c r="W231" s="347"/>
      <c r="X231" s="347"/>
      <c r="Y231" s="347"/>
      <c r="Z231" s="347"/>
      <c r="AA231" s="347"/>
      <c r="AB231" s="347"/>
      <c r="AC231" s="347"/>
      <c r="AD231" s="347"/>
      <c r="AE231" s="347"/>
      <c r="AF231" s="347"/>
      <c r="AG231" s="347"/>
      <c r="AH231" s="347"/>
      <c r="AI231" s="338"/>
    </row>
    <row r="232" spans="1:35">
      <c r="A232" s="339"/>
      <c r="B232" s="349"/>
      <c r="C232" s="349"/>
      <c r="D232" s="349"/>
      <c r="E232" s="347"/>
      <c r="F232" s="347"/>
      <c r="G232" s="347"/>
      <c r="H232" s="347"/>
      <c r="I232" s="347"/>
      <c r="J232" s="347"/>
      <c r="K232" s="347"/>
      <c r="L232" s="347"/>
      <c r="M232" s="347"/>
      <c r="N232" s="347"/>
      <c r="O232" s="347"/>
      <c r="P232" s="347"/>
      <c r="Q232" s="347"/>
      <c r="R232" s="347"/>
      <c r="S232" s="347"/>
      <c r="T232" s="347"/>
      <c r="U232" s="347"/>
      <c r="V232" s="347"/>
      <c r="W232" s="347"/>
      <c r="X232" s="347"/>
      <c r="Y232" s="347"/>
      <c r="Z232" s="347"/>
      <c r="AA232" s="347"/>
      <c r="AB232" s="347"/>
      <c r="AC232" s="347"/>
      <c r="AD232" s="347"/>
      <c r="AE232" s="347"/>
      <c r="AF232" s="347"/>
      <c r="AG232" s="347"/>
      <c r="AH232" s="347"/>
      <c r="AI232" s="338"/>
    </row>
    <row r="233" spans="1:35">
      <c r="A233" s="339"/>
      <c r="B233" s="349"/>
      <c r="C233" s="349"/>
      <c r="D233" s="349"/>
      <c r="E233" s="347"/>
      <c r="F233" s="347"/>
      <c r="G233" s="347"/>
      <c r="H233" s="347"/>
      <c r="I233" s="347"/>
      <c r="J233" s="347"/>
      <c r="K233" s="347"/>
      <c r="L233" s="347"/>
      <c r="M233" s="347"/>
      <c r="N233" s="347"/>
      <c r="O233" s="347"/>
      <c r="P233" s="347"/>
      <c r="Q233" s="347"/>
      <c r="R233" s="347"/>
      <c r="S233" s="347"/>
      <c r="T233" s="347"/>
      <c r="U233" s="347"/>
      <c r="V233" s="347"/>
      <c r="W233" s="347"/>
      <c r="X233" s="347"/>
      <c r="Y233" s="347"/>
      <c r="Z233" s="347"/>
      <c r="AA233" s="347"/>
      <c r="AB233" s="347"/>
      <c r="AC233" s="347"/>
      <c r="AD233" s="347"/>
      <c r="AE233" s="347"/>
      <c r="AF233" s="347"/>
      <c r="AG233" s="347"/>
      <c r="AH233" s="347"/>
      <c r="AI233" s="338"/>
    </row>
    <row r="234" spans="1:35">
      <c r="A234" s="339"/>
      <c r="B234" s="349"/>
      <c r="C234" s="349"/>
      <c r="D234" s="349"/>
      <c r="E234" s="347"/>
      <c r="F234" s="347"/>
      <c r="G234" s="347"/>
      <c r="H234" s="347"/>
      <c r="I234" s="347"/>
      <c r="J234" s="347"/>
      <c r="K234" s="347"/>
      <c r="L234" s="347"/>
      <c r="M234" s="347"/>
      <c r="N234" s="347"/>
      <c r="O234" s="347"/>
      <c r="P234" s="347"/>
      <c r="Q234" s="347"/>
      <c r="R234" s="347"/>
      <c r="S234" s="347"/>
      <c r="T234" s="347"/>
      <c r="U234" s="347"/>
      <c r="V234" s="347"/>
      <c r="W234" s="347"/>
      <c r="X234" s="347"/>
      <c r="Y234" s="347"/>
      <c r="Z234" s="347"/>
      <c r="AA234" s="347"/>
      <c r="AB234" s="347"/>
      <c r="AC234" s="347"/>
      <c r="AD234" s="347"/>
      <c r="AE234" s="347"/>
      <c r="AF234" s="347"/>
      <c r="AG234" s="347"/>
      <c r="AH234" s="347"/>
      <c r="AI234" s="338"/>
    </row>
    <row r="235" spans="1:35">
      <c r="A235" s="339"/>
      <c r="B235" s="349"/>
      <c r="C235" s="349"/>
      <c r="D235" s="349"/>
      <c r="E235" s="347"/>
      <c r="F235" s="347"/>
      <c r="G235" s="347"/>
      <c r="H235" s="347"/>
      <c r="I235" s="347"/>
      <c r="J235" s="347"/>
      <c r="K235" s="347"/>
      <c r="L235" s="347"/>
      <c r="M235" s="347"/>
      <c r="N235" s="347"/>
      <c r="O235" s="347"/>
      <c r="P235" s="347"/>
      <c r="Q235" s="347"/>
      <c r="R235" s="347"/>
      <c r="S235" s="347"/>
      <c r="T235" s="347"/>
      <c r="U235" s="347"/>
      <c r="V235" s="347"/>
      <c r="W235" s="347"/>
      <c r="X235" s="347"/>
      <c r="Y235" s="347"/>
      <c r="Z235" s="347"/>
      <c r="AA235" s="347"/>
      <c r="AB235" s="347"/>
      <c r="AC235" s="347"/>
      <c r="AD235" s="347"/>
      <c r="AE235" s="347"/>
      <c r="AF235" s="347"/>
      <c r="AG235" s="347"/>
      <c r="AH235" s="347"/>
      <c r="AI235" s="338"/>
    </row>
    <row r="236" spans="1:35">
      <c r="A236" s="339"/>
      <c r="B236" s="349"/>
      <c r="C236" s="349"/>
      <c r="D236" s="349"/>
      <c r="E236" s="347"/>
      <c r="F236" s="347"/>
      <c r="G236" s="347"/>
      <c r="H236" s="347"/>
      <c r="I236" s="347"/>
      <c r="J236" s="347"/>
      <c r="K236" s="347"/>
      <c r="L236" s="347"/>
      <c r="M236" s="347"/>
      <c r="N236" s="347"/>
      <c r="O236" s="347"/>
      <c r="P236" s="347"/>
      <c r="Q236" s="347"/>
      <c r="R236" s="347"/>
      <c r="S236" s="347"/>
      <c r="T236" s="347"/>
      <c r="U236" s="347"/>
      <c r="V236" s="347"/>
      <c r="W236" s="347"/>
      <c r="X236" s="347"/>
      <c r="Y236" s="347"/>
      <c r="Z236" s="347"/>
      <c r="AA236" s="347"/>
      <c r="AB236" s="347"/>
      <c r="AC236" s="347"/>
      <c r="AD236" s="347"/>
      <c r="AE236" s="347"/>
      <c r="AF236" s="347"/>
      <c r="AG236" s="347"/>
      <c r="AH236" s="347"/>
      <c r="AI236" s="338"/>
    </row>
    <row r="237" spans="1:35">
      <c r="A237" s="339"/>
      <c r="B237" s="349"/>
      <c r="C237" s="349"/>
      <c r="D237" s="349"/>
      <c r="E237" s="347"/>
      <c r="F237" s="347"/>
      <c r="G237" s="347"/>
      <c r="H237" s="347"/>
      <c r="I237" s="347"/>
      <c r="J237" s="347"/>
      <c r="K237" s="347"/>
      <c r="L237" s="347"/>
      <c r="M237" s="347"/>
      <c r="N237" s="347"/>
      <c r="O237" s="347"/>
      <c r="P237" s="347"/>
      <c r="Q237" s="347"/>
      <c r="R237" s="347"/>
      <c r="S237" s="347"/>
      <c r="T237" s="347"/>
      <c r="U237" s="347"/>
      <c r="V237" s="347"/>
      <c r="W237" s="347"/>
      <c r="X237" s="347"/>
      <c r="Y237" s="347"/>
      <c r="Z237" s="347"/>
      <c r="AA237" s="347"/>
      <c r="AB237" s="347"/>
      <c r="AC237" s="347"/>
      <c r="AD237" s="347"/>
      <c r="AE237" s="347"/>
      <c r="AF237" s="347"/>
      <c r="AG237" s="347"/>
      <c r="AH237" s="347"/>
      <c r="AI237" s="338"/>
    </row>
    <row r="238" spans="1:35">
      <c r="A238" s="339"/>
      <c r="B238" s="349"/>
      <c r="C238" s="349"/>
      <c r="D238" s="349"/>
      <c r="E238" s="347"/>
      <c r="F238" s="347"/>
      <c r="G238" s="347"/>
      <c r="H238" s="347"/>
      <c r="I238" s="347"/>
      <c r="J238" s="347"/>
      <c r="K238" s="347"/>
      <c r="L238" s="347"/>
      <c r="M238" s="347"/>
      <c r="N238" s="347"/>
      <c r="O238" s="347"/>
      <c r="P238" s="347"/>
      <c r="Q238" s="347"/>
      <c r="R238" s="347"/>
      <c r="S238" s="347"/>
      <c r="T238" s="347"/>
      <c r="U238" s="347"/>
      <c r="V238" s="347"/>
      <c r="W238" s="347"/>
      <c r="X238" s="347"/>
      <c r="Y238" s="347"/>
      <c r="Z238" s="347"/>
      <c r="AA238" s="347"/>
      <c r="AB238" s="347"/>
      <c r="AC238" s="347"/>
      <c r="AD238" s="347"/>
      <c r="AE238" s="347"/>
      <c r="AF238" s="347"/>
      <c r="AG238" s="347"/>
      <c r="AH238" s="347"/>
      <c r="AI238" s="338"/>
    </row>
    <row r="239" spans="1:35">
      <c r="A239" s="339"/>
      <c r="B239" s="349"/>
      <c r="C239" s="349"/>
      <c r="D239" s="349"/>
      <c r="E239" s="347"/>
      <c r="F239" s="347"/>
      <c r="G239" s="347"/>
      <c r="H239" s="347"/>
      <c r="I239" s="347"/>
      <c r="J239" s="347"/>
      <c r="K239" s="347"/>
      <c r="L239" s="347"/>
      <c r="M239" s="347"/>
      <c r="N239" s="347"/>
      <c r="O239" s="347"/>
      <c r="P239" s="347"/>
      <c r="Q239" s="347"/>
      <c r="R239" s="347"/>
      <c r="S239" s="347"/>
      <c r="T239" s="347"/>
      <c r="U239" s="347"/>
      <c r="V239" s="347"/>
      <c r="W239" s="347"/>
      <c r="X239" s="347"/>
      <c r="Y239" s="347"/>
      <c r="Z239" s="347"/>
      <c r="AA239" s="347"/>
      <c r="AB239" s="347"/>
      <c r="AC239" s="347"/>
      <c r="AD239" s="347"/>
      <c r="AE239" s="347"/>
      <c r="AF239" s="347"/>
      <c r="AG239" s="347"/>
      <c r="AH239" s="347"/>
      <c r="AI239" s="338"/>
    </row>
    <row r="240" spans="1:35">
      <c r="A240" s="339"/>
      <c r="B240" s="349"/>
      <c r="C240" s="349"/>
      <c r="D240" s="349"/>
      <c r="E240" s="347"/>
      <c r="F240" s="347"/>
      <c r="G240" s="347"/>
      <c r="H240" s="347"/>
      <c r="I240" s="347"/>
      <c r="J240" s="347"/>
      <c r="K240" s="347"/>
      <c r="L240" s="347"/>
      <c r="M240" s="347"/>
      <c r="N240" s="347"/>
      <c r="O240" s="347"/>
      <c r="P240" s="347"/>
      <c r="Q240" s="347"/>
      <c r="R240" s="347"/>
      <c r="S240" s="347"/>
      <c r="T240" s="347"/>
      <c r="U240" s="347"/>
      <c r="V240" s="347"/>
      <c r="W240" s="347"/>
      <c r="X240" s="347"/>
      <c r="Y240" s="347"/>
      <c r="Z240" s="347"/>
      <c r="AA240" s="347"/>
      <c r="AB240" s="347"/>
      <c r="AC240" s="347"/>
      <c r="AD240" s="347"/>
      <c r="AE240" s="347"/>
      <c r="AF240" s="347"/>
      <c r="AG240" s="347"/>
      <c r="AH240" s="347"/>
      <c r="AI240" s="338"/>
    </row>
    <row r="241" spans="1:35">
      <c r="A241" s="339"/>
      <c r="B241" s="349"/>
      <c r="C241" s="349"/>
      <c r="D241" s="349"/>
      <c r="E241" s="347"/>
      <c r="F241" s="347"/>
      <c r="G241" s="347"/>
      <c r="H241" s="347"/>
      <c r="I241" s="347"/>
      <c r="J241" s="347"/>
      <c r="K241" s="347"/>
      <c r="L241" s="347"/>
      <c r="M241" s="347"/>
      <c r="N241" s="347"/>
      <c r="O241" s="347"/>
      <c r="P241" s="347"/>
      <c r="Q241" s="347"/>
      <c r="R241" s="347"/>
      <c r="S241" s="347"/>
      <c r="T241" s="347"/>
      <c r="U241" s="347"/>
      <c r="V241" s="347"/>
      <c r="W241" s="347"/>
      <c r="X241" s="347"/>
      <c r="Y241" s="347"/>
      <c r="Z241" s="347"/>
      <c r="AA241" s="347"/>
      <c r="AB241" s="347"/>
      <c r="AC241" s="347"/>
      <c r="AD241" s="347"/>
      <c r="AE241" s="347"/>
      <c r="AF241" s="347"/>
      <c r="AG241" s="347"/>
      <c r="AH241" s="347"/>
      <c r="AI241" s="338"/>
    </row>
    <row r="242" spans="1:35">
      <c r="A242" s="339"/>
      <c r="B242" s="349"/>
      <c r="C242" s="349"/>
      <c r="D242" s="349"/>
      <c r="E242" s="347"/>
      <c r="F242" s="347"/>
      <c r="G242" s="347"/>
      <c r="H242" s="347"/>
      <c r="I242" s="347"/>
      <c r="J242" s="347"/>
      <c r="K242" s="347"/>
      <c r="L242" s="347"/>
      <c r="M242" s="347"/>
      <c r="N242" s="347"/>
      <c r="O242" s="347"/>
      <c r="P242" s="347"/>
      <c r="Q242" s="347"/>
      <c r="R242" s="347"/>
      <c r="S242" s="347"/>
      <c r="T242" s="347"/>
      <c r="U242" s="347"/>
      <c r="V242" s="347"/>
      <c r="W242" s="347"/>
      <c r="X242" s="347"/>
      <c r="Y242" s="347"/>
      <c r="Z242" s="347"/>
      <c r="AA242" s="347"/>
      <c r="AB242" s="347"/>
      <c r="AC242" s="347"/>
      <c r="AD242" s="347"/>
      <c r="AE242" s="347"/>
      <c r="AF242" s="347"/>
      <c r="AG242" s="347"/>
      <c r="AH242" s="347"/>
      <c r="AI242" s="338"/>
    </row>
    <row r="243" spans="1:35">
      <c r="A243" s="339"/>
      <c r="B243" s="349"/>
      <c r="C243" s="349"/>
      <c r="D243" s="349"/>
      <c r="E243" s="347"/>
      <c r="F243" s="347"/>
      <c r="G243" s="347"/>
      <c r="H243" s="347"/>
      <c r="I243" s="347"/>
      <c r="J243" s="347"/>
      <c r="K243" s="347"/>
      <c r="L243" s="347"/>
      <c r="M243" s="347"/>
      <c r="N243" s="347"/>
      <c r="O243" s="347"/>
      <c r="P243" s="347"/>
      <c r="Q243" s="347"/>
      <c r="R243" s="347"/>
      <c r="S243" s="347"/>
      <c r="T243" s="347"/>
      <c r="U243" s="347"/>
      <c r="V243" s="347"/>
      <c r="W243" s="347"/>
      <c r="X243" s="347"/>
      <c r="Y243" s="347"/>
      <c r="Z243" s="347"/>
      <c r="AA243" s="347"/>
      <c r="AB243" s="347"/>
      <c r="AC243" s="347"/>
      <c r="AD243" s="347"/>
      <c r="AE243" s="347"/>
      <c r="AF243" s="347"/>
      <c r="AG243" s="347"/>
      <c r="AH243" s="347"/>
      <c r="AI243" s="338"/>
    </row>
    <row r="244" spans="1:35">
      <c r="A244" s="339"/>
      <c r="B244" s="349"/>
      <c r="C244" s="349"/>
      <c r="D244" s="349"/>
      <c r="E244" s="347"/>
      <c r="F244" s="347"/>
      <c r="G244" s="347"/>
      <c r="H244" s="347"/>
      <c r="I244" s="347"/>
      <c r="J244" s="347"/>
      <c r="K244" s="347"/>
      <c r="L244" s="347"/>
      <c r="M244" s="347"/>
      <c r="N244" s="347"/>
      <c r="O244" s="347"/>
      <c r="P244" s="347"/>
      <c r="Q244" s="347"/>
      <c r="R244" s="347"/>
      <c r="S244" s="347"/>
      <c r="T244" s="347"/>
      <c r="U244" s="347"/>
      <c r="V244" s="347"/>
      <c r="W244" s="347"/>
      <c r="X244" s="347"/>
      <c r="Y244" s="347"/>
      <c r="Z244" s="347"/>
      <c r="AA244" s="347"/>
      <c r="AB244" s="347"/>
      <c r="AC244" s="347"/>
      <c r="AD244" s="347"/>
      <c r="AE244" s="347"/>
      <c r="AF244" s="347"/>
      <c r="AG244" s="347"/>
      <c r="AH244" s="347"/>
      <c r="AI244" s="338"/>
    </row>
    <row r="245" spans="1:35">
      <c r="A245" s="339"/>
      <c r="B245" s="349"/>
      <c r="C245" s="349"/>
      <c r="D245" s="349"/>
      <c r="E245" s="347"/>
      <c r="F245" s="347"/>
      <c r="G245" s="347"/>
      <c r="H245" s="347"/>
      <c r="I245" s="347"/>
      <c r="J245" s="347"/>
      <c r="K245" s="347"/>
      <c r="L245" s="347"/>
      <c r="M245" s="347"/>
      <c r="N245" s="347"/>
      <c r="O245" s="347"/>
      <c r="P245" s="347"/>
      <c r="Q245" s="347"/>
      <c r="R245" s="347"/>
      <c r="S245" s="347"/>
      <c r="T245" s="347"/>
      <c r="U245" s="347"/>
      <c r="V245" s="347"/>
      <c r="W245" s="347"/>
      <c r="X245" s="347"/>
      <c r="Y245" s="347"/>
      <c r="Z245" s="347"/>
      <c r="AA245" s="347"/>
      <c r="AB245" s="347"/>
      <c r="AC245" s="347"/>
      <c r="AD245" s="347"/>
      <c r="AE245" s="347"/>
      <c r="AF245" s="347"/>
      <c r="AG245" s="347"/>
      <c r="AH245" s="347"/>
      <c r="AI245" s="338"/>
    </row>
    <row r="246" spans="1:35">
      <c r="A246" s="339"/>
      <c r="B246" s="349"/>
      <c r="C246" s="349"/>
      <c r="D246" s="349"/>
      <c r="E246" s="347"/>
      <c r="F246" s="347"/>
      <c r="G246" s="347"/>
      <c r="H246" s="347"/>
      <c r="I246" s="347"/>
      <c r="J246" s="347"/>
      <c r="K246" s="347"/>
      <c r="L246" s="347"/>
      <c r="M246" s="347"/>
      <c r="N246" s="347"/>
      <c r="O246" s="347"/>
      <c r="P246" s="347"/>
      <c r="Q246" s="347"/>
      <c r="R246" s="347"/>
      <c r="S246" s="347"/>
      <c r="T246" s="347"/>
      <c r="U246" s="347"/>
      <c r="V246" s="347"/>
      <c r="W246" s="347"/>
      <c r="X246" s="347"/>
      <c r="Y246" s="347"/>
      <c r="Z246" s="347"/>
      <c r="AA246" s="347"/>
      <c r="AB246" s="347"/>
      <c r="AC246" s="347"/>
      <c r="AD246" s="347"/>
      <c r="AE246" s="347"/>
      <c r="AF246" s="347"/>
      <c r="AG246" s="347"/>
      <c r="AH246" s="347"/>
      <c r="AI246" s="338"/>
    </row>
    <row r="247" spans="1:35">
      <c r="A247" s="339"/>
      <c r="B247" s="349"/>
      <c r="C247" s="349"/>
      <c r="D247" s="349"/>
      <c r="E247" s="347"/>
      <c r="F247" s="347"/>
      <c r="G247" s="347"/>
      <c r="H247" s="347"/>
      <c r="I247" s="347"/>
      <c r="J247" s="347"/>
      <c r="K247" s="347"/>
      <c r="L247" s="347"/>
      <c r="M247" s="347"/>
      <c r="N247" s="347"/>
      <c r="O247" s="347"/>
      <c r="P247" s="347"/>
      <c r="Q247" s="347"/>
      <c r="R247" s="347"/>
      <c r="S247" s="347"/>
      <c r="T247" s="347"/>
      <c r="U247" s="347"/>
      <c r="V247" s="347"/>
      <c r="W247" s="347"/>
      <c r="X247" s="347"/>
      <c r="Y247" s="347"/>
      <c r="Z247" s="347"/>
      <c r="AA247" s="347"/>
      <c r="AB247" s="347"/>
      <c r="AC247" s="347"/>
      <c r="AD247" s="347"/>
      <c r="AE247" s="347"/>
      <c r="AF247" s="347"/>
      <c r="AG247" s="347"/>
      <c r="AH247" s="347"/>
      <c r="AI247" s="338"/>
    </row>
    <row r="248" spans="1:35">
      <c r="A248" s="339"/>
      <c r="B248" s="349"/>
      <c r="C248" s="349"/>
      <c r="D248" s="349"/>
      <c r="E248" s="347"/>
      <c r="F248" s="347"/>
      <c r="G248" s="347"/>
      <c r="H248" s="347"/>
      <c r="I248" s="347"/>
      <c r="J248" s="347"/>
      <c r="K248" s="347"/>
      <c r="L248" s="347"/>
      <c r="M248" s="347"/>
      <c r="N248" s="347"/>
      <c r="O248" s="347"/>
      <c r="P248" s="347"/>
      <c r="Q248" s="347"/>
      <c r="R248" s="347"/>
      <c r="S248" s="347"/>
      <c r="T248" s="347"/>
      <c r="U248" s="347"/>
      <c r="V248" s="347"/>
      <c r="W248" s="347"/>
      <c r="X248" s="347"/>
      <c r="Y248" s="347"/>
      <c r="Z248" s="347"/>
      <c r="AA248" s="347"/>
      <c r="AB248" s="347"/>
      <c r="AC248" s="347"/>
      <c r="AD248" s="347"/>
      <c r="AE248" s="347"/>
      <c r="AF248" s="347"/>
      <c r="AG248" s="347"/>
      <c r="AH248" s="347"/>
      <c r="AI248" s="338"/>
    </row>
    <row r="249" spans="1:35">
      <c r="A249" s="339"/>
      <c r="B249" s="349"/>
      <c r="C249" s="349"/>
      <c r="D249" s="349"/>
      <c r="E249" s="347"/>
      <c r="F249" s="347"/>
      <c r="G249" s="347"/>
      <c r="H249" s="347"/>
      <c r="I249" s="347"/>
      <c r="J249" s="347"/>
      <c r="K249" s="347"/>
      <c r="L249" s="347"/>
      <c r="M249" s="347"/>
      <c r="N249" s="347"/>
      <c r="O249" s="347"/>
      <c r="P249" s="347"/>
      <c r="Q249" s="347"/>
      <c r="R249" s="347"/>
      <c r="S249" s="347"/>
      <c r="T249" s="347"/>
      <c r="U249" s="347"/>
      <c r="V249" s="347"/>
      <c r="W249" s="347"/>
      <c r="X249" s="347"/>
      <c r="Y249" s="347"/>
      <c r="Z249" s="347"/>
      <c r="AA249" s="347"/>
      <c r="AB249" s="347"/>
      <c r="AC249" s="347"/>
      <c r="AD249" s="347"/>
      <c r="AE249" s="347"/>
      <c r="AF249" s="347"/>
      <c r="AG249" s="347"/>
      <c r="AH249" s="347"/>
      <c r="AI249" s="338"/>
    </row>
    <row r="250" spans="1:35">
      <c r="A250" s="339"/>
      <c r="B250" s="349"/>
      <c r="C250" s="349"/>
      <c r="D250" s="349"/>
      <c r="E250" s="347"/>
      <c r="F250" s="347"/>
      <c r="G250" s="347"/>
      <c r="H250" s="347"/>
      <c r="I250" s="347"/>
      <c r="J250" s="347"/>
      <c r="K250" s="347"/>
      <c r="L250" s="347"/>
      <c r="M250" s="347"/>
      <c r="N250" s="347"/>
      <c r="O250" s="347"/>
      <c r="P250" s="347"/>
      <c r="Q250" s="347"/>
      <c r="R250" s="347"/>
      <c r="S250" s="347"/>
      <c r="T250" s="347"/>
      <c r="U250" s="347"/>
      <c r="V250" s="347"/>
      <c r="W250" s="347"/>
      <c r="X250" s="347"/>
      <c r="Y250" s="347"/>
      <c r="Z250" s="347"/>
      <c r="AA250" s="347"/>
      <c r="AB250" s="347"/>
      <c r="AC250" s="347"/>
      <c r="AD250" s="347"/>
      <c r="AE250" s="347"/>
      <c r="AF250" s="347"/>
      <c r="AG250" s="347"/>
      <c r="AH250" s="347"/>
      <c r="AI250" s="338"/>
    </row>
    <row r="251" spans="1:35">
      <c r="A251" s="339"/>
      <c r="B251" s="349"/>
      <c r="C251" s="349"/>
      <c r="D251" s="349"/>
      <c r="E251" s="347"/>
      <c r="F251" s="347"/>
      <c r="G251" s="347"/>
      <c r="H251" s="347"/>
      <c r="I251" s="347"/>
      <c r="J251" s="347"/>
      <c r="K251" s="347"/>
      <c r="L251" s="347"/>
      <c r="M251" s="347"/>
      <c r="N251" s="347"/>
      <c r="O251" s="347"/>
      <c r="P251" s="347"/>
      <c r="Q251" s="347"/>
      <c r="R251" s="347"/>
      <c r="S251" s="347"/>
      <c r="T251" s="347"/>
      <c r="U251" s="347"/>
      <c r="V251" s="347"/>
      <c r="W251" s="347"/>
      <c r="X251" s="347"/>
      <c r="Y251" s="347"/>
      <c r="Z251" s="347"/>
      <c r="AA251" s="347"/>
      <c r="AB251" s="347"/>
      <c r="AC251" s="347"/>
      <c r="AD251" s="347"/>
      <c r="AE251" s="347"/>
      <c r="AF251" s="347"/>
      <c r="AG251" s="347"/>
      <c r="AH251" s="347"/>
      <c r="AI251" s="338"/>
    </row>
    <row r="252" spans="1:35">
      <c r="A252" s="339"/>
      <c r="B252" s="349"/>
      <c r="C252" s="349"/>
      <c r="D252" s="349"/>
      <c r="E252" s="347"/>
      <c r="F252" s="347"/>
      <c r="G252" s="347"/>
      <c r="H252" s="347"/>
      <c r="I252" s="347"/>
      <c r="J252" s="347"/>
      <c r="K252" s="347"/>
      <c r="L252" s="347"/>
      <c r="M252" s="347"/>
      <c r="N252" s="347"/>
      <c r="O252" s="347"/>
      <c r="P252" s="347"/>
      <c r="Q252" s="347"/>
      <c r="R252" s="347"/>
      <c r="S252" s="347"/>
      <c r="T252" s="347"/>
      <c r="U252" s="347"/>
      <c r="V252" s="347"/>
      <c r="W252" s="347"/>
      <c r="X252" s="347"/>
      <c r="Y252" s="347"/>
      <c r="Z252" s="347"/>
      <c r="AA252" s="347"/>
      <c r="AB252" s="347"/>
      <c r="AC252" s="347"/>
      <c r="AD252" s="347"/>
      <c r="AE252" s="347"/>
      <c r="AF252" s="347"/>
      <c r="AG252" s="347"/>
      <c r="AH252" s="347"/>
      <c r="AI252" s="338"/>
    </row>
    <row r="253" spans="1:35">
      <c r="A253" s="339"/>
      <c r="B253" s="349"/>
      <c r="C253" s="349"/>
      <c r="D253" s="349"/>
      <c r="E253" s="347"/>
      <c r="F253" s="347"/>
      <c r="G253" s="347"/>
      <c r="H253" s="347"/>
      <c r="I253" s="347"/>
      <c r="J253" s="347"/>
      <c r="K253" s="347"/>
      <c r="L253" s="347"/>
      <c r="M253" s="347"/>
      <c r="N253" s="347"/>
      <c r="O253" s="347"/>
      <c r="P253" s="347"/>
      <c r="Q253" s="347"/>
      <c r="R253" s="347"/>
      <c r="S253" s="347"/>
      <c r="T253" s="347"/>
      <c r="U253" s="347"/>
      <c r="V253" s="347"/>
      <c r="W253" s="347"/>
      <c r="X253" s="347"/>
      <c r="Y253" s="347"/>
      <c r="Z253" s="347"/>
      <c r="AA253" s="347"/>
      <c r="AB253" s="347"/>
      <c r="AC253" s="347"/>
      <c r="AD253" s="347"/>
      <c r="AE253" s="347"/>
      <c r="AF253" s="347"/>
      <c r="AG253" s="347"/>
      <c r="AH253" s="347"/>
      <c r="AI253" s="338"/>
    </row>
    <row r="254" spans="1:35">
      <c r="A254" s="339"/>
      <c r="B254" s="349"/>
      <c r="C254" s="349"/>
      <c r="D254" s="349"/>
      <c r="E254" s="347"/>
      <c r="F254" s="347"/>
      <c r="G254" s="347"/>
      <c r="H254" s="347"/>
      <c r="I254" s="347"/>
      <c r="J254" s="347"/>
      <c r="K254" s="347"/>
      <c r="L254" s="347"/>
      <c r="M254" s="347"/>
      <c r="N254" s="347"/>
      <c r="O254" s="347"/>
      <c r="P254" s="347"/>
      <c r="Q254" s="347"/>
      <c r="R254" s="347"/>
      <c r="S254" s="347"/>
      <c r="T254" s="347"/>
      <c r="U254" s="347"/>
      <c r="V254" s="347"/>
      <c r="W254" s="347"/>
      <c r="X254" s="347"/>
      <c r="Y254" s="347"/>
      <c r="Z254" s="347"/>
      <c r="AA254" s="347"/>
      <c r="AB254" s="347"/>
      <c r="AC254" s="347"/>
      <c r="AD254" s="347"/>
      <c r="AE254" s="347"/>
      <c r="AF254" s="347"/>
      <c r="AG254" s="347"/>
      <c r="AH254" s="347"/>
      <c r="AI254" s="338"/>
    </row>
    <row r="255" spans="1:35">
      <c r="A255" s="339"/>
      <c r="B255" s="349"/>
      <c r="C255" s="349"/>
      <c r="D255" s="349"/>
      <c r="E255" s="347"/>
      <c r="F255" s="347"/>
      <c r="G255" s="347"/>
      <c r="H255" s="347"/>
      <c r="I255" s="347"/>
      <c r="J255" s="347"/>
      <c r="K255" s="347"/>
      <c r="L255" s="347"/>
      <c r="M255" s="347"/>
      <c r="N255" s="347"/>
      <c r="O255" s="347"/>
      <c r="P255" s="347"/>
      <c r="Q255" s="347"/>
      <c r="R255" s="347"/>
      <c r="S255" s="347"/>
      <c r="T255" s="347"/>
      <c r="U255" s="347"/>
      <c r="V255" s="347"/>
      <c r="W255" s="347"/>
      <c r="X255" s="347"/>
      <c r="Y255" s="347"/>
      <c r="Z255" s="347"/>
      <c r="AA255" s="347"/>
      <c r="AB255" s="347"/>
      <c r="AC255" s="347"/>
      <c r="AD255" s="347"/>
      <c r="AE255" s="347"/>
      <c r="AF255" s="347"/>
      <c r="AG255" s="347"/>
      <c r="AH255" s="347"/>
      <c r="AI255" s="338"/>
    </row>
    <row r="256" spans="1:35">
      <c r="A256" s="339"/>
      <c r="B256" s="349"/>
      <c r="C256" s="349"/>
      <c r="D256" s="349"/>
      <c r="E256" s="347"/>
      <c r="F256" s="347"/>
      <c r="G256" s="347"/>
      <c r="H256" s="347"/>
      <c r="I256" s="347"/>
      <c r="J256" s="347"/>
      <c r="K256" s="347"/>
      <c r="L256" s="347"/>
      <c r="M256" s="347"/>
      <c r="N256" s="347"/>
      <c r="O256" s="347"/>
      <c r="P256" s="347"/>
      <c r="Q256" s="347"/>
      <c r="R256" s="347"/>
      <c r="S256" s="347"/>
      <c r="T256" s="347"/>
      <c r="U256" s="347"/>
      <c r="V256" s="347"/>
      <c r="W256" s="347"/>
      <c r="X256" s="347"/>
      <c r="Y256" s="347"/>
      <c r="Z256" s="347"/>
      <c r="AA256" s="347"/>
      <c r="AB256" s="347"/>
      <c r="AC256" s="347"/>
      <c r="AD256" s="347"/>
      <c r="AE256" s="347"/>
      <c r="AF256" s="347"/>
      <c r="AG256" s="347"/>
      <c r="AH256" s="347"/>
      <c r="AI256" s="338"/>
    </row>
    <row r="257" spans="1:35">
      <c r="A257" s="339"/>
      <c r="B257" s="349"/>
      <c r="C257" s="349"/>
      <c r="D257" s="349"/>
      <c r="E257" s="347"/>
      <c r="F257" s="347"/>
      <c r="G257" s="347"/>
      <c r="H257" s="347"/>
      <c r="I257" s="347"/>
      <c r="J257" s="347"/>
      <c r="K257" s="347"/>
      <c r="L257" s="347"/>
      <c r="M257" s="347"/>
      <c r="N257" s="347"/>
      <c r="O257" s="347"/>
      <c r="P257" s="347"/>
      <c r="Q257" s="347"/>
      <c r="R257" s="347"/>
      <c r="S257" s="347"/>
      <c r="T257" s="347"/>
      <c r="U257" s="347"/>
      <c r="V257" s="347"/>
      <c r="W257" s="347"/>
      <c r="X257" s="347"/>
      <c r="Y257" s="347"/>
      <c r="Z257" s="347"/>
      <c r="AA257" s="347"/>
      <c r="AB257" s="347"/>
      <c r="AC257" s="347"/>
      <c r="AD257" s="347"/>
      <c r="AE257" s="347"/>
      <c r="AF257" s="347"/>
      <c r="AG257" s="347"/>
      <c r="AH257" s="347"/>
      <c r="AI257" s="338"/>
    </row>
    <row r="258" spans="1:35">
      <c r="A258" s="339"/>
      <c r="B258" s="349"/>
      <c r="C258" s="349"/>
      <c r="D258" s="349"/>
      <c r="E258" s="347"/>
      <c r="F258" s="347"/>
      <c r="G258" s="347"/>
      <c r="H258" s="347"/>
      <c r="I258" s="347"/>
      <c r="J258" s="347"/>
      <c r="K258" s="347"/>
      <c r="L258" s="347"/>
      <c r="M258" s="347"/>
      <c r="N258" s="347"/>
      <c r="O258" s="347"/>
      <c r="P258" s="347"/>
      <c r="Q258" s="347"/>
      <c r="R258" s="347"/>
      <c r="S258" s="347"/>
      <c r="T258" s="347"/>
      <c r="U258" s="347"/>
      <c r="V258" s="347"/>
      <c r="W258" s="347"/>
      <c r="X258" s="347"/>
      <c r="Y258" s="347"/>
      <c r="Z258" s="347"/>
      <c r="AA258" s="347"/>
      <c r="AB258" s="347"/>
      <c r="AC258" s="347"/>
      <c r="AD258" s="347"/>
      <c r="AE258" s="347"/>
      <c r="AF258" s="347"/>
      <c r="AG258" s="347"/>
      <c r="AH258" s="347"/>
      <c r="AI258" s="338"/>
    </row>
    <row r="259" spans="1:35">
      <c r="A259" s="339"/>
      <c r="B259" s="349"/>
      <c r="C259" s="349"/>
      <c r="D259" s="349"/>
      <c r="E259" s="347"/>
      <c r="F259" s="347"/>
      <c r="G259" s="347"/>
      <c r="H259" s="347"/>
      <c r="I259" s="347"/>
      <c r="J259" s="347"/>
      <c r="K259" s="347"/>
      <c r="L259" s="347"/>
      <c r="M259" s="347"/>
      <c r="N259" s="347"/>
      <c r="O259" s="347"/>
      <c r="P259" s="347"/>
      <c r="Q259" s="347"/>
      <c r="R259" s="347"/>
      <c r="S259" s="347"/>
      <c r="T259" s="347"/>
      <c r="U259" s="347"/>
      <c r="V259" s="347"/>
      <c r="W259" s="347"/>
      <c r="X259" s="347"/>
      <c r="Y259" s="347"/>
      <c r="Z259" s="347"/>
      <c r="AA259" s="347"/>
      <c r="AB259" s="347"/>
      <c r="AC259" s="347"/>
      <c r="AD259" s="347"/>
      <c r="AE259" s="347"/>
      <c r="AF259" s="347"/>
      <c r="AG259" s="347"/>
      <c r="AH259" s="347"/>
      <c r="AI259" s="338"/>
    </row>
    <row r="260" spans="1:35">
      <c r="A260" s="339"/>
      <c r="B260" s="349"/>
      <c r="C260" s="349"/>
      <c r="D260" s="349"/>
      <c r="E260" s="347"/>
      <c r="F260" s="347"/>
      <c r="G260" s="347"/>
      <c r="H260" s="347"/>
      <c r="I260" s="347"/>
      <c r="J260" s="347"/>
      <c r="K260" s="347"/>
      <c r="L260" s="347"/>
      <c r="M260" s="347"/>
      <c r="N260" s="347"/>
      <c r="O260" s="347"/>
      <c r="P260" s="347"/>
      <c r="Q260" s="347"/>
      <c r="R260" s="347"/>
      <c r="S260" s="347"/>
      <c r="T260" s="347"/>
      <c r="U260" s="347"/>
      <c r="V260" s="347"/>
      <c r="W260" s="347"/>
      <c r="X260" s="347"/>
      <c r="Y260" s="347"/>
      <c r="Z260" s="347"/>
      <c r="AA260" s="347"/>
      <c r="AB260" s="347"/>
      <c r="AC260" s="347"/>
      <c r="AD260" s="347"/>
      <c r="AE260" s="347"/>
      <c r="AF260" s="347"/>
      <c r="AG260" s="347"/>
      <c r="AH260" s="347"/>
      <c r="AI260" s="338"/>
    </row>
    <row r="261" spans="1:35">
      <c r="A261" s="339"/>
      <c r="B261" s="349"/>
      <c r="C261" s="349"/>
      <c r="D261" s="349"/>
      <c r="E261" s="347"/>
      <c r="F261" s="347"/>
      <c r="G261" s="347"/>
      <c r="H261" s="347"/>
      <c r="I261" s="347"/>
      <c r="J261" s="347"/>
      <c r="K261" s="347"/>
      <c r="L261" s="347"/>
      <c r="M261" s="347"/>
      <c r="N261" s="347"/>
      <c r="O261" s="347"/>
      <c r="P261" s="347"/>
      <c r="Q261" s="347"/>
      <c r="R261" s="347"/>
      <c r="S261" s="347"/>
      <c r="T261" s="347"/>
      <c r="U261" s="347"/>
      <c r="V261" s="347"/>
      <c r="W261" s="347"/>
      <c r="X261" s="347"/>
      <c r="Y261" s="347"/>
      <c r="Z261" s="347"/>
      <c r="AA261" s="347"/>
      <c r="AB261" s="347"/>
      <c r="AC261" s="347"/>
      <c r="AD261" s="347"/>
      <c r="AE261" s="347"/>
      <c r="AF261" s="347"/>
      <c r="AG261" s="347"/>
      <c r="AH261" s="347"/>
      <c r="AI261" s="338"/>
    </row>
    <row r="262" spans="1:35">
      <c r="A262" s="339"/>
      <c r="B262" s="349"/>
      <c r="C262" s="349"/>
      <c r="D262" s="349"/>
      <c r="E262" s="347"/>
      <c r="F262" s="347"/>
      <c r="G262" s="347"/>
      <c r="H262" s="347"/>
      <c r="I262" s="347"/>
      <c r="J262" s="347"/>
      <c r="K262" s="347"/>
      <c r="L262" s="347"/>
      <c r="M262" s="347"/>
      <c r="N262" s="347"/>
      <c r="O262" s="347"/>
      <c r="P262" s="347"/>
      <c r="Q262" s="347"/>
      <c r="R262" s="347"/>
      <c r="S262" s="347"/>
      <c r="T262" s="347"/>
      <c r="U262" s="347"/>
      <c r="V262" s="347"/>
      <c r="W262" s="347"/>
      <c r="X262" s="347"/>
      <c r="Y262" s="347"/>
      <c r="Z262" s="347"/>
      <c r="AA262" s="347"/>
      <c r="AB262" s="347"/>
      <c r="AC262" s="347"/>
      <c r="AD262" s="347"/>
      <c r="AE262" s="347"/>
      <c r="AF262" s="347"/>
      <c r="AG262" s="347"/>
      <c r="AH262" s="347"/>
      <c r="AI262" s="338"/>
    </row>
    <row r="263" spans="1:35">
      <c r="A263" s="339"/>
      <c r="B263" s="349"/>
      <c r="C263" s="349"/>
      <c r="D263" s="349"/>
      <c r="E263" s="347"/>
      <c r="F263" s="347"/>
      <c r="G263" s="347"/>
      <c r="H263" s="347"/>
      <c r="I263" s="347"/>
      <c r="J263" s="347"/>
      <c r="K263" s="347"/>
      <c r="L263" s="347"/>
      <c r="M263" s="347"/>
      <c r="N263" s="347"/>
      <c r="O263" s="347"/>
      <c r="P263" s="347"/>
      <c r="Q263" s="347"/>
      <c r="R263" s="347"/>
      <c r="S263" s="347"/>
      <c r="T263" s="347"/>
      <c r="U263" s="347"/>
      <c r="V263" s="347"/>
      <c r="W263" s="347"/>
      <c r="X263" s="347"/>
      <c r="Y263" s="347"/>
      <c r="Z263" s="347"/>
      <c r="AA263" s="347"/>
      <c r="AB263" s="347"/>
      <c r="AC263" s="347"/>
      <c r="AD263" s="347"/>
      <c r="AE263" s="347"/>
      <c r="AF263" s="347"/>
      <c r="AG263" s="347"/>
      <c r="AH263" s="347"/>
      <c r="AI263" s="338"/>
    </row>
    <row r="264" spans="1:35">
      <c r="A264" s="339"/>
      <c r="B264" s="349"/>
      <c r="C264" s="349"/>
      <c r="D264" s="349"/>
      <c r="E264" s="347"/>
      <c r="F264" s="347"/>
      <c r="G264" s="347"/>
      <c r="H264" s="347"/>
      <c r="I264" s="347"/>
      <c r="J264" s="347"/>
      <c r="K264" s="347"/>
      <c r="L264" s="347"/>
      <c r="M264" s="347"/>
      <c r="N264" s="347"/>
      <c r="O264" s="347"/>
      <c r="P264" s="347"/>
      <c r="Q264" s="347"/>
      <c r="R264" s="347"/>
      <c r="S264" s="347"/>
      <c r="T264" s="347"/>
      <c r="U264" s="347"/>
      <c r="V264" s="347"/>
      <c r="W264" s="347"/>
      <c r="X264" s="347"/>
      <c r="Y264" s="347"/>
      <c r="Z264" s="347"/>
      <c r="AA264" s="347"/>
      <c r="AB264" s="347"/>
      <c r="AC264" s="347"/>
      <c r="AD264" s="347"/>
      <c r="AE264" s="347"/>
      <c r="AF264" s="347"/>
      <c r="AG264" s="347"/>
      <c r="AH264" s="347"/>
      <c r="AI264" s="338"/>
    </row>
    <row r="265" spans="1:35">
      <c r="A265" s="339"/>
      <c r="B265" s="349"/>
      <c r="C265" s="349"/>
      <c r="D265" s="349"/>
      <c r="E265" s="347"/>
      <c r="F265" s="347"/>
      <c r="G265" s="347"/>
      <c r="H265" s="347"/>
      <c r="I265" s="347"/>
      <c r="J265" s="347"/>
      <c r="K265" s="347"/>
      <c r="L265" s="347"/>
      <c r="M265" s="347"/>
      <c r="N265" s="347"/>
      <c r="O265" s="347"/>
      <c r="P265" s="347"/>
      <c r="Q265" s="347"/>
      <c r="R265" s="347"/>
      <c r="S265" s="347"/>
      <c r="T265" s="347"/>
      <c r="U265" s="347"/>
      <c r="V265" s="347"/>
      <c r="W265" s="347"/>
      <c r="X265" s="347"/>
      <c r="Y265" s="347"/>
      <c r="Z265" s="347"/>
      <c r="AA265" s="347"/>
      <c r="AB265" s="347"/>
      <c r="AC265" s="347"/>
      <c r="AD265" s="347"/>
      <c r="AE265" s="347"/>
      <c r="AF265" s="347"/>
      <c r="AG265" s="347"/>
      <c r="AH265" s="347"/>
      <c r="AI265" s="338"/>
    </row>
    <row r="266" spans="1:35">
      <c r="A266" s="339"/>
      <c r="B266" s="349"/>
      <c r="C266" s="349"/>
      <c r="D266" s="349"/>
      <c r="E266" s="347"/>
      <c r="F266" s="347"/>
      <c r="G266" s="347"/>
      <c r="H266" s="347"/>
      <c r="I266" s="347"/>
      <c r="J266" s="347"/>
      <c r="K266" s="347"/>
      <c r="L266" s="347"/>
      <c r="M266" s="347"/>
      <c r="N266" s="347"/>
      <c r="O266" s="347"/>
      <c r="P266" s="347"/>
      <c r="Q266" s="347"/>
      <c r="R266" s="347"/>
      <c r="S266" s="347"/>
      <c r="T266" s="347"/>
      <c r="U266" s="347"/>
      <c r="V266" s="347"/>
      <c r="W266" s="347"/>
      <c r="X266" s="347"/>
      <c r="Y266" s="347"/>
      <c r="Z266" s="347"/>
      <c r="AA266" s="347"/>
      <c r="AB266" s="347"/>
      <c r="AC266" s="347"/>
      <c r="AD266" s="347"/>
      <c r="AE266" s="347"/>
      <c r="AF266" s="347"/>
      <c r="AG266" s="347"/>
      <c r="AH266" s="347"/>
      <c r="AI266" s="338"/>
    </row>
    <row r="267" spans="1:35" ht="13.8" thickBot="1">
      <c r="A267" s="640" t="s">
        <v>107</v>
      </c>
      <c r="B267" s="641"/>
      <c r="C267" s="641"/>
      <c r="D267" s="641"/>
      <c r="E267" s="641"/>
      <c r="F267" s="345"/>
      <c r="G267" s="345"/>
      <c r="H267" s="345"/>
      <c r="I267" s="337">
        <v>0.34375</v>
      </c>
      <c r="J267" s="337">
        <v>0.16666666666666666</v>
      </c>
      <c r="K267" s="337">
        <v>0.51041666666666663</v>
      </c>
      <c r="L267" s="345"/>
      <c r="M267" s="345"/>
      <c r="N267" s="345"/>
      <c r="O267" s="345"/>
      <c r="P267" s="345"/>
      <c r="Q267" s="345"/>
      <c r="R267" s="345"/>
      <c r="S267" s="345"/>
      <c r="T267" s="345"/>
      <c r="U267" s="345"/>
      <c r="V267" s="345"/>
      <c r="W267" s="345"/>
      <c r="X267" s="345"/>
      <c r="Y267" s="345"/>
      <c r="Z267" s="345"/>
      <c r="AA267" s="345"/>
      <c r="AB267" s="345"/>
      <c r="AC267" s="345"/>
      <c r="AD267" s="345"/>
      <c r="AE267" s="345"/>
      <c r="AF267" s="345"/>
      <c r="AG267" s="345"/>
      <c r="AH267" s="345"/>
      <c r="AI267" s="336"/>
    </row>
    <row r="268" spans="1:35">
      <c r="A268" s="361"/>
      <c r="B268" s="361"/>
      <c r="C268" s="361"/>
      <c r="D268" s="361"/>
      <c r="E268" s="361"/>
      <c r="F268" s="361"/>
      <c r="G268" s="361"/>
      <c r="H268" s="361"/>
      <c r="I268" s="361"/>
      <c r="J268" s="361"/>
      <c r="K268" s="361"/>
      <c r="L268" s="361"/>
      <c r="M268" s="361"/>
      <c r="N268" s="361"/>
      <c r="O268" s="361"/>
      <c r="P268" s="361"/>
      <c r="Q268" s="361"/>
      <c r="R268" s="361"/>
      <c r="S268" s="361"/>
      <c r="T268" s="361"/>
      <c r="U268" s="361"/>
      <c r="V268" s="361"/>
      <c r="W268" s="361"/>
      <c r="X268" s="361"/>
      <c r="Y268" s="361"/>
      <c r="Z268" s="361"/>
      <c r="AA268" s="361"/>
      <c r="AB268" s="361"/>
      <c r="AC268" s="361"/>
      <c r="AD268" s="361"/>
      <c r="AE268" s="361"/>
      <c r="AF268" s="361"/>
      <c r="AG268" s="361"/>
      <c r="AH268" s="361"/>
      <c r="AI268" s="361"/>
    </row>
    <row r="269" spans="1:35" ht="28.2">
      <c r="A269" s="361"/>
      <c r="B269" s="361"/>
      <c r="C269" s="361"/>
      <c r="D269" s="361"/>
      <c r="E269" s="361"/>
      <c r="F269" s="360"/>
      <c r="G269" s="361"/>
      <c r="H269" s="361"/>
      <c r="I269" s="360"/>
      <c r="J269" s="361"/>
      <c r="K269" s="361"/>
      <c r="L269" s="360"/>
      <c r="M269" s="361"/>
      <c r="N269" s="361"/>
      <c r="O269" s="360"/>
      <c r="P269" s="361"/>
      <c r="Q269" s="361"/>
      <c r="R269" s="360"/>
      <c r="S269" s="360" t="s">
        <v>562</v>
      </c>
      <c r="T269" s="361"/>
      <c r="U269" s="360"/>
      <c r="V269" s="361"/>
      <c r="W269" s="361"/>
      <c r="X269" s="360"/>
      <c r="Y269" s="361"/>
      <c r="Z269" s="361"/>
      <c r="AA269" s="360"/>
      <c r="AB269" s="361"/>
      <c r="AC269" s="361"/>
      <c r="AD269" s="360"/>
      <c r="AE269" s="361"/>
      <c r="AF269" s="361"/>
      <c r="AG269" s="360"/>
      <c r="AH269" s="361"/>
      <c r="AI269" s="361"/>
    </row>
    <row r="270" spans="1:35" ht="16.8" thickBot="1">
      <c r="A270" s="359" t="str">
        <f>A3</f>
        <v>2026年06月01日～2026年06月30日</v>
      </c>
      <c r="B270" s="359"/>
      <c r="C270" s="361"/>
      <c r="D270" s="361"/>
      <c r="E270" s="361"/>
      <c r="F270" s="361"/>
      <c r="G270" s="361"/>
      <c r="H270" s="361"/>
      <c r="I270" s="361"/>
      <c r="J270" s="361"/>
      <c r="K270" s="361"/>
      <c r="L270" s="361"/>
      <c r="M270" s="361"/>
      <c r="N270" s="361"/>
      <c r="O270" s="361"/>
      <c r="P270" s="361"/>
      <c r="Q270" s="361"/>
      <c r="R270" s="361"/>
      <c r="S270" s="361"/>
      <c r="T270" s="361"/>
      <c r="U270" s="361"/>
      <c r="V270" s="361"/>
      <c r="W270" s="361"/>
      <c r="X270" s="361"/>
      <c r="Y270" s="361"/>
      <c r="Z270" s="361"/>
      <c r="AA270" s="361"/>
      <c r="AB270" s="361"/>
      <c r="AC270" s="361"/>
      <c r="AD270" s="361"/>
      <c r="AE270" s="361"/>
      <c r="AF270" s="361"/>
      <c r="AG270" s="361"/>
      <c r="AH270" s="361"/>
      <c r="AI270" s="361"/>
    </row>
    <row r="271" spans="1:35">
      <c r="A271" s="642" t="s">
        <v>378</v>
      </c>
      <c r="B271" s="644" t="s">
        <v>379</v>
      </c>
      <c r="C271" s="644" t="s">
        <v>380</v>
      </c>
      <c r="D271" s="644" t="s">
        <v>174</v>
      </c>
      <c r="E271" s="644" t="s">
        <v>381</v>
      </c>
      <c r="F271" s="638" t="s">
        <v>616</v>
      </c>
      <c r="G271" s="638"/>
      <c r="H271" s="638"/>
      <c r="I271" s="638" t="s">
        <v>617</v>
      </c>
      <c r="J271" s="638"/>
      <c r="K271" s="638"/>
      <c r="L271" s="638" t="s">
        <v>618</v>
      </c>
      <c r="M271" s="638"/>
      <c r="N271" s="638"/>
      <c r="O271" s="638" t="s">
        <v>619</v>
      </c>
      <c r="P271" s="638"/>
      <c r="Q271" s="638"/>
      <c r="R271" s="638" t="s">
        <v>620</v>
      </c>
      <c r="S271" s="638"/>
      <c r="T271" s="638"/>
      <c r="U271" s="638" t="s">
        <v>621</v>
      </c>
      <c r="V271" s="638"/>
      <c r="W271" s="638"/>
      <c r="X271" s="638" t="s">
        <v>622</v>
      </c>
      <c r="Y271" s="638"/>
      <c r="Z271" s="638"/>
      <c r="AA271" s="638" t="s">
        <v>623</v>
      </c>
      <c r="AB271" s="638"/>
      <c r="AC271" s="638"/>
      <c r="AD271" s="638" t="s">
        <v>624</v>
      </c>
      <c r="AE271" s="638"/>
      <c r="AF271" s="638"/>
      <c r="AG271" s="638"/>
      <c r="AH271" s="638"/>
      <c r="AI271" s="639"/>
    </row>
    <row r="272" spans="1:35" ht="13.8" thickBot="1">
      <c r="A272" s="643"/>
      <c r="B272" s="645"/>
      <c r="C272" s="645"/>
      <c r="D272" s="645"/>
      <c r="E272" s="645"/>
      <c r="F272" s="343" t="s">
        <v>386</v>
      </c>
      <c r="G272" s="343" t="s">
        <v>387</v>
      </c>
      <c r="H272" s="343" t="s">
        <v>388</v>
      </c>
      <c r="I272" s="343" t="s">
        <v>386</v>
      </c>
      <c r="J272" s="343" t="s">
        <v>387</v>
      </c>
      <c r="K272" s="343" t="s">
        <v>388</v>
      </c>
      <c r="L272" s="343" t="s">
        <v>386</v>
      </c>
      <c r="M272" s="343" t="s">
        <v>387</v>
      </c>
      <c r="N272" s="343" t="s">
        <v>388</v>
      </c>
      <c r="O272" s="343" t="s">
        <v>386</v>
      </c>
      <c r="P272" s="343" t="s">
        <v>387</v>
      </c>
      <c r="Q272" s="343" t="s">
        <v>388</v>
      </c>
      <c r="R272" s="343" t="s">
        <v>386</v>
      </c>
      <c r="S272" s="343" t="s">
        <v>387</v>
      </c>
      <c r="T272" s="343" t="s">
        <v>388</v>
      </c>
      <c r="U272" s="343" t="s">
        <v>386</v>
      </c>
      <c r="V272" s="343" t="s">
        <v>387</v>
      </c>
      <c r="W272" s="343" t="s">
        <v>388</v>
      </c>
      <c r="X272" s="343" t="s">
        <v>386</v>
      </c>
      <c r="Y272" s="343" t="s">
        <v>387</v>
      </c>
      <c r="Z272" s="343" t="s">
        <v>388</v>
      </c>
      <c r="AA272" s="343" t="s">
        <v>386</v>
      </c>
      <c r="AB272" s="343" t="s">
        <v>387</v>
      </c>
      <c r="AC272" s="343" t="s">
        <v>388</v>
      </c>
      <c r="AD272" s="343" t="s">
        <v>386</v>
      </c>
      <c r="AE272" s="343" t="s">
        <v>387</v>
      </c>
      <c r="AF272" s="343" t="s">
        <v>388</v>
      </c>
      <c r="AG272" s="343" t="s">
        <v>386</v>
      </c>
      <c r="AH272" s="343" t="s">
        <v>387</v>
      </c>
      <c r="AI272" s="342" t="s">
        <v>388</v>
      </c>
    </row>
    <row r="273" spans="1:35" ht="13.8" thickTop="1">
      <c r="A273" s="341">
        <v>85</v>
      </c>
      <c r="B273" s="354" t="s">
        <v>72</v>
      </c>
      <c r="C273" s="354" t="s">
        <v>390</v>
      </c>
      <c r="D273" s="354" t="s">
        <v>391</v>
      </c>
      <c r="E273" s="352" t="s">
        <v>216</v>
      </c>
      <c r="F273" s="352"/>
      <c r="G273" s="352"/>
      <c r="H273" s="352"/>
      <c r="I273" s="352"/>
      <c r="J273" s="352"/>
      <c r="K273" s="352"/>
      <c r="L273" s="352"/>
      <c r="M273" s="352"/>
      <c r="N273" s="352"/>
      <c r="O273" s="352"/>
      <c r="P273" s="352"/>
      <c r="Q273" s="352"/>
      <c r="R273" s="352"/>
      <c r="S273" s="352"/>
      <c r="T273" s="352"/>
      <c r="U273" s="352"/>
      <c r="V273" s="352"/>
      <c r="W273" s="352"/>
      <c r="X273" s="352"/>
      <c r="Y273" s="352"/>
      <c r="Z273" s="352"/>
      <c r="AA273" s="352"/>
      <c r="AB273" s="352"/>
      <c r="AC273" s="352"/>
      <c r="AD273" s="352"/>
      <c r="AE273" s="352"/>
      <c r="AF273" s="352"/>
      <c r="AG273" s="352"/>
      <c r="AH273" s="352"/>
      <c r="AI273" s="340"/>
    </row>
    <row r="274" spans="1:35">
      <c r="A274" s="339">
        <v>86</v>
      </c>
      <c r="B274" s="349" t="s">
        <v>72</v>
      </c>
      <c r="C274" s="349" t="s">
        <v>399</v>
      </c>
      <c r="D274" s="349" t="s">
        <v>400</v>
      </c>
      <c r="E274" s="347" t="s">
        <v>216</v>
      </c>
      <c r="F274" s="347"/>
      <c r="G274" s="347"/>
      <c r="H274" s="347"/>
      <c r="I274" s="347"/>
      <c r="J274" s="347"/>
      <c r="K274" s="347"/>
      <c r="L274" s="347"/>
      <c r="M274" s="347"/>
      <c r="N274" s="347"/>
      <c r="O274" s="347"/>
      <c r="P274" s="347"/>
      <c r="Q274" s="347"/>
      <c r="R274" s="347"/>
      <c r="S274" s="347"/>
      <c r="T274" s="347"/>
      <c r="U274" s="347"/>
      <c r="V274" s="347"/>
      <c r="W274" s="347"/>
      <c r="X274" s="347"/>
      <c r="Y274" s="347"/>
      <c r="Z274" s="347"/>
      <c r="AA274" s="347"/>
      <c r="AB274" s="347"/>
      <c r="AC274" s="347"/>
      <c r="AD274" s="347"/>
      <c r="AE274" s="347"/>
      <c r="AF274" s="347"/>
      <c r="AG274" s="347"/>
      <c r="AH274" s="347"/>
      <c r="AI274" s="338"/>
    </row>
    <row r="275" spans="1:35">
      <c r="A275" s="339">
        <v>87</v>
      </c>
      <c r="B275" s="349" t="s">
        <v>72</v>
      </c>
      <c r="C275" s="349" t="s">
        <v>408</v>
      </c>
      <c r="D275" s="349" t="s">
        <v>409</v>
      </c>
      <c r="E275" s="347" t="s">
        <v>216</v>
      </c>
      <c r="F275" s="347"/>
      <c r="G275" s="347"/>
      <c r="H275" s="347"/>
      <c r="I275" s="347"/>
      <c r="J275" s="347"/>
      <c r="K275" s="347"/>
      <c r="L275" s="347"/>
      <c r="M275" s="347"/>
      <c r="N275" s="347"/>
      <c r="O275" s="347"/>
      <c r="P275" s="347"/>
      <c r="Q275" s="347"/>
      <c r="R275" s="347"/>
      <c r="S275" s="347"/>
      <c r="T275" s="347"/>
      <c r="U275" s="347"/>
      <c r="V275" s="347"/>
      <c r="W275" s="347"/>
      <c r="X275" s="347"/>
      <c r="Y275" s="347"/>
      <c r="Z275" s="347"/>
      <c r="AA275" s="347"/>
      <c r="AB275" s="347"/>
      <c r="AC275" s="347"/>
      <c r="AD275" s="347"/>
      <c r="AE275" s="347"/>
      <c r="AF275" s="347"/>
      <c r="AG275" s="347"/>
      <c r="AH275" s="347"/>
      <c r="AI275" s="338"/>
    </row>
    <row r="276" spans="1:35">
      <c r="A276" s="339">
        <v>88</v>
      </c>
      <c r="B276" s="349" t="s">
        <v>72</v>
      </c>
      <c r="C276" s="349" t="s">
        <v>410</v>
      </c>
      <c r="D276" s="349" t="s">
        <v>411</v>
      </c>
      <c r="E276" s="347" t="s">
        <v>216</v>
      </c>
      <c r="F276" s="347"/>
      <c r="G276" s="347"/>
      <c r="H276" s="347"/>
      <c r="I276" s="347"/>
      <c r="J276" s="347"/>
      <c r="K276" s="347"/>
      <c r="L276" s="347"/>
      <c r="M276" s="347"/>
      <c r="N276" s="347"/>
      <c r="O276" s="347"/>
      <c r="P276" s="347"/>
      <c r="Q276" s="347"/>
      <c r="R276" s="347"/>
      <c r="S276" s="347"/>
      <c r="T276" s="347"/>
      <c r="U276" s="347"/>
      <c r="V276" s="347"/>
      <c r="W276" s="347"/>
      <c r="X276" s="347"/>
      <c r="Y276" s="347"/>
      <c r="Z276" s="347"/>
      <c r="AA276" s="347"/>
      <c r="AB276" s="347"/>
      <c r="AC276" s="347"/>
      <c r="AD276" s="347"/>
      <c r="AE276" s="347"/>
      <c r="AF276" s="347"/>
      <c r="AG276" s="347"/>
      <c r="AH276" s="347"/>
      <c r="AI276" s="338"/>
    </row>
    <row r="277" spans="1:35">
      <c r="A277" s="339">
        <v>89</v>
      </c>
      <c r="B277" s="349" t="s">
        <v>72</v>
      </c>
      <c r="C277" s="349" t="s">
        <v>413</v>
      </c>
      <c r="D277" s="349" t="s">
        <v>414</v>
      </c>
      <c r="E277" s="347" t="s">
        <v>216</v>
      </c>
      <c r="F277" s="347"/>
      <c r="G277" s="347"/>
      <c r="H277" s="347"/>
      <c r="I277" s="347"/>
      <c r="J277" s="347"/>
      <c r="K277" s="347"/>
      <c r="L277" s="347"/>
      <c r="M277" s="347"/>
      <c r="N277" s="347"/>
      <c r="O277" s="347"/>
      <c r="P277" s="347"/>
      <c r="Q277" s="347"/>
      <c r="R277" s="347"/>
      <c r="S277" s="347"/>
      <c r="T277" s="347"/>
      <c r="U277" s="347"/>
      <c r="V277" s="347"/>
      <c r="W277" s="347"/>
      <c r="X277" s="347"/>
      <c r="Y277" s="347"/>
      <c r="Z277" s="347"/>
      <c r="AA277" s="347"/>
      <c r="AB277" s="347"/>
      <c r="AC277" s="347"/>
      <c r="AD277" s="347"/>
      <c r="AE277" s="347"/>
      <c r="AF277" s="347"/>
      <c r="AG277" s="347"/>
      <c r="AH277" s="347"/>
      <c r="AI277" s="338"/>
    </row>
    <row r="278" spans="1:35">
      <c r="A278" s="339">
        <v>90</v>
      </c>
      <c r="B278" s="349" t="s">
        <v>72</v>
      </c>
      <c r="C278" s="349" t="s">
        <v>428</v>
      </c>
      <c r="D278" s="349" t="s">
        <v>429</v>
      </c>
      <c r="E278" s="347" t="s">
        <v>216</v>
      </c>
      <c r="F278" s="347"/>
      <c r="G278" s="347"/>
      <c r="H278" s="347"/>
      <c r="I278" s="347"/>
      <c r="J278" s="347"/>
      <c r="K278" s="347"/>
      <c r="L278" s="347"/>
      <c r="M278" s="347"/>
      <c r="N278" s="347"/>
      <c r="O278" s="347"/>
      <c r="P278" s="347"/>
      <c r="Q278" s="347"/>
      <c r="R278" s="347"/>
      <c r="S278" s="347"/>
      <c r="T278" s="347"/>
      <c r="U278" s="347"/>
      <c r="V278" s="347"/>
      <c r="W278" s="347"/>
      <c r="X278" s="347"/>
      <c r="Y278" s="347"/>
      <c r="Z278" s="347"/>
      <c r="AA278" s="347"/>
      <c r="AB278" s="347"/>
      <c r="AC278" s="347"/>
      <c r="AD278" s="347"/>
      <c r="AE278" s="347"/>
      <c r="AF278" s="347"/>
      <c r="AG278" s="347"/>
      <c r="AH278" s="347"/>
      <c r="AI278" s="338"/>
    </row>
    <row r="279" spans="1:35">
      <c r="A279" s="339">
        <v>91</v>
      </c>
      <c r="B279" s="349" t="s">
        <v>72</v>
      </c>
      <c r="C279" s="349" t="s">
        <v>444</v>
      </c>
      <c r="D279" s="349" t="s">
        <v>445</v>
      </c>
      <c r="E279" s="347" t="s">
        <v>216</v>
      </c>
      <c r="F279" s="347"/>
      <c r="G279" s="347"/>
      <c r="H279" s="347"/>
      <c r="I279" s="347"/>
      <c r="J279" s="347"/>
      <c r="K279" s="347"/>
      <c r="L279" s="347"/>
      <c r="M279" s="347"/>
      <c r="N279" s="347"/>
      <c r="O279" s="347"/>
      <c r="P279" s="347"/>
      <c r="Q279" s="347"/>
      <c r="R279" s="347"/>
      <c r="S279" s="347"/>
      <c r="T279" s="347"/>
      <c r="U279" s="347"/>
      <c r="V279" s="347"/>
      <c r="W279" s="347"/>
      <c r="X279" s="347"/>
      <c r="Y279" s="347"/>
      <c r="Z279" s="347"/>
      <c r="AA279" s="347"/>
      <c r="AB279" s="347"/>
      <c r="AC279" s="347"/>
      <c r="AD279" s="347"/>
      <c r="AE279" s="347"/>
      <c r="AF279" s="347"/>
      <c r="AG279" s="347"/>
      <c r="AH279" s="347"/>
      <c r="AI279" s="338"/>
    </row>
    <row r="280" spans="1:35">
      <c r="A280" s="339">
        <v>92</v>
      </c>
      <c r="B280" s="349" t="s">
        <v>72</v>
      </c>
      <c r="C280" s="349" t="s">
        <v>456</v>
      </c>
      <c r="D280" s="349" t="s">
        <v>457</v>
      </c>
      <c r="E280" s="347" t="s">
        <v>216</v>
      </c>
      <c r="F280" s="347"/>
      <c r="G280" s="347"/>
      <c r="H280" s="347"/>
      <c r="I280" s="347"/>
      <c r="J280" s="347"/>
      <c r="K280" s="347"/>
      <c r="L280" s="347"/>
      <c r="M280" s="347"/>
      <c r="N280" s="347"/>
      <c r="O280" s="347"/>
      <c r="P280" s="347"/>
      <c r="Q280" s="347"/>
      <c r="R280" s="347"/>
      <c r="S280" s="347"/>
      <c r="T280" s="347"/>
      <c r="U280" s="347"/>
      <c r="V280" s="347"/>
      <c r="W280" s="347"/>
      <c r="X280" s="347"/>
      <c r="Y280" s="347"/>
      <c r="Z280" s="347"/>
      <c r="AA280" s="347"/>
      <c r="AB280" s="347"/>
      <c r="AC280" s="347"/>
      <c r="AD280" s="347"/>
      <c r="AE280" s="347"/>
      <c r="AF280" s="347"/>
      <c r="AG280" s="347"/>
      <c r="AH280" s="347"/>
      <c r="AI280" s="338"/>
    </row>
    <row r="281" spans="1:35">
      <c r="A281" s="339">
        <v>93</v>
      </c>
      <c r="B281" s="349" t="s">
        <v>72</v>
      </c>
      <c r="C281" s="349" t="s">
        <v>462</v>
      </c>
      <c r="D281" s="349" t="s">
        <v>463</v>
      </c>
      <c r="E281" s="347" t="s">
        <v>216</v>
      </c>
      <c r="F281" s="347"/>
      <c r="G281" s="347"/>
      <c r="H281" s="347"/>
      <c r="I281" s="347"/>
      <c r="J281" s="347"/>
      <c r="K281" s="347"/>
      <c r="L281" s="347"/>
      <c r="M281" s="347"/>
      <c r="N281" s="347"/>
      <c r="O281" s="347"/>
      <c r="P281" s="347"/>
      <c r="Q281" s="347"/>
      <c r="R281" s="347"/>
      <c r="S281" s="347"/>
      <c r="T281" s="347"/>
      <c r="U281" s="347"/>
      <c r="V281" s="347"/>
      <c r="W281" s="347"/>
      <c r="X281" s="347"/>
      <c r="Y281" s="347"/>
      <c r="Z281" s="347"/>
      <c r="AA281" s="347"/>
      <c r="AB281" s="347"/>
      <c r="AC281" s="347"/>
      <c r="AD281" s="347"/>
      <c r="AE281" s="347"/>
      <c r="AF281" s="347"/>
      <c r="AG281" s="347"/>
      <c r="AH281" s="347"/>
      <c r="AI281" s="338"/>
    </row>
    <row r="282" spans="1:35">
      <c r="A282" s="339">
        <v>94</v>
      </c>
      <c r="B282" s="349" t="s">
        <v>72</v>
      </c>
      <c r="C282" s="349" t="s">
        <v>464</v>
      </c>
      <c r="D282" s="349" t="s">
        <v>465</v>
      </c>
      <c r="E282" s="347" t="s">
        <v>216</v>
      </c>
      <c r="F282" s="347"/>
      <c r="G282" s="347"/>
      <c r="H282" s="347"/>
      <c r="I282" s="347"/>
      <c r="J282" s="347"/>
      <c r="K282" s="347"/>
      <c r="L282" s="347"/>
      <c r="M282" s="347"/>
      <c r="N282" s="347"/>
      <c r="O282" s="347"/>
      <c r="P282" s="347"/>
      <c r="Q282" s="347"/>
      <c r="R282" s="347"/>
      <c r="S282" s="347"/>
      <c r="T282" s="347"/>
      <c r="U282" s="347"/>
      <c r="V282" s="347"/>
      <c r="W282" s="347"/>
      <c r="X282" s="347"/>
      <c r="Y282" s="347"/>
      <c r="Z282" s="347"/>
      <c r="AA282" s="347"/>
      <c r="AB282" s="347"/>
      <c r="AC282" s="347"/>
      <c r="AD282" s="347"/>
      <c r="AE282" s="347"/>
      <c r="AF282" s="347"/>
      <c r="AG282" s="347"/>
      <c r="AH282" s="347"/>
      <c r="AI282" s="338"/>
    </row>
    <row r="283" spans="1:35">
      <c r="A283" s="339">
        <v>95</v>
      </c>
      <c r="B283" s="349" t="s">
        <v>72</v>
      </c>
      <c r="C283" s="349" t="s">
        <v>466</v>
      </c>
      <c r="D283" s="349" t="s">
        <v>467</v>
      </c>
      <c r="E283" s="347" t="s">
        <v>216</v>
      </c>
      <c r="F283" s="347"/>
      <c r="G283" s="347"/>
      <c r="H283" s="347"/>
      <c r="I283" s="347"/>
      <c r="J283" s="347"/>
      <c r="K283" s="347"/>
      <c r="L283" s="347"/>
      <c r="M283" s="347"/>
      <c r="N283" s="347"/>
      <c r="O283" s="347"/>
      <c r="P283" s="347"/>
      <c r="Q283" s="347"/>
      <c r="R283" s="347"/>
      <c r="S283" s="347"/>
      <c r="T283" s="347"/>
      <c r="U283" s="347"/>
      <c r="V283" s="347"/>
      <c r="W283" s="347"/>
      <c r="X283" s="347"/>
      <c r="Y283" s="347"/>
      <c r="Z283" s="347"/>
      <c r="AA283" s="347"/>
      <c r="AB283" s="347"/>
      <c r="AC283" s="347"/>
      <c r="AD283" s="347"/>
      <c r="AE283" s="347"/>
      <c r="AF283" s="347"/>
      <c r="AG283" s="347"/>
      <c r="AH283" s="347"/>
      <c r="AI283" s="338"/>
    </row>
    <row r="284" spans="1:35">
      <c r="A284" s="339">
        <v>96</v>
      </c>
      <c r="B284" s="349" t="s">
        <v>72</v>
      </c>
      <c r="C284" s="349" t="s">
        <v>482</v>
      </c>
      <c r="D284" s="349" t="s">
        <v>483</v>
      </c>
      <c r="E284" s="347" t="s">
        <v>216</v>
      </c>
      <c r="F284" s="347"/>
      <c r="G284" s="347"/>
      <c r="H284" s="347"/>
      <c r="I284" s="347"/>
      <c r="J284" s="347"/>
      <c r="K284" s="347"/>
      <c r="L284" s="347"/>
      <c r="M284" s="347"/>
      <c r="N284" s="347"/>
      <c r="O284" s="347"/>
      <c r="P284" s="347"/>
      <c r="Q284" s="347"/>
      <c r="R284" s="347"/>
      <c r="S284" s="347"/>
      <c r="T284" s="347"/>
      <c r="U284" s="347"/>
      <c r="V284" s="347"/>
      <c r="W284" s="347"/>
      <c r="X284" s="347"/>
      <c r="Y284" s="347"/>
      <c r="Z284" s="347"/>
      <c r="AA284" s="347"/>
      <c r="AB284" s="347"/>
      <c r="AC284" s="347"/>
      <c r="AD284" s="347"/>
      <c r="AE284" s="347"/>
      <c r="AF284" s="347"/>
      <c r="AG284" s="347"/>
      <c r="AH284" s="347"/>
      <c r="AI284" s="338"/>
    </row>
    <row r="285" spans="1:35">
      <c r="A285" s="339">
        <v>97</v>
      </c>
      <c r="B285" s="349" t="s">
        <v>72</v>
      </c>
      <c r="C285" s="349" t="s">
        <v>491</v>
      </c>
      <c r="D285" s="349" t="s">
        <v>492</v>
      </c>
      <c r="E285" s="347" t="s">
        <v>216</v>
      </c>
      <c r="F285" s="347"/>
      <c r="G285" s="347"/>
      <c r="H285" s="347"/>
      <c r="I285" s="347"/>
      <c r="J285" s="347"/>
      <c r="K285" s="347"/>
      <c r="L285" s="347"/>
      <c r="M285" s="347"/>
      <c r="N285" s="347"/>
      <c r="O285" s="347"/>
      <c r="P285" s="347"/>
      <c r="Q285" s="347"/>
      <c r="R285" s="347"/>
      <c r="S285" s="347"/>
      <c r="T285" s="347"/>
      <c r="U285" s="347"/>
      <c r="V285" s="347"/>
      <c r="W285" s="347"/>
      <c r="X285" s="347"/>
      <c r="Y285" s="347"/>
      <c r="Z285" s="347"/>
      <c r="AA285" s="347"/>
      <c r="AB285" s="347"/>
      <c r="AC285" s="347"/>
      <c r="AD285" s="347"/>
      <c r="AE285" s="347"/>
      <c r="AF285" s="347"/>
      <c r="AG285" s="347"/>
      <c r="AH285" s="347"/>
      <c r="AI285" s="338"/>
    </row>
    <row r="286" spans="1:35">
      <c r="A286" s="339">
        <v>98</v>
      </c>
      <c r="B286" s="349" t="s">
        <v>72</v>
      </c>
      <c r="C286" s="349" t="s">
        <v>493</v>
      </c>
      <c r="D286" s="349" t="s">
        <v>494</v>
      </c>
      <c r="E286" s="347" t="s">
        <v>216</v>
      </c>
      <c r="F286" s="347"/>
      <c r="G286" s="347"/>
      <c r="H286" s="347"/>
      <c r="I286" s="347"/>
      <c r="J286" s="347"/>
      <c r="K286" s="347"/>
      <c r="L286" s="347"/>
      <c r="M286" s="347"/>
      <c r="N286" s="347"/>
      <c r="O286" s="347"/>
      <c r="P286" s="347"/>
      <c r="Q286" s="347"/>
      <c r="R286" s="347"/>
      <c r="S286" s="347"/>
      <c r="T286" s="347"/>
      <c r="U286" s="347"/>
      <c r="V286" s="347"/>
      <c r="W286" s="347"/>
      <c r="X286" s="347"/>
      <c r="Y286" s="347"/>
      <c r="Z286" s="347"/>
      <c r="AA286" s="347"/>
      <c r="AB286" s="347"/>
      <c r="AC286" s="347"/>
      <c r="AD286" s="347"/>
      <c r="AE286" s="347"/>
      <c r="AF286" s="347"/>
      <c r="AG286" s="347"/>
      <c r="AH286" s="347"/>
      <c r="AI286" s="338"/>
    </row>
    <row r="287" spans="1:35">
      <c r="A287" s="339">
        <v>99</v>
      </c>
      <c r="B287" s="349" t="s">
        <v>72</v>
      </c>
      <c r="C287" s="349" t="s">
        <v>505</v>
      </c>
      <c r="D287" s="349" t="s">
        <v>506</v>
      </c>
      <c r="E287" s="347" t="s">
        <v>216</v>
      </c>
      <c r="F287" s="347"/>
      <c r="G287" s="347"/>
      <c r="H287" s="347"/>
      <c r="I287" s="347"/>
      <c r="J287" s="347"/>
      <c r="K287" s="347"/>
      <c r="L287" s="347"/>
      <c r="M287" s="347"/>
      <c r="N287" s="347"/>
      <c r="O287" s="347"/>
      <c r="P287" s="347"/>
      <c r="Q287" s="347"/>
      <c r="R287" s="347"/>
      <c r="S287" s="347"/>
      <c r="T287" s="347"/>
      <c r="U287" s="347"/>
      <c r="V287" s="347"/>
      <c r="W287" s="347"/>
      <c r="X287" s="347"/>
      <c r="Y287" s="347"/>
      <c r="Z287" s="347"/>
      <c r="AA287" s="347"/>
      <c r="AB287" s="347"/>
      <c r="AC287" s="347"/>
      <c r="AD287" s="347"/>
      <c r="AE287" s="347"/>
      <c r="AF287" s="347"/>
      <c r="AG287" s="347"/>
      <c r="AH287" s="347"/>
      <c r="AI287" s="338"/>
    </row>
    <row r="288" spans="1:35">
      <c r="A288" s="339">
        <v>100</v>
      </c>
      <c r="B288" s="349" t="s">
        <v>72</v>
      </c>
      <c r="C288" s="349" t="s">
        <v>513</v>
      </c>
      <c r="D288" s="349" t="s">
        <v>514</v>
      </c>
      <c r="E288" s="347" t="s">
        <v>216</v>
      </c>
      <c r="F288" s="347"/>
      <c r="G288" s="347"/>
      <c r="H288" s="347"/>
      <c r="I288" s="347"/>
      <c r="J288" s="347"/>
      <c r="K288" s="347"/>
      <c r="L288" s="347"/>
      <c r="M288" s="347"/>
      <c r="N288" s="347"/>
      <c r="O288" s="347"/>
      <c r="P288" s="347"/>
      <c r="Q288" s="347"/>
      <c r="R288" s="347"/>
      <c r="S288" s="347"/>
      <c r="T288" s="347"/>
      <c r="U288" s="347"/>
      <c r="V288" s="347"/>
      <c r="W288" s="347"/>
      <c r="X288" s="347"/>
      <c r="Y288" s="347"/>
      <c r="Z288" s="347"/>
      <c r="AA288" s="347"/>
      <c r="AB288" s="347"/>
      <c r="AC288" s="347"/>
      <c r="AD288" s="347"/>
      <c r="AE288" s="347"/>
      <c r="AF288" s="347"/>
      <c r="AG288" s="347"/>
      <c r="AH288" s="347"/>
      <c r="AI288" s="338"/>
    </row>
    <row r="289" spans="1:35">
      <c r="A289" s="339">
        <v>101</v>
      </c>
      <c r="B289" s="349" t="s">
        <v>72</v>
      </c>
      <c r="C289" s="349" t="s">
        <v>515</v>
      </c>
      <c r="D289" s="349" t="s">
        <v>516</v>
      </c>
      <c r="E289" s="347" t="s">
        <v>216</v>
      </c>
      <c r="F289" s="347"/>
      <c r="G289" s="347"/>
      <c r="H289" s="347"/>
      <c r="I289" s="347"/>
      <c r="J289" s="347"/>
      <c r="K289" s="347"/>
      <c r="L289" s="347"/>
      <c r="M289" s="347"/>
      <c r="N289" s="347"/>
      <c r="O289" s="347"/>
      <c r="P289" s="347"/>
      <c r="Q289" s="347"/>
      <c r="R289" s="347"/>
      <c r="S289" s="347"/>
      <c r="T289" s="347"/>
      <c r="U289" s="347"/>
      <c r="V289" s="347"/>
      <c r="W289" s="347"/>
      <c r="X289" s="347"/>
      <c r="Y289" s="347"/>
      <c r="Z289" s="347"/>
      <c r="AA289" s="347"/>
      <c r="AB289" s="347"/>
      <c r="AC289" s="347"/>
      <c r="AD289" s="347"/>
      <c r="AE289" s="347"/>
      <c r="AF289" s="347"/>
      <c r="AG289" s="347"/>
      <c r="AH289" s="347"/>
      <c r="AI289" s="338"/>
    </row>
    <row r="290" spans="1:35">
      <c r="A290" s="339">
        <v>102</v>
      </c>
      <c r="B290" s="349" t="s">
        <v>72</v>
      </c>
      <c r="C290" s="349" t="s">
        <v>517</v>
      </c>
      <c r="D290" s="349" t="s">
        <v>518</v>
      </c>
      <c r="E290" s="347" t="s">
        <v>216</v>
      </c>
      <c r="F290" s="347"/>
      <c r="G290" s="347"/>
      <c r="H290" s="347"/>
      <c r="I290" s="347"/>
      <c r="J290" s="347"/>
      <c r="K290" s="347"/>
      <c r="L290" s="347"/>
      <c r="M290" s="347"/>
      <c r="N290" s="347"/>
      <c r="O290" s="347"/>
      <c r="P290" s="347"/>
      <c r="Q290" s="347"/>
      <c r="R290" s="347"/>
      <c r="S290" s="347"/>
      <c r="T290" s="347"/>
      <c r="U290" s="347"/>
      <c r="V290" s="347"/>
      <c r="W290" s="347"/>
      <c r="X290" s="347"/>
      <c r="Y290" s="347"/>
      <c r="Z290" s="347"/>
      <c r="AA290" s="347"/>
      <c r="AB290" s="347"/>
      <c r="AC290" s="347"/>
      <c r="AD290" s="347"/>
      <c r="AE290" s="347"/>
      <c r="AF290" s="347"/>
      <c r="AG290" s="347"/>
      <c r="AH290" s="347"/>
      <c r="AI290" s="338"/>
    </row>
    <row r="291" spans="1:35">
      <c r="A291" s="339">
        <v>103</v>
      </c>
      <c r="B291" s="349" t="s">
        <v>72</v>
      </c>
      <c r="C291" s="349" t="s">
        <v>522</v>
      </c>
      <c r="D291" s="349" t="s">
        <v>523</v>
      </c>
      <c r="E291" s="347" t="s">
        <v>216</v>
      </c>
      <c r="F291" s="347"/>
      <c r="G291" s="347"/>
      <c r="H291" s="347"/>
      <c r="I291" s="347"/>
      <c r="J291" s="347"/>
      <c r="K291" s="347"/>
      <c r="L291" s="347"/>
      <c r="M291" s="347"/>
      <c r="N291" s="347"/>
      <c r="O291" s="347"/>
      <c r="P291" s="347"/>
      <c r="Q291" s="347"/>
      <c r="R291" s="347"/>
      <c r="S291" s="347"/>
      <c r="T291" s="347"/>
      <c r="U291" s="347"/>
      <c r="V291" s="347"/>
      <c r="W291" s="347"/>
      <c r="X291" s="347"/>
      <c r="Y291" s="347"/>
      <c r="Z291" s="347"/>
      <c r="AA291" s="347"/>
      <c r="AB291" s="347"/>
      <c r="AC291" s="347"/>
      <c r="AD291" s="347"/>
      <c r="AE291" s="347"/>
      <c r="AF291" s="347"/>
      <c r="AG291" s="347"/>
      <c r="AH291" s="347"/>
      <c r="AI291" s="338"/>
    </row>
    <row r="292" spans="1:35">
      <c r="A292" s="339">
        <v>104</v>
      </c>
      <c r="B292" s="349" t="s">
        <v>72</v>
      </c>
      <c r="C292" s="349" t="s">
        <v>528</v>
      </c>
      <c r="D292" s="349" t="s">
        <v>529</v>
      </c>
      <c r="E292" s="347" t="s">
        <v>216</v>
      </c>
      <c r="F292" s="347"/>
      <c r="G292" s="347"/>
      <c r="H292" s="347"/>
      <c r="I292" s="347"/>
      <c r="J292" s="347"/>
      <c r="K292" s="347"/>
      <c r="L292" s="347"/>
      <c r="M292" s="347"/>
      <c r="N292" s="347"/>
      <c r="O292" s="347"/>
      <c r="P292" s="347"/>
      <c r="Q292" s="347"/>
      <c r="R292" s="347"/>
      <c r="S292" s="347"/>
      <c r="T292" s="347"/>
      <c r="U292" s="347"/>
      <c r="V292" s="347"/>
      <c r="W292" s="347"/>
      <c r="X292" s="347"/>
      <c r="Y292" s="347"/>
      <c r="Z292" s="347"/>
      <c r="AA292" s="347"/>
      <c r="AB292" s="347"/>
      <c r="AC292" s="347"/>
      <c r="AD292" s="347"/>
      <c r="AE292" s="347"/>
      <c r="AF292" s="347"/>
      <c r="AG292" s="347"/>
      <c r="AH292" s="347"/>
      <c r="AI292" s="338"/>
    </row>
    <row r="293" spans="1:35">
      <c r="A293" s="339">
        <v>105</v>
      </c>
      <c r="B293" s="349" t="s">
        <v>72</v>
      </c>
      <c r="C293" s="349" t="s">
        <v>530</v>
      </c>
      <c r="D293" s="349" t="s">
        <v>531</v>
      </c>
      <c r="E293" s="347" t="s">
        <v>216</v>
      </c>
      <c r="F293" s="347"/>
      <c r="G293" s="347"/>
      <c r="H293" s="347"/>
      <c r="I293" s="347"/>
      <c r="J293" s="347"/>
      <c r="K293" s="347"/>
      <c r="L293" s="347"/>
      <c r="M293" s="347"/>
      <c r="N293" s="347"/>
      <c r="O293" s="347"/>
      <c r="P293" s="347"/>
      <c r="Q293" s="347"/>
      <c r="R293" s="347"/>
      <c r="S293" s="347"/>
      <c r="T293" s="347"/>
      <c r="U293" s="347"/>
      <c r="V293" s="347"/>
      <c r="W293" s="347"/>
      <c r="X293" s="347"/>
      <c r="Y293" s="347"/>
      <c r="Z293" s="347"/>
      <c r="AA293" s="347"/>
      <c r="AB293" s="347"/>
      <c r="AC293" s="347"/>
      <c r="AD293" s="347"/>
      <c r="AE293" s="347"/>
      <c r="AF293" s="347"/>
      <c r="AG293" s="347"/>
      <c r="AH293" s="347"/>
      <c r="AI293" s="338"/>
    </row>
    <row r="294" spans="1:35">
      <c r="A294" s="339">
        <v>106</v>
      </c>
      <c r="B294" s="349" t="s">
        <v>72</v>
      </c>
      <c r="C294" s="349" t="s">
        <v>532</v>
      </c>
      <c r="D294" s="349" t="s">
        <v>533</v>
      </c>
      <c r="E294" s="347" t="s">
        <v>216</v>
      </c>
      <c r="F294" s="347"/>
      <c r="G294" s="347"/>
      <c r="H294" s="347"/>
      <c r="I294" s="347"/>
      <c r="J294" s="347"/>
      <c r="K294" s="347"/>
      <c r="L294" s="347"/>
      <c r="M294" s="347"/>
      <c r="N294" s="347"/>
      <c r="O294" s="347"/>
      <c r="P294" s="347"/>
      <c r="Q294" s="347"/>
      <c r="R294" s="347"/>
      <c r="S294" s="347"/>
      <c r="T294" s="347"/>
      <c r="U294" s="347"/>
      <c r="V294" s="347"/>
      <c r="W294" s="347"/>
      <c r="X294" s="347"/>
      <c r="Y294" s="347"/>
      <c r="Z294" s="347"/>
      <c r="AA294" s="347"/>
      <c r="AB294" s="347"/>
      <c r="AC294" s="347"/>
      <c r="AD294" s="347"/>
      <c r="AE294" s="347"/>
      <c r="AF294" s="347"/>
      <c r="AG294" s="347"/>
      <c r="AH294" s="347"/>
      <c r="AI294" s="338"/>
    </row>
    <row r="295" spans="1:35">
      <c r="A295" s="339">
        <v>107</v>
      </c>
      <c r="B295" s="349" t="s">
        <v>72</v>
      </c>
      <c r="C295" s="349" t="s">
        <v>536</v>
      </c>
      <c r="D295" s="349" t="s">
        <v>537</v>
      </c>
      <c r="E295" s="347" t="s">
        <v>216</v>
      </c>
      <c r="F295" s="347"/>
      <c r="G295" s="347"/>
      <c r="H295" s="347"/>
      <c r="I295" s="347"/>
      <c r="J295" s="347"/>
      <c r="K295" s="347"/>
      <c r="L295" s="347"/>
      <c r="M295" s="347"/>
      <c r="N295" s="347"/>
      <c r="O295" s="347"/>
      <c r="P295" s="347"/>
      <c r="Q295" s="347"/>
      <c r="R295" s="347"/>
      <c r="S295" s="347"/>
      <c r="T295" s="347"/>
      <c r="U295" s="347"/>
      <c r="V295" s="347"/>
      <c r="W295" s="347"/>
      <c r="X295" s="347"/>
      <c r="Y295" s="347"/>
      <c r="Z295" s="347"/>
      <c r="AA295" s="347"/>
      <c r="AB295" s="347"/>
      <c r="AC295" s="347"/>
      <c r="AD295" s="347"/>
      <c r="AE295" s="347"/>
      <c r="AF295" s="347"/>
      <c r="AG295" s="347"/>
      <c r="AH295" s="347"/>
      <c r="AI295" s="338"/>
    </row>
    <row r="296" spans="1:35">
      <c r="A296" s="339">
        <v>108</v>
      </c>
      <c r="B296" s="349" t="s">
        <v>72</v>
      </c>
      <c r="C296" s="349" t="s">
        <v>540</v>
      </c>
      <c r="D296" s="349" t="s">
        <v>541</v>
      </c>
      <c r="E296" s="347" t="s">
        <v>216</v>
      </c>
      <c r="F296" s="347"/>
      <c r="G296" s="347"/>
      <c r="H296" s="347"/>
      <c r="I296" s="347"/>
      <c r="J296" s="347"/>
      <c r="K296" s="347"/>
      <c r="L296" s="347"/>
      <c r="M296" s="347"/>
      <c r="N296" s="347"/>
      <c r="O296" s="347"/>
      <c r="P296" s="347"/>
      <c r="Q296" s="347"/>
      <c r="R296" s="347"/>
      <c r="S296" s="347"/>
      <c r="T296" s="347"/>
      <c r="U296" s="347"/>
      <c r="V296" s="347"/>
      <c r="W296" s="347"/>
      <c r="X296" s="347"/>
      <c r="Y296" s="347"/>
      <c r="Z296" s="347"/>
      <c r="AA296" s="347"/>
      <c r="AB296" s="347"/>
      <c r="AC296" s="347"/>
      <c r="AD296" s="347"/>
      <c r="AE296" s="347"/>
      <c r="AF296" s="347"/>
      <c r="AG296" s="347"/>
      <c r="AH296" s="347"/>
      <c r="AI296" s="338"/>
    </row>
    <row r="297" spans="1:35">
      <c r="A297" s="339">
        <v>109</v>
      </c>
      <c r="B297" s="349" t="s">
        <v>72</v>
      </c>
      <c r="C297" s="349" t="s">
        <v>543</v>
      </c>
      <c r="D297" s="349" t="s">
        <v>544</v>
      </c>
      <c r="E297" s="347" t="s">
        <v>216</v>
      </c>
      <c r="F297" s="347"/>
      <c r="G297" s="347"/>
      <c r="H297" s="347"/>
      <c r="I297" s="347"/>
      <c r="J297" s="347"/>
      <c r="K297" s="347"/>
      <c r="L297" s="347"/>
      <c r="M297" s="347"/>
      <c r="N297" s="347"/>
      <c r="O297" s="347"/>
      <c r="P297" s="347"/>
      <c r="Q297" s="347"/>
      <c r="R297" s="347"/>
      <c r="S297" s="347"/>
      <c r="T297" s="347"/>
      <c r="U297" s="347"/>
      <c r="V297" s="347"/>
      <c r="W297" s="347"/>
      <c r="X297" s="347"/>
      <c r="Y297" s="347"/>
      <c r="Z297" s="347"/>
      <c r="AA297" s="347"/>
      <c r="AB297" s="347"/>
      <c r="AC297" s="347"/>
      <c r="AD297" s="347"/>
      <c r="AE297" s="347"/>
      <c r="AF297" s="347"/>
      <c r="AG297" s="347"/>
      <c r="AH297" s="347"/>
      <c r="AI297" s="338"/>
    </row>
    <row r="298" spans="1:35">
      <c r="A298" s="339">
        <v>110</v>
      </c>
      <c r="B298" s="349" t="s">
        <v>72</v>
      </c>
      <c r="C298" s="349" t="s">
        <v>545</v>
      </c>
      <c r="D298" s="349" t="s">
        <v>546</v>
      </c>
      <c r="E298" s="347" t="s">
        <v>216</v>
      </c>
      <c r="F298" s="347"/>
      <c r="G298" s="347"/>
      <c r="H298" s="347"/>
      <c r="I298" s="347"/>
      <c r="J298" s="347"/>
      <c r="K298" s="347"/>
      <c r="L298" s="347"/>
      <c r="M298" s="347"/>
      <c r="N298" s="347"/>
      <c r="O298" s="347"/>
      <c r="P298" s="347"/>
      <c r="Q298" s="347"/>
      <c r="R298" s="347"/>
      <c r="S298" s="347"/>
      <c r="T298" s="347"/>
      <c r="U298" s="347"/>
      <c r="V298" s="347"/>
      <c r="W298" s="347"/>
      <c r="X298" s="347"/>
      <c r="Y298" s="347"/>
      <c r="Z298" s="347"/>
      <c r="AA298" s="347"/>
      <c r="AB298" s="347"/>
      <c r="AC298" s="347"/>
      <c r="AD298" s="347"/>
      <c r="AE298" s="347"/>
      <c r="AF298" s="347"/>
      <c r="AG298" s="347"/>
      <c r="AH298" s="347"/>
      <c r="AI298" s="338"/>
    </row>
    <row r="299" spans="1:35">
      <c r="A299" s="339">
        <v>111</v>
      </c>
      <c r="B299" s="349" t="s">
        <v>72</v>
      </c>
      <c r="C299" s="349" t="s">
        <v>547</v>
      </c>
      <c r="D299" s="349" t="s">
        <v>548</v>
      </c>
      <c r="E299" s="347" t="s">
        <v>216</v>
      </c>
      <c r="F299" s="347"/>
      <c r="G299" s="347"/>
      <c r="H299" s="347"/>
      <c r="I299" s="347"/>
      <c r="J299" s="347"/>
      <c r="K299" s="347"/>
      <c r="L299" s="347"/>
      <c r="M299" s="347"/>
      <c r="N299" s="347"/>
      <c r="O299" s="347"/>
      <c r="P299" s="347"/>
      <c r="Q299" s="347"/>
      <c r="R299" s="347"/>
      <c r="S299" s="347"/>
      <c r="T299" s="347"/>
      <c r="U299" s="347"/>
      <c r="V299" s="347"/>
      <c r="W299" s="347"/>
      <c r="X299" s="347"/>
      <c r="Y299" s="347"/>
      <c r="Z299" s="347"/>
      <c r="AA299" s="347"/>
      <c r="AB299" s="347"/>
      <c r="AC299" s="347"/>
      <c r="AD299" s="347"/>
      <c r="AE299" s="347"/>
      <c r="AF299" s="347"/>
      <c r="AG299" s="347"/>
      <c r="AH299" s="347"/>
      <c r="AI299" s="338"/>
    </row>
    <row r="300" spans="1:35">
      <c r="A300" s="339">
        <v>112</v>
      </c>
      <c r="B300" s="349" t="s">
        <v>72</v>
      </c>
      <c r="C300" s="349" t="s">
        <v>549</v>
      </c>
      <c r="D300" s="349" t="s">
        <v>550</v>
      </c>
      <c r="E300" s="347" t="s">
        <v>216</v>
      </c>
      <c r="F300" s="347"/>
      <c r="G300" s="347"/>
      <c r="H300" s="347"/>
      <c r="I300" s="347"/>
      <c r="J300" s="347"/>
      <c r="K300" s="347"/>
      <c r="L300" s="347"/>
      <c r="M300" s="347"/>
      <c r="N300" s="347"/>
      <c r="O300" s="347"/>
      <c r="P300" s="347"/>
      <c r="Q300" s="347"/>
      <c r="R300" s="347"/>
      <c r="S300" s="347"/>
      <c r="T300" s="347"/>
      <c r="U300" s="347"/>
      <c r="V300" s="347"/>
      <c r="W300" s="347"/>
      <c r="X300" s="347"/>
      <c r="Y300" s="347"/>
      <c r="Z300" s="347"/>
      <c r="AA300" s="347"/>
      <c r="AB300" s="347"/>
      <c r="AC300" s="347"/>
      <c r="AD300" s="347"/>
      <c r="AE300" s="347"/>
      <c r="AF300" s="347"/>
      <c r="AG300" s="347"/>
      <c r="AH300" s="347"/>
      <c r="AI300" s="338"/>
    </row>
    <row r="301" spans="1:35">
      <c r="A301" s="339"/>
      <c r="B301" s="349"/>
      <c r="C301" s="349"/>
      <c r="D301" s="349"/>
      <c r="E301" s="347"/>
      <c r="F301" s="347"/>
      <c r="G301" s="347"/>
      <c r="H301" s="347"/>
      <c r="I301" s="347"/>
      <c r="J301" s="347"/>
      <c r="K301" s="347"/>
      <c r="L301" s="347"/>
      <c r="M301" s="347"/>
      <c r="N301" s="347"/>
      <c r="O301" s="347"/>
      <c r="P301" s="347"/>
      <c r="Q301" s="347"/>
      <c r="R301" s="347"/>
      <c r="S301" s="347"/>
      <c r="T301" s="347"/>
      <c r="U301" s="347"/>
      <c r="V301" s="347"/>
      <c r="W301" s="347"/>
      <c r="X301" s="347"/>
      <c r="Y301" s="347"/>
      <c r="Z301" s="347"/>
      <c r="AA301" s="347"/>
      <c r="AB301" s="347"/>
      <c r="AC301" s="347"/>
      <c r="AD301" s="347"/>
      <c r="AE301" s="347"/>
      <c r="AF301" s="347"/>
      <c r="AG301" s="347"/>
      <c r="AH301" s="347"/>
      <c r="AI301" s="338"/>
    </row>
    <row r="302" spans="1:35">
      <c r="A302" s="339"/>
      <c r="B302" s="349"/>
      <c r="C302" s="349"/>
      <c r="D302" s="349"/>
      <c r="E302" s="347"/>
      <c r="F302" s="347"/>
      <c r="G302" s="347"/>
      <c r="H302" s="347"/>
      <c r="I302" s="347"/>
      <c r="J302" s="347"/>
      <c r="K302" s="347"/>
      <c r="L302" s="347"/>
      <c r="M302" s="347"/>
      <c r="N302" s="347"/>
      <c r="O302" s="347"/>
      <c r="P302" s="347"/>
      <c r="Q302" s="347"/>
      <c r="R302" s="347"/>
      <c r="S302" s="347"/>
      <c r="T302" s="347"/>
      <c r="U302" s="347"/>
      <c r="V302" s="347"/>
      <c r="W302" s="347"/>
      <c r="X302" s="347"/>
      <c r="Y302" s="347"/>
      <c r="Z302" s="347"/>
      <c r="AA302" s="347"/>
      <c r="AB302" s="347"/>
      <c r="AC302" s="347"/>
      <c r="AD302" s="347"/>
      <c r="AE302" s="347"/>
      <c r="AF302" s="347"/>
      <c r="AG302" s="347"/>
      <c r="AH302" s="347"/>
      <c r="AI302" s="338"/>
    </row>
    <row r="303" spans="1:35">
      <c r="A303" s="339"/>
      <c r="B303" s="349"/>
      <c r="C303" s="349"/>
      <c r="D303" s="349"/>
      <c r="E303" s="347"/>
      <c r="F303" s="347"/>
      <c r="G303" s="347"/>
      <c r="H303" s="347"/>
      <c r="I303" s="347"/>
      <c r="J303" s="347"/>
      <c r="K303" s="347"/>
      <c r="L303" s="347"/>
      <c r="M303" s="347"/>
      <c r="N303" s="347"/>
      <c r="O303" s="347"/>
      <c r="P303" s="347"/>
      <c r="Q303" s="347"/>
      <c r="R303" s="347"/>
      <c r="S303" s="347"/>
      <c r="T303" s="347"/>
      <c r="U303" s="347"/>
      <c r="V303" s="347"/>
      <c r="W303" s="347"/>
      <c r="X303" s="347"/>
      <c r="Y303" s="347"/>
      <c r="Z303" s="347"/>
      <c r="AA303" s="347"/>
      <c r="AB303" s="347"/>
      <c r="AC303" s="347"/>
      <c r="AD303" s="347"/>
      <c r="AE303" s="347"/>
      <c r="AF303" s="347"/>
      <c r="AG303" s="347"/>
      <c r="AH303" s="347"/>
      <c r="AI303" s="338"/>
    </row>
    <row r="304" spans="1:35">
      <c r="A304" s="339"/>
      <c r="B304" s="349"/>
      <c r="C304" s="349"/>
      <c r="D304" s="349"/>
      <c r="E304" s="347"/>
      <c r="F304" s="347"/>
      <c r="G304" s="347"/>
      <c r="H304" s="347"/>
      <c r="I304" s="347"/>
      <c r="J304" s="347"/>
      <c r="K304" s="347"/>
      <c r="L304" s="347"/>
      <c r="M304" s="347"/>
      <c r="N304" s="347"/>
      <c r="O304" s="347"/>
      <c r="P304" s="347"/>
      <c r="Q304" s="347"/>
      <c r="R304" s="347"/>
      <c r="S304" s="347"/>
      <c r="T304" s="347"/>
      <c r="U304" s="347"/>
      <c r="V304" s="347"/>
      <c r="W304" s="347"/>
      <c r="X304" s="347"/>
      <c r="Y304" s="347"/>
      <c r="Z304" s="347"/>
      <c r="AA304" s="347"/>
      <c r="AB304" s="347"/>
      <c r="AC304" s="347"/>
      <c r="AD304" s="347"/>
      <c r="AE304" s="347"/>
      <c r="AF304" s="347"/>
      <c r="AG304" s="347"/>
      <c r="AH304" s="347"/>
      <c r="AI304" s="338"/>
    </row>
    <row r="305" spans="1:35">
      <c r="A305" s="339"/>
      <c r="B305" s="349"/>
      <c r="C305" s="349"/>
      <c r="D305" s="349"/>
      <c r="E305" s="347"/>
      <c r="F305" s="347"/>
      <c r="G305" s="347"/>
      <c r="H305" s="347"/>
      <c r="I305" s="347"/>
      <c r="J305" s="347"/>
      <c r="K305" s="347"/>
      <c r="L305" s="347"/>
      <c r="M305" s="347"/>
      <c r="N305" s="347"/>
      <c r="O305" s="347"/>
      <c r="P305" s="347"/>
      <c r="Q305" s="347"/>
      <c r="R305" s="347"/>
      <c r="S305" s="347"/>
      <c r="T305" s="347"/>
      <c r="U305" s="347"/>
      <c r="V305" s="347"/>
      <c r="W305" s="347"/>
      <c r="X305" s="347"/>
      <c r="Y305" s="347"/>
      <c r="Z305" s="347"/>
      <c r="AA305" s="347"/>
      <c r="AB305" s="347"/>
      <c r="AC305" s="347"/>
      <c r="AD305" s="347"/>
      <c r="AE305" s="347"/>
      <c r="AF305" s="347"/>
      <c r="AG305" s="347"/>
      <c r="AH305" s="347"/>
      <c r="AI305" s="338"/>
    </row>
    <row r="306" spans="1:35">
      <c r="A306" s="339"/>
      <c r="B306" s="349"/>
      <c r="C306" s="349"/>
      <c r="D306" s="349"/>
      <c r="E306" s="347"/>
      <c r="F306" s="347"/>
      <c r="G306" s="347"/>
      <c r="H306" s="347"/>
      <c r="I306" s="347"/>
      <c r="J306" s="347"/>
      <c r="K306" s="347"/>
      <c r="L306" s="347"/>
      <c r="M306" s="347"/>
      <c r="N306" s="347"/>
      <c r="O306" s="347"/>
      <c r="P306" s="347"/>
      <c r="Q306" s="347"/>
      <c r="R306" s="347"/>
      <c r="S306" s="347"/>
      <c r="T306" s="347"/>
      <c r="U306" s="347"/>
      <c r="V306" s="347"/>
      <c r="W306" s="347"/>
      <c r="X306" s="347"/>
      <c r="Y306" s="347"/>
      <c r="Z306" s="347"/>
      <c r="AA306" s="347"/>
      <c r="AB306" s="347"/>
      <c r="AC306" s="347"/>
      <c r="AD306" s="347"/>
      <c r="AE306" s="347"/>
      <c r="AF306" s="347"/>
      <c r="AG306" s="347"/>
      <c r="AH306" s="347"/>
      <c r="AI306" s="338"/>
    </row>
    <row r="307" spans="1:35">
      <c r="A307" s="339"/>
      <c r="B307" s="349"/>
      <c r="C307" s="349"/>
      <c r="D307" s="349"/>
      <c r="E307" s="347"/>
      <c r="F307" s="347"/>
      <c r="G307" s="347"/>
      <c r="H307" s="347"/>
      <c r="I307" s="347"/>
      <c r="J307" s="347"/>
      <c r="K307" s="347"/>
      <c r="L307" s="347"/>
      <c r="M307" s="347"/>
      <c r="N307" s="347"/>
      <c r="O307" s="347"/>
      <c r="P307" s="347"/>
      <c r="Q307" s="347"/>
      <c r="R307" s="347"/>
      <c r="S307" s="347"/>
      <c r="T307" s="347"/>
      <c r="U307" s="347"/>
      <c r="V307" s="347"/>
      <c r="W307" s="347"/>
      <c r="X307" s="347"/>
      <c r="Y307" s="347"/>
      <c r="Z307" s="347"/>
      <c r="AA307" s="347"/>
      <c r="AB307" s="347"/>
      <c r="AC307" s="347"/>
      <c r="AD307" s="347"/>
      <c r="AE307" s="347"/>
      <c r="AF307" s="347"/>
      <c r="AG307" s="347"/>
      <c r="AH307" s="347"/>
      <c r="AI307" s="338"/>
    </row>
    <row r="308" spans="1:35">
      <c r="A308" s="339"/>
      <c r="B308" s="349"/>
      <c r="C308" s="349"/>
      <c r="D308" s="349"/>
      <c r="E308" s="347"/>
      <c r="F308" s="347"/>
      <c r="G308" s="347"/>
      <c r="H308" s="347"/>
      <c r="I308" s="347"/>
      <c r="J308" s="347"/>
      <c r="K308" s="347"/>
      <c r="L308" s="347"/>
      <c r="M308" s="347"/>
      <c r="N308" s="347"/>
      <c r="O308" s="347"/>
      <c r="P308" s="347"/>
      <c r="Q308" s="347"/>
      <c r="R308" s="347"/>
      <c r="S308" s="347"/>
      <c r="T308" s="347"/>
      <c r="U308" s="347"/>
      <c r="V308" s="347"/>
      <c r="W308" s="347"/>
      <c r="X308" s="347"/>
      <c r="Y308" s="347"/>
      <c r="Z308" s="347"/>
      <c r="AA308" s="347"/>
      <c r="AB308" s="347"/>
      <c r="AC308" s="347"/>
      <c r="AD308" s="347"/>
      <c r="AE308" s="347"/>
      <c r="AF308" s="347"/>
      <c r="AG308" s="347"/>
      <c r="AH308" s="347"/>
      <c r="AI308" s="338"/>
    </row>
    <row r="309" spans="1:35">
      <c r="A309" s="339"/>
      <c r="B309" s="349"/>
      <c r="C309" s="349"/>
      <c r="D309" s="349"/>
      <c r="E309" s="347"/>
      <c r="F309" s="347"/>
      <c r="G309" s="347"/>
      <c r="H309" s="347"/>
      <c r="I309" s="347"/>
      <c r="J309" s="347"/>
      <c r="K309" s="347"/>
      <c r="L309" s="347"/>
      <c r="M309" s="347"/>
      <c r="N309" s="347"/>
      <c r="O309" s="347"/>
      <c r="P309" s="347"/>
      <c r="Q309" s="347"/>
      <c r="R309" s="347"/>
      <c r="S309" s="347"/>
      <c r="T309" s="347"/>
      <c r="U309" s="347"/>
      <c r="V309" s="347"/>
      <c r="W309" s="347"/>
      <c r="X309" s="347"/>
      <c r="Y309" s="347"/>
      <c r="Z309" s="347"/>
      <c r="AA309" s="347"/>
      <c r="AB309" s="347"/>
      <c r="AC309" s="347"/>
      <c r="AD309" s="347"/>
      <c r="AE309" s="347"/>
      <c r="AF309" s="347"/>
      <c r="AG309" s="347"/>
      <c r="AH309" s="347"/>
      <c r="AI309" s="338"/>
    </row>
    <row r="310" spans="1:35">
      <c r="A310" s="339"/>
      <c r="B310" s="349"/>
      <c r="C310" s="349"/>
      <c r="D310" s="349"/>
      <c r="E310" s="347"/>
      <c r="F310" s="347"/>
      <c r="G310" s="347"/>
      <c r="H310" s="347"/>
      <c r="I310" s="347"/>
      <c r="J310" s="347"/>
      <c r="K310" s="347"/>
      <c r="L310" s="347"/>
      <c r="M310" s="347"/>
      <c r="N310" s="347"/>
      <c r="O310" s="347"/>
      <c r="P310" s="347"/>
      <c r="Q310" s="347"/>
      <c r="R310" s="347"/>
      <c r="S310" s="347"/>
      <c r="T310" s="347"/>
      <c r="U310" s="347"/>
      <c r="V310" s="347"/>
      <c r="W310" s="347"/>
      <c r="X310" s="347"/>
      <c r="Y310" s="347"/>
      <c r="Z310" s="347"/>
      <c r="AA310" s="347"/>
      <c r="AB310" s="347"/>
      <c r="AC310" s="347"/>
      <c r="AD310" s="347"/>
      <c r="AE310" s="347"/>
      <c r="AF310" s="347"/>
      <c r="AG310" s="347"/>
      <c r="AH310" s="347"/>
      <c r="AI310" s="338"/>
    </row>
    <row r="311" spans="1:35">
      <c r="A311" s="339"/>
      <c r="B311" s="349"/>
      <c r="C311" s="349"/>
      <c r="D311" s="349"/>
      <c r="E311" s="347"/>
      <c r="F311" s="347"/>
      <c r="G311" s="347"/>
      <c r="H311" s="347"/>
      <c r="I311" s="347"/>
      <c r="J311" s="347"/>
      <c r="K311" s="347"/>
      <c r="L311" s="347"/>
      <c r="M311" s="347"/>
      <c r="N311" s="347"/>
      <c r="O311" s="347"/>
      <c r="P311" s="347"/>
      <c r="Q311" s="347"/>
      <c r="R311" s="347"/>
      <c r="S311" s="347"/>
      <c r="T311" s="347"/>
      <c r="U311" s="347"/>
      <c r="V311" s="347"/>
      <c r="W311" s="347"/>
      <c r="X311" s="347"/>
      <c r="Y311" s="347"/>
      <c r="Z311" s="347"/>
      <c r="AA311" s="347"/>
      <c r="AB311" s="347"/>
      <c r="AC311" s="347"/>
      <c r="AD311" s="347"/>
      <c r="AE311" s="347"/>
      <c r="AF311" s="347"/>
      <c r="AG311" s="347"/>
      <c r="AH311" s="347"/>
      <c r="AI311" s="338"/>
    </row>
    <row r="312" spans="1:35">
      <c r="A312" s="339"/>
      <c r="B312" s="349"/>
      <c r="C312" s="349"/>
      <c r="D312" s="349"/>
      <c r="E312" s="347"/>
      <c r="F312" s="347"/>
      <c r="G312" s="347"/>
      <c r="H312" s="347"/>
      <c r="I312" s="347"/>
      <c r="J312" s="347"/>
      <c r="K312" s="347"/>
      <c r="L312" s="347"/>
      <c r="M312" s="347"/>
      <c r="N312" s="347"/>
      <c r="O312" s="347"/>
      <c r="P312" s="347"/>
      <c r="Q312" s="347"/>
      <c r="R312" s="347"/>
      <c r="S312" s="347"/>
      <c r="T312" s="347"/>
      <c r="U312" s="347"/>
      <c r="V312" s="347"/>
      <c r="W312" s="347"/>
      <c r="X312" s="347"/>
      <c r="Y312" s="347"/>
      <c r="Z312" s="347"/>
      <c r="AA312" s="347"/>
      <c r="AB312" s="347"/>
      <c r="AC312" s="347"/>
      <c r="AD312" s="347"/>
      <c r="AE312" s="347"/>
      <c r="AF312" s="347"/>
      <c r="AG312" s="347"/>
      <c r="AH312" s="347"/>
      <c r="AI312" s="338"/>
    </row>
    <row r="313" spans="1:35">
      <c r="A313" s="339"/>
      <c r="B313" s="349"/>
      <c r="C313" s="349"/>
      <c r="D313" s="349"/>
      <c r="E313" s="347"/>
      <c r="F313" s="347"/>
      <c r="G313" s="347"/>
      <c r="H313" s="347"/>
      <c r="I313" s="347"/>
      <c r="J313" s="347"/>
      <c r="K313" s="347"/>
      <c r="L313" s="347"/>
      <c r="M313" s="347"/>
      <c r="N313" s="347"/>
      <c r="O313" s="347"/>
      <c r="P313" s="347"/>
      <c r="Q313" s="347"/>
      <c r="R313" s="347"/>
      <c r="S313" s="347"/>
      <c r="T313" s="347"/>
      <c r="U313" s="347"/>
      <c r="V313" s="347"/>
      <c r="W313" s="347"/>
      <c r="X313" s="347"/>
      <c r="Y313" s="347"/>
      <c r="Z313" s="347"/>
      <c r="AA313" s="347"/>
      <c r="AB313" s="347"/>
      <c r="AC313" s="347"/>
      <c r="AD313" s="347"/>
      <c r="AE313" s="347"/>
      <c r="AF313" s="347"/>
      <c r="AG313" s="347"/>
      <c r="AH313" s="347"/>
      <c r="AI313" s="338"/>
    </row>
    <row r="314" spans="1:35">
      <c r="A314" s="339"/>
      <c r="B314" s="349"/>
      <c r="C314" s="349"/>
      <c r="D314" s="349"/>
      <c r="E314" s="347"/>
      <c r="F314" s="347"/>
      <c r="G314" s="347"/>
      <c r="H314" s="347"/>
      <c r="I314" s="347"/>
      <c r="J314" s="347"/>
      <c r="K314" s="347"/>
      <c r="L314" s="347"/>
      <c r="M314" s="347"/>
      <c r="N314" s="347"/>
      <c r="O314" s="347"/>
      <c r="P314" s="347"/>
      <c r="Q314" s="347"/>
      <c r="R314" s="347"/>
      <c r="S314" s="347"/>
      <c r="T314" s="347"/>
      <c r="U314" s="347"/>
      <c r="V314" s="347"/>
      <c r="W314" s="347"/>
      <c r="X314" s="347"/>
      <c r="Y314" s="347"/>
      <c r="Z314" s="347"/>
      <c r="AA314" s="347"/>
      <c r="AB314" s="347"/>
      <c r="AC314" s="347"/>
      <c r="AD314" s="347"/>
      <c r="AE314" s="347"/>
      <c r="AF314" s="347"/>
      <c r="AG314" s="347"/>
      <c r="AH314" s="347"/>
      <c r="AI314" s="338"/>
    </row>
    <row r="315" spans="1:35">
      <c r="A315" s="339"/>
      <c r="B315" s="349"/>
      <c r="C315" s="349"/>
      <c r="D315" s="349"/>
      <c r="E315" s="347"/>
      <c r="F315" s="347"/>
      <c r="G315" s="347"/>
      <c r="H315" s="347"/>
      <c r="I315" s="347"/>
      <c r="J315" s="347"/>
      <c r="K315" s="347"/>
      <c r="L315" s="347"/>
      <c r="M315" s="347"/>
      <c r="N315" s="347"/>
      <c r="O315" s="347"/>
      <c r="P315" s="347"/>
      <c r="Q315" s="347"/>
      <c r="R315" s="347"/>
      <c r="S315" s="347"/>
      <c r="T315" s="347"/>
      <c r="U315" s="347"/>
      <c r="V315" s="347"/>
      <c r="W315" s="347"/>
      <c r="X315" s="347"/>
      <c r="Y315" s="347"/>
      <c r="Z315" s="347"/>
      <c r="AA315" s="347"/>
      <c r="AB315" s="347"/>
      <c r="AC315" s="347"/>
      <c r="AD315" s="347"/>
      <c r="AE315" s="347"/>
      <c r="AF315" s="347"/>
      <c r="AG315" s="347"/>
      <c r="AH315" s="347"/>
      <c r="AI315" s="338"/>
    </row>
    <row r="316" spans="1:35">
      <c r="A316" s="339"/>
      <c r="B316" s="349"/>
      <c r="C316" s="349"/>
      <c r="D316" s="349"/>
      <c r="E316" s="347"/>
      <c r="F316" s="347"/>
      <c r="G316" s="347"/>
      <c r="H316" s="347"/>
      <c r="I316" s="347"/>
      <c r="J316" s="347"/>
      <c r="K316" s="347"/>
      <c r="L316" s="347"/>
      <c r="M316" s="347"/>
      <c r="N316" s="347"/>
      <c r="O316" s="347"/>
      <c r="P316" s="347"/>
      <c r="Q316" s="347"/>
      <c r="R316" s="347"/>
      <c r="S316" s="347"/>
      <c r="T316" s="347"/>
      <c r="U316" s="347"/>
      <c r="V316" s="347"/>
      <c r="W316" s="347"/>
      <c r="X316" s="347"/>
      <c r="Y316" s="347"/>
      <c r="Z316" s="347"/>
      <c r="AA316" s="347"/>
      <c r="AB316" s="347"/>
      <c r="AC316" s="347"/>
      <c r="AD316" s="347"/>
      <c r="AE316" s="347"/>
      <c r="AF316" s="347"/>
      <c r="AG316" s="347"/>
      <c r="AH316" s="347"/>
      <c r="AI316" s="338"/>
    </row>
    <row r="317" spans="1:35">
      <c r="A317" s="339"/>
      <c r="B317" s="349"/>
      <c r="C317" s="349"/>
      <c r="D317" s="349"/>
      <c r="E317" s="347"/>
      <c r="F317" s="347"/>
      <c r="G317" s="347"/>
      <c r="H317" s="347"/>
      <c r="I317" s="347"/>
      <c r="J317" s="347"/>
      <c r="K317" s="347"/>
      <c r="L317" s="347"/>
      <c r="M317" s="347"/>
      <c r="N317" s="347"/>
      <c r="O317" s="347"/>
      <c r="P317" s="347"/>
      <c r="Q317" s="347"/>
      <c r="R317" s="347"/>
      <c r="S317" s="347"/>
      <c r="T317" s="347"/>
      <c r="U317" s="347"/>
      <c r="V317" s="347"/>
      <c r="W317" s="347"/>
      <c r="X317" s="347"/>
      <c r="Y317" s="347"/>
      <c r="Z317" s="347"/>
      <c r="AA317" s="347"/>
      <c r="AB317" s="347"/>
      <c r="AC317" s="347"/>
      <c r="AD317" s="347"/>
      <c r="AE317" s="347"/>
      <c r="AF317" s="347"/>
      <c r="AG317" s="347"/>
      <c r="AH317" s="347"/>
      <c r="AI317" s="338"/>
    </row>
    <row r="318" spans="1:35">
      <c r="A318" s="339"/>
      <c r="B318" s="349"/>
      <c r="C318" s="349"/>
      <c r="D318" s="349"/>
      <c r="E318" s="347"/>
      <c r="F318" s="347"/>
      <c r="G318" s="347"/>
      <c r="H318" s="347"/>
      <c r="I318" s="347"/>
      <c r="J318" s="347"/>
      <c r="K318" s="347"/>
      <c r="L318" s="347"/>
      <c r="M318" s="347"/>
      <c r="N318" s="347"/>
      <c r="O318" s="347"/>
      <c r="P318" s="347"/>
      <c r="Q318" s="347"/>
      <c r="R318" s="347"/>
      <c r="S318" s="347"/>
      <c r="T318" s="347"/>
      <c r="U318" s="347"/>
      <c r="V318" s="347"/>
      <c r="W318" s="347"/>
      <c r="X318" s="347"/>
      <c r="Y318" s="347"/>
      <c r="Z318" s="347"/>
      <c r="AA318" s="347"/>
      <c r="AB318" s="347"/>
      <c r="AC318" s="347"/>
      <c r="AD318" s="347"/>
      <c r="AE318" s="347"/>
      <c r="AF318" s="347"/>
      <c r="AG318" s="347"/>
      <c r="AH318" s="347"/>
      <c r="AI318" s="338"/>
    </row>
    <row r="319" spans="1:35">
      <c r="A319" s="339"/>
      <c r="B319" s="349"/>
      <c r="C319" s="349"/>
      <c r="D319" s="349"/>
      <c r="E319" s="347"/>
      <c r="F319" s="347"/>
      <c r="G319" s="347"/>
      <c r="H319" s="347"/>
      <c r="I319" s="347"/>
      <c r="J319" s="347"/>
      <c r="K319" s="347"/>
      <c r="L319" s="347"/>
      <c r="M319" s="347"/>
      <c r="N319" s="347"/>
      <c r="O319" s="347"/>
      <c r="P319" s="347"/>
      <c r="Q319" s="347"/>
      <c r="R319" s="347"/>
      <c r="S319" s="347"/>
      <c r="T319" s="347"/>
      <c r="U319" s="347"/>
      <c r="V319" s="347"/>
      <c r="W319" s="347"/>
      <c r="X319" s="347"/>
      <c r="Y319" s="347"/>
      <c r="Z319" s="347"/>
      <c r="AA319" s="347"/>
      <c r="AB319" s="347"/>
      <c r="AC319" s="347"/>
      <c r="AD319" s="347"/>
      <c r="AE319" s="347"/>
      <c r="AF319" s="347"/>
      <c r="AG319" s="347"/>
      <c r="AH319" s="347"/>
      <c r="AI319" s="338"/>
    </row>
    <row r="320" spans="1:35">
      <c r="A320" s="339"/>
      <c r="B320" s="349"/>
      <c r="C320" s="349"/>
      <c r="D320" s="349"/>
      <c r="E320" s="347"/>
      <c r="F320" s="347"/>
      <c r="G320" s="347"/>
      <c r="H320" s="347"/>
      <c r="I320" s="347"/>
      <c r="J320" s="347"/>
      <c r="K320" s="347"/>
      <c r="L320" s="347"/>
      <c r="M320" s="347"/>
      <c r="N320" s="347"/>
      <c r="O320" s="347"/>
      <c r="P320" s="347"/>
      <c r="Q320" s="347"/>
      <c r="R320" s="347"/>
      <c r="S320" s="347"/>
      <c r="T320" s="347"/>
      <c r="U320" s="347"/>
      <c r="V320" s="347"/>
      <c r="W320" s="347"/>
      <c r="X320" s="347"/>
      <c r="Y320" s="347"/>
      <c r="Z320" s="347"/>
      <c r="AA320" s="347"/>
      <c r="AB320" s="347"/>
      <c r="AC320" s="347"/>
      <c r="AD320" s="347"/>
      <c r="AE320" s="347"/>
      <c r="AF320" s="347"/>
      <c r="AG320" s="347"/>
      <c r="AH320" s="347"/>
      <c r="AI320" s="338"/>
    </row>
    <row r="321" spans="1:35">
      <c r="A321" s="339"/>
      <c r="B321" s="349"/>
      <c r="C321" s="349"/>
      <c r="D321" s="349"/>
      <c r="E321" s="347"/>
      <c r="F321" s="347"/>
      <c r="G321" s="347"/>
      <c r="H321" s="347"/>
      <c r="I321" s="347"/>
      <c r="J321" s="347"/>
      <c r="K321" s="347"/>
      <c r="L321" s="347"/>
      <c r="M321" s="347"/>
      <c r="N321" s="347"/>
      <c r="O321" s="347"/>
      <c r="P321" s="347"/>
      <c r="Q321" s="347"/>
      <c r="R321" s="347"/>
      <c r="S321" s="347"/>
      <c r="T321" s="347"/>
      <c r="U321" s="347"/>
      <c r="V321" s="347"/>
      <c r="W321" s="347"/>
      <c r="X321" s="347"/>
      <c r="Y321" s="347"/>
      <c r="Z321" s="347"/>
      <c r="AA321" s="347"/>
      <c r="AB321" s="347"/>
      <c r="AC321" s="347"/>
      <c r="AD321" s="347"/>
      <c r="AE321" s="347"/>
      <c r="AF321" s="347"/>
      <c r="AG321" s="347"/>
      <c r="AH321" s="347"/>
      <c r="AI321" s="338"/>
    </row>
    <row r="322" spans="1:35">
      <c r="A322" s="339"/>
      <c r="B322" s="349"/>
      <c r="C322" s="349"/>
      <c r="D322" s="349"/>
      <c r="E322" s="347"/>
      <c r="F322" s="347"/>
      <c r="G322" s="347"/>
      <c r="H322" s="347"/>
      <c r="I322" s="347"/>
      <c r="J322" s="347"/>
      <c r="K322" s="347"/>
      <c r="L322" s="347"/>
      <c r="M322" s="347"/>
      <c r="N322" s="347"/>
      <c r="O322" s="347"/>
      <c r="P322" s="347"/>
      <c r="Q322" s="347"/>
      <c r="R322" s="347"/>
      <c r="S322" s="347"/>
      <c r="T322" s="347"/>
      <c r="U322" s="347"/>
      <c r="V322" s="347"/>
      <c r="W322" s="347"/>
      <c r="X322" s="347"/>
      <c r="Y322" s="347"/>
      <c r="Z322" s="347"/>
      <c r="AA322" s="347"/>
      <c r="AB322" s="347"/>
      <c r="AC322" s="347"/>
      <c r="AD322" s="347"/>
      <c r="AE322" s="347"/>
      <c r="AF322" s="347"/>
      <c r="AG322" s="347"/>
      <c r="AH322" s="347"/>
      <c r="AI322" s="338"/>
    </row>
    <row r="323" spans="1:35">
      <c r="A323" s="339"/>
      <c r="B323" s="349"/>
      <c r="C323" s="349"/>
      <c r="D323" s="349"/>
      <c r="E323" s="347"/>
      <c r="F323" s="347"/>
      <c r="G323" s="347"/>
      <c r="H323" s="347"/>
      <c r="I323" s="347"/>
      <c r="J323" s="347"/>
      <c r="K323" s="347"/>
      <c r="L323" s="347"/>
      <c r="M323" s="347"/>
      <c r="N323" s="347"/>
      <c r="O323" s="347"/>
      <c r="P323" s="347"/>
      <c r="Q323" s="347"/>
      <c r="R323" s="347"/>
      <c r="S323" s="347"/>
      <c r="T323" s="347"/>
      <c r="U323" s="347"/>
      <c r="V323" s="347"/>
      <c r="W323" s="347"/>
      <c r="X323" s="347"/>
      <c r="Y323" s="347"/>
      <c r="Z323" s="347"/>
      <c r="AA323" s="347"/>
      <c r="AB323" s="347"/>
      <c r="AC323" s="347"/>
      <c r="AD323" s="347"/>
      <c r="AE323" s="347"/>
      <c r="AF323" s="347"/>
      <c r="AG323" s="347"/>
      <c r="AH323" s="347"/>
      <c r="AI323" s="338"/>
    </row>
    <row r="324" spans="1:35">
      <c r="A324" s="339"/>
      <c r="B324" s="349"/>
      <c r="C324" s="349"/>
      <c r="D324" s="349"/>
      <c r="E324" s="347"/>
      <c r="F324" s="347"/>
      <c r="G324" s="347"/>
      <c r="H324" s="347"/>
      <c r="I324" s="347"/>
      <c r="J324" s="347"/>
      <c r="K324" s="347"/>
      <c r="L324" s="347"/>
      <c r="M324" s="347"/>
      <c r="N324" s="347"/>
      <c r="O324" s="347"/>
      <c r="P324" s="347"/>
      <c r="Q324" s="347"/>
      <c r="R324" s="347"/>
      <c r="S324" s="347"/>
      <c r="T324" s="347"/>
      <c r="U324" s="347"/>
      <c r="V324" s="347"/>
      <c r="W324" s="347"/>
      <c r="X324" s="347"/>
      <c r="Y324" s="347"/>
      <c r="Z324" s="347"/>
      <c r="AA324" s="347"/>
      <c r="AB324" s="347"/>
      <c r="AC324" s="347"/>
      <c r="AD324" s="347"/>
      <c r="AE324" s="347"/>
      <c r="AF324" s="347"/>
      <c r="AG324" s="347"/>
      <c r="AH324" s="347"/>
      <c r="AI324" s="338"/>
    </row>
    <row r="325" spans="1:35">
      <c r="A325" s="339"/>
      <c r="B325" s="349"/>
      <c r="C325" s="349"/>
      <c r="D325" s="349"/>
      <c r="E325" s="347"/>
      <c r="F325" s="347"/>
      <c r="G325" s="347"/>
      <c r="H325" s="347"/>
      <c r="I325" s="347"/>
      <c r="J325" s="347"/>
      <c r="K325" s="347"/>
      <c r="L325" s="347"/>
      <c r="M325" s="347"/>
      <c r="N325" s="347"/>
      <c r="O325" s="347"/>
      <c r="P325" s="347"/>
      <c r="Q325" s="347"/>
      <c r="R325" s="347"/>
      <c r="S325" s="347"/>
      <c r="T325" s="347"/>
      <c r="U325" s="347"/>
      <c r="V325" s="347"/>
      <c r="W325" s="347"/>
      <c r="X325" s="347"/>
      <c r="Y325" s="347"/>
      <c r="Z325" s="347"/>
      <c r="AA325" s="347"/>
      <c r="AB325" s="347"/>
      <c r="AC325" s="347"/>
      <c r="AD325" s="347"/>
      <c r="AE325" s="347"/>
      <c r="AF325" s="347"/>
      <c r="AG325" s="347"/>
      <c r="AH325" s="347"/>
      <c r="AI325" s="338"/>
    </row>
    <row r="326" spans="1:35">
      <c r="A326" s="339"/>
      <c r="B326" s="349"/>
      <c r="C326" s="349"/>
      <c r="D326" s="349"/>
      <c r="E326" s="347"/>
      <c r="F326" s="347"/>
      <c r="G326" s="347"/>
      <c r="H326" s="347"/>
      <c r="I326" s="347"/>
      <c r="J326" s="347"/>
      <c r="K326" s="347"/>
      <c r="L326" s="347"/>
      <c r="M326" s="347"/>
      <c r="N326" s="347"/>
      <c r="O326" s="347"/>
      <c r="P326" s="347"/>
      <c r="Q326" s="347"/>
      <c r="R326" s="347"/>
      <c r="S326" s="347"/>
      <c r="T326" s="347"/>
      <c r="U326" s="347"/>
      <c r="V326" s="347"/>
      <c r="W326" s="347"/>
      <c r="X326" s="347"/>
      <c r="Y326" s="347"/>
      <c r="Z326" s="347"/>
      <c r="AA326" s="347"/>
      <c r="AB326" s="347"/>
      <c r="AC326" s="347"/>
      <c r="AD326" s="347"/>
      <c r="AE326" s="347"/>
      <c r="AF326" s="347"/>
      <c r="AG326" s="347"/>
      <c r="AH326" s="347"/>
      <c r="AI326" s="338"/>
    </row>
    <row r="327" spans="1:35">
      <c r="A327" s="339"/>
      <c r="B327" s="349"/>
      <c r="C327" s="349"/>
      <c r="D327" s="349"/>
      <c r="E327" s="347"/>
      <c r="F327" s="347"/>
      <c r="G327" s="347"/>
      <c r="H327" s="347"/>
      <c r="I327" s="347"/>
      <c r="J327" s="347"/>
      <c r="K327" s="347"/>
      <c r="L327" s="347"/>
      <c r="M327" s="347"/>
      <c r="N327" s="347"/>
      <c r="O327" s="347"/>
      <c r="P327" s="347"/>
      <c r="Q327" s="347"/>
      <c r="R327" s="347"/>
      <c r="S327" s="347"/>
      <c r="T327" s="347"/>
      <c r="U327" s="347"/>
      <c r="V327" s="347"/>
      <c r="W327" s="347"/>
      <c r="X327" s="347"/>
      <c r="Y327" s="347"/>
      <c r="Z327" s="347"/>
      <c r="AA327" s="347"/>
      <c r="AB327" s="347"/>
      <c r="AC327" s="347"/>
      <c r="AD327" s="347"/>
      <c r="AE327" s="347"/>
      <c r="AF327" s="347"/>
      <c r="AG327" s="347"/>
      <c r="AH327" s="347"/>
      <c r="AI327" s="338"/>
    </row>
    <row r="328" spans="1:35">
      <c r="A328" s="339"/>
      <c r="B328" s="349"/>
      <c r="C328" s="349"/>
      <c r="D328" s="349"/>
      <c r="E328" s="347"/>
      <c r="F328" s="347"/>
      <c r="G328" s="347"/>
      <c r="H328" s="347"/>
      <c r="I328" s="347"/>
      <c r="J328" s="347"/>
      <c r="K328" s="347"/>
      <c r="L328" s="347"/>
      <c r="M328" s="347"/>
      <c r="N328" s="347"/>
      <c r="O328" s="347"/>
      <c r="P328" s="347"/>
      <c r="Q328" s="347"/>
      <c r="R328" s="347"/>
      <c r="S328" s="347"/>
      <c r="T328" s="347"/>
      <c r="U328" s="347"/>
      <c r="V328" s="347"/>
      <c r="W328" s="347"/>
      <c r="X328" s="347"/>
      <c r="Y328" s="347"/>
      <c r="Z328" s="347"/>
      <c r="AA328" s="347"/>
      <c r="AB328" s="347"/>
      <c r="AC328" s="347"/>
      <c r="AD328" s="347"/>
      <c r="AE328" s="347"/>
      <c r="AF328" s="347"/>
      <c r="AG328" s="347"/>
      <c r="AH328" s="347"/>
      <c r="AI328" s="338"/>
    </row>
    <row r="329" spans="1:35">
      <c r="A329" s="339"/>
      <c r="B329" s="349"/>
      <c r="C329" s="349"/>
      <c r="D329" s="349"/>
      <c r="E329" s="347"/>
      <c r="F329" s="347"/>
      <c r="G329" s="347"/>
      <c r="H329" s="347"/>
      <c r="I329" s="347"/>
      <c r="J329" s="347"/>
      <c r="K329" s="347"/>
      <c r="L329" s="347"/>
      <c r="M329" s="347"/>
      <c r="N329" s="347"/>
      <c r="O329" s="347"/>
      <c r="P329" s="347"/>
      <c r="Q329" s="347"/>
      <c r="R329" s="347"/>
      <c r="S329" s="347"/>
      <c r="T329" s="347"/>
      <c r="U329" s="347"/>
      <c r="V329" s="347"/>
      <c r="W329" s="347"/>
      <c r="X329" s="347"/>
      <c r="Y329" s="347"/>
      <c r="Z329" s="347"/>
      <c r="AA329" s="347"/>
      <c r="AB329" s="347"/>
      <c r="AC329" s="347"/>
      <c r="AD329" s="347"/>
      <c r="AE329" s="347"/>
      <c r="AF329" s="347"/>
      <c r="AG329" s="347"/>
      <c r="AH329" s="347"/>
      <c r="AI329" s="338"/>
    </row>
    <row r="330" spans="1:35">
      <c r="A330" s="339"/>
      <c r="B330" s="349"/>
      <c r="C330" s="349"/>
      <c r="D330" s="349"/>
      <c r="E330" s="347"/>
      <c r="F330" s="347"/>
      <c r="G330" s="347"/>
      <c r="H330" s="347"/>
      <c r="I330" s="347"/>
      <c r="J330" s="347"/>
      <c r="K330" s="347"/>
      <c r="L330" s="347"/>
      <c r="M330" s="347"/>
      <c r="N330" s="347"/>
      <c r="O330" s="347"/>
      <c r="P330" s="347"/>
      <c r="Q330" s="347"/>
      <c r="R330" s="347"/>
      <c r="S330" s="347"/>
      <c r="T330" s="347"/>
      <c r="U330" s="347"/>
      <c r="V330" s="347"/>
      <c r="W330" s="347"/>
      <c r="X330" s="347"/>
      <c r="Y330" s="347"/>
      <c r="Z330" s="347"/>
      <c r="AA330" s="347"/>
      <c r="AB330" s="347"/>
      <c r="AC330" s="347"/>
      <c r="AD330" s="347"/>
      <c r="AE330" s="347"/>
      <c r="AF330" s="347"/>
      <c r="AG330" s="347"/>
      <c r="AH330" s="347"/>
      <c r="AI330" s="338"/>
    </row>
    <row r="331" spans="1:35">
      <c r="A331" s="339"/>
      <c r="B331" s="349"/>
      <c r="C331" s="349"/>
      <c r="D331" s="349"/>
      <c r="E331" s="347"/>
      <c r="F331" s="347"/>
      <c r="G331" s="347"/>
      <c r="H331" s="347"/>
      <c r="I331" s="347"/>
      <c r="J331" s="347"/>
      <c r="K331" s="347"/>
      <c r="L331" s="347"/>
      <c r="M331" s="347"/>
      <c r="N331" s="347"/>
      <c r="O331" s="347"/>
      <c r="P331" s="347"/>
      <c r="Q331" s="347"/>
      <c r="R331" s="347"/>
      <c r="S331" s="347"/>
      <c r="T331" s="347"/>
      <c r="U331" s="347"/>
      <c r="V331" s="347"/>
      <c r="W331" s="347"/>
      <c r="X331" s="347"/>
      <c r="Y331" s="347"/>
      <c r="Z331" s="347"/>
      <c r="AA331" s="347"/>
      <c r="AB331" s="347"/>
      <c r="AC331" s="347"/>
      <c r="AD331" s="347"/>
      <c r="AE331" s="347"/>
      <c r="AF331" s="347"/>
      <c r="AG331" s="347"/>
      <c r="AH331" s="347"/>
      <c r="AI331" s="338"/>
    </row>
    <row r="332" spans="1:35">
      <c r="A332" s="339"/>
      <c r="B332" s="349"/>
      <c r="C332" s="349"/>
      <c r="D332" s="349"/>
      <c r="E332" s="347"/>
      <c r="F332" s="347"/>
      <c r="G332" s="347"/>
      <c r="H332" s="347"/>
      <c r="I332" s="347"/>
      <c r="J332" s="347"/>
      <c r="K332" s="347"/>
      <c r="L332" s="347"/>
      <c r="M332" s="347"/>
      <c r="N332" s="347"/>
      <c r="O332" s="347"/>
      <c r="P332" s="347"/>
      <c r="Q332" s="347"/>
      <c r="R332" s="347"/>
      <c r="S332" s="347"/>
      <c r="T332" s="347"/>
      <c r="U332" s="347"/>
      <c r="V332" s="347"/>
      <c r="W332" s="347"/>
      <c r="X332" s="347"/>
      <c r="Y332" s="347"/>
      <c r="Z332" s="347"/>
      <c r="AA332" s="347"/>
      <c r="AB332" s="347"/>
      <c r="AC332" s="347"/>
      <c r="AD332" s="347"/>
      <c r="AE332" s="347"/>
      <c r="AF332" s="347"/>
      <c r="AG332" s="347"/>
      <c r="AH332" s="347"/>
      <c r="AI332" s="338"/>
    </row>
    <row r="333" spans="1:35">
      <c r="A333" s="339"/>
      <c r="B333" s="349"/>
      <c r="C333" s="349"/>
      <c r="D333" s="349"/>
      <c r="E333" s="347"/>
      <c r="F333" s="347"/>
      <c r="G333" s="347"/>
      <c r="H333" s="347"/>
      <c r="I333" s="347"/>
      <c r="J333" s="347"/>
      <c r="K333" s="347"/>
      <c r="L333" s="347"/>
      <c r="M333" s="347"/>
      <c r="N333" s="347"/>
      <c r="O333" s="347"/>
      <c r="P333" s="347"/>
      <c r="Q333" s="347"/>
      <c r="R333" s="347"/>
      <c r="S333" s="347"/>
      <c r="T333" s="347"/>
      <c r="U333" s="347"/>
      <c r="V333" s="347"/>
      <c r="W333" s="347"/>
      <c r="X333" s="347"/>
      <c r="Y333" s="347"/>
      <c r="Z333" s="347"/>
      <c r="AA333" s="347"/>
      <c r="AB333" s="347"/>
      <c r="AC333" s="347"/>
      <c r="AD333" s="347"/>
      <c r="AE333" s="347"/>
      <c r="AF333" s="347"/>
      <c r="AG333" s="347"/>
      <c r="AH333" s="347"/>
      <c r="AI333" s="338"/>
    </row>
    <row r="334" spans="1:35">
      <c r="A334" s="339"/>
      <c r="B334" s="349"/>
      <c r="C334" s="349"/>
      <c r="D334" s="349"/>
      <c r="E334" s="347"/>
      <c r="F334" s="347"/>
      <c r="G334" s="347"/>
      <c r="H334" s="347"/>
      <c r="I334" s="347"/>
      <c r="J334" s="347"/>
      <c r="K334" s="347"/>
      <c r="L334" s="347"/>
      <c r="M334" s="347"/>
      <c r="N334" s="347"/>
      <c r="O334" s="347"/>
      <c r="P334" s="347"/>
      <c r="Q334" s="347"/>
      <c r="R334" s="347"/>
      <c r="S334" s="347"/>
      <c r="T334" s="347"/>
      <c r="U334" s="347"/>
      <c r="V334" s="347"/>
      <c r="W334" s="347"/>
      <c r="X334" s="347"/>
      <c r="Y334" s="347"/>
      <c r="Z334" s="347"/>
      <c r="AA334" s="347"/>
      <c r="AB334" s="347"/>
      <c r="AC334" s="347"/>
      <c r="AD334" s="347"/>
      <c r="AE334" s="347"/>
      <c r="AF334" s="347"/>
      <c r="AG334" s="347"/>
      <c r="AH334" s="347"/>
      <c r="AI334" s="338"/>
    </row>
    <row r="335" spans="1:35">
      <c r="A335" s="339"/>
      <c r="B335" s="349"/>
      <c r="C335" s="349"/>
      <c r="D335" s="349"/>
      <c r="E335" s="347"/>
      <c r="F335" s="347"/>
      <c r="G335" s="347"/>
      <c r="H335" s="347"/>
      <c r="I335" s="347"/>
      <c r="J335" s="347"/>
      <c r="K335" s="347"/>
      <c r="L335" s="347"/>
      <c r="M335" s="347"/>
      <c r="N335" s="347"/>
      <c r="O335" s="347"/>
      <c r="P335" s="347"/>
      <c r="Q335" s="347"/>
      <c r="R335" s="347"/>
      <c r="S335" s="347"/>
      <c r="T335" s="347"/>
      <c r="U335" s="347"/>
      <c r="V335" s="347"/>
      <c r="W335" s="347"/>
      <c r="X335" s="347"/>
      <c r="Y335" s="347"/>
      <c r="Z335" s="347"/>
      <c r="AA335" s="347"/>
      <c r="AB335" s="347"/>
      <c r="AC335" s="347"/>
      <c r="AD335" s="347"/>
      <c r="AE335" s="347"/>
      <c r="AF335" s="347"/>
      <c r="AG335" s="347"/>
      <c r="AH335" s="347"/>
      <c r="AI335" s="338"/>
    </row>
    <row r="336" spans="1:35">
      <c r="A336" s="339"/>
      <c r="B336" s="349"/>
      <c r="C336" s="349"/>
      <c r="D336" s="349"/>
      <c r="E336" s="347"/>
      <c r="F336" s="347"/>
      <c r="G336" s="347"/>
      <c r="H336" s="347"/>
      <c r="I336" s="347"/>
      <c r="J336" s="347"/>
      <c r="K336" s="347"/>
      <c r="L336" s="347"/>
      <c r="M336" s="347"/>
      <c r="N336" s="347"/>
      <c r="O336" s="347"/>
      <c r="P336" s="347"/>
      <c r="Q336" s="347"/>
      <c r="R336" s="347"/>
      <c r="S336" s="347"/>
      <c r="T336" s="347"/>
      <c r="U336" s="347"/>
      <c r="V336" s="347"/>
      <c r="W336" s="347"/>
      <c r="X336" s="347"/>
      <c r="Y336" s="347"/>
      <c r="Z336" s="347"/>
      <c r="AA336" s="347"/>
      <c r="AB336" s="347"/>
      <c r="AC336" s="347"/>
      <c r="AD336" s="347"/>
      <c r="AE336" s="347"/>
      <c r="AF336" s="347"/>
      <c r="AG336" s="347"/>
      <c r="AH336" s="347"/>
      <c r="AI336" s="338"/>
    </row>
    <row r="337" spans="1:35">
      <c r="A337" s="339"/>
      <c r="B337" s="349"/>
      <c r="C337" s="349"/>
      <c r="D337" s="349"/>
      <c r="E337" s="347"/>
      <c r="F337" s="347"/>
      <c r="G337" s="347"/>
      <c r="H337" s="347"/>
      <c r="I337" s="347"/>
      <c r="J337" s="347"/>
      <c r="K337" s="347"/>
      <c r="L337" s="347"/>
      <c r="M337" s="347"/>
      <c r="N337" s="347"/>
      <c r="O337" s="347"/>
      <c r="P337" s="347"/>
      <c r="Q337" s="347"/>
      <c r="R337" s="347"/>
      <c r="S337" s="347"/>
      <c r="T337" s="347"/>
      <c r="U337" s="347"/>
      <c r="V337" s="347"/>
      <c r="W337" s="347"/>
      <c r="X337" s="347"/>
      <c r="Y337" s="347"/>
      <c r="Z337" s="347"/>
      <c r="AA337" s="347"/>
      <c r="AB337" s="347"/>
      <c r="AC337" s="347"/>
      <c r="AD337" s="347"/>
      <c r="AE337" s="347"/>
      <c r="AF337" s="347"/>
      <c r="AG337" s="347"/>
      <c r="AH337" s="347"/>
      <c r="AI337" s="338"/>
    </row>
    <row r="338" spans="1:35">
      <c r="A338" s="339"/>
      <c r="B338" s="349"/>
      <c r="C338" s="349"/>
      <c r="D338" s="349"/>
      <c r="E338" s="347"/>
      <c r="F338" s="347"/>
      <c r="G338" s="347"/>
      <c r="H338" s="347"/>
      <c r="I338" s="347"/>
      <c r="J338" s="347"/>
      <c r="K338" s="347"/>
      <c r="L338" s="347"/>
      <c r="M338" s="347"/>
      <c r="N338" s="347"/>
      <c r="O338" s="347"/>
      <c r="P338" s="347"/>
      <c r="Q338" s="347"/>
      <c r="R338" s="347"/>
      <c r="S338" s="347"/>
      <c r="T338" s="347"/>
      <c r="U338" s="347"/>
      <c r="V338" s="347"/>
      <c r="W338" s="347"/>
      <c r="X338" s="347"/>
      <c r="Y338" s="347"/>
      <c r="Z338" s="347"/>
      <c r="AA338" s="347"/>
      <c r="AB338" s="347"/>
      <c r="AC338" s="347"/>
      <c r="AD338" s="347"/>
      <c r="AE338" s="347"/>
      <c r="AF338" s="347"/>
      <c r="AG338" s="347"/>
      <c r="AH338" s="347"/>
      <c r="AI338" s="338"/>
    </row>
    <row r="339" spans="1:35">
      <c r="A339" s="339"/>
      <c r="B339" s="349"/>
      <c r="C339" s="349"/>
      <c r="D339" s="349"/>
      <c r="E339" s="347"/>
      <c r="F339" s="347"/>
      <c r="G339" s="347"/>
      <c r="H339" s="347"/>
      <c r="I339" s="347"/>
      <c r="J339" s="347"/>
      <c r="K339" s="347"/>
      <c r="L339" s="347"/>
      <c r="M339" s="347"/>
      <c r="N339" s="347"/>
      <c r="O339" s="347"/>
      <c r="P339" s="347"/>
      <c r="Q339" s="347"/>
      <c r="R339" s="347"/>
      <c r="S339" s="347"/>
      <c r="T339" s="347"/>
      <c r="U339" s="347"/>
      <c r="V339" s="347"/>
      <c r="W339" s="347"/>
      <c r="X339" s="347"/>
      <c r="Y339" s="347"/>
      <c r="Z339" s="347"/>
      <c r="AA339" s="347"/>
      <c r="AB339" s="347"/>
      <c r="AC339" s="347"/>
      <c r="AD339" s="347"/>
      <c r="AE339" s="347"/>
      <c r="AF339" s="347"/>
      <c r="AG339" s="347"/>
      <c r="AH339" s="347"/>
      <c r="AI339" s="338"/>
    </row>
    <row r="340" spans="1:35">
      <c r="A340" s="339"/>
      <c r="B340" s="349"/>
      <c r="C340" s="349"/>
      <c r="D340" s="349"/>
      <c r="E340" s="347"/>
      <c r="F340" s="347"/>
      <c r="G340" s="347"/>
      <c r="H340" s="347"/>
      <c r="I340" s="347"/>
      <c r="J340" s="347"/>
      <c r="K340" s="347"/>
      <c r="L340" s="347"/>
      <c r="M340" s="347"/>
      <c r="N340" s="347"/>
      <c r="O340" s="347"/>
      <c r="P340" s="347"/>
      <c r="Q340" s="347"/>
      <c r="R340" s="347"/>
      <c r="S340" s="347"/>
      <c r="T340" s="347"/>
      <c r="U340" s="347"/>
      <c r="V340" s="347"/>
      <c r="W340" s="347"/>
      <c r="X340" s="347"/>
      <c r="Y340" s="347"/>
      <c r="Z340" s="347"/>
      <c r="AA340" s="347"/>
      <c r="AB340" s="347"/>
      <c r="AC340" s="347"/>
      <c r="AD340" s="347"/>
      <c r="AE340" s="347"/>
      <c r="AF340" s="347"/>
      <c r="AG340" s="347"/>
      <c r="AH340" s="347"/>
      <c r="AI340" s="338"/>
    </row>
    <row r="341" spans="1:35">
      <c r="A341" s="339"/>
      <c r="B341" s="349"/>
      <c r="C341" s="349"/>
      <c r="D341" s="349"/>
      <c r="E341" s="347"/>
      <c r="F341" s="347"/>
      <c r="G341" s="347"/>
      <c r="H341" s="347"/>
      <c r="I341" s="347"/>
      <c r="J341" s="347"/>
      <c r="K341" s="347"/>
      <c r="L341" s="347"/>
      <c r="M341" s="347"/>
      <c r="N341" s="347"/>
      <c r="O341" s="347"/>
      <c r="P341" s="347"/>
      <c r="Q341" s="347"/>
      <c r="R341" s="347"/>
      <c r="S341" s="347"/>
      <c r="T341" s="347"/>
      <c r="U341" s="347"/>
      <c r="V341" s="347"/>
      <c r="W341" s="347"/>
      <c r="X341" s="347"/>
      <c r="Y341" s="347"/>
      <c r="Z341" s="347"/>
      <c r="AA341" s="347"/>
      <c r="AB341" s="347"/>
      <c r="AC341" s="347"/>
      <c r="AD341" s="347"/>
      <c r="AE341" s="347"/>
      <c r="AF341" s="347"/>
      <c r="AG341" s="347"/>
      <c r="AH341" s="347"/>
      <c r="AI341" s="338"/>
    </row>
    <row r="342" spans="1:35">
      <c r="A342" s="339"/>
      <c r="B342" s="349"/>
      <c r="C342" s="349"/>
      <c r="D342" s="349"/>
      <c r="E342" s="347"/>
      <c r="F342" s="347"/>
      <c r="G342" s="347"/>
      <c r="H342" s="347"/>
      <c r="I342" s="347"/>
      <c r="J342" s="347"/>
      <c r="K342" s="347"/>
      <c r="L342" s="347"/>
      <c r="M342" s="347"/>
      <c r="N342" s="347"/>
      <c r="O342" s="347"/>
      <c r="P342" s="347"/>
      <c r="Q342" s="347"/>
      <c r="R342" s="347"/>
      <c r="S342" s="347"/>
      <c r="T342" s="347"/>
      <c r="U342" s="347"/>
      <c r="V342" s="347"/>
      <c r="W342" s="347"/>
      <c r="X342" s="347"/>
      <c r="Y342" s="347"/>
      <c r="Z342" s="347"/>
      <c r="AA342" s="347"/>
      <c r="AB342" s="347"/>
      <c r="AC342" s="347"/>
      <c r="AD342" s="347"/>
      <c r="AE342" s="347"/>
      <c r="AF342" s="347"/>
      <c r="AG342" s="347"/>
      <c r="AH342" s="347"/>
      <c r="AI342" s="338"/>
    </row>
    <row r="343" spans="1:35">
      <c r="A343" s="339"/>
      <c r="B343" s="349"/>
      <c r="C343" s="349"/>
      <c r="D343" s="349"/>
      <c r="E343" s="347"/>
      <c r="F343" s="347"/>
      <c r="G343" s="347"/>
      <c r="H343" s="347"/>
      <c r="I343" s="347"/>
      <c r="J343" s="347"/>
      <c r="K343" s="347"/>
      <c r="L343" s="347"/>
      <c r="M343" s="347"/>
      <c r="N343" s="347"/>
      <c r="O343" s="347"/>
      <c r="P343" s="347"/>
      <c r="Q343" s="347"/>
      <c r="R343" s="347"/>
      <c r="S343" s="347"/>
      <c r="T343" s="347"/>
      <c r="U343" s="347"/>
      <c r="V343" s="347"/>
      <c r="W343" s="347"/>
      <c r="X343" s="347"/>
      <c r="Y343" s="347"/>
      <c r="Z343" s="347"/>
      <c r="AA343" s="347"/>
      <c r="AB343" s="347"/>
      <c r="AC343" s="347"/>
      <c r="AD343" s="347"/>
      <c r="AE343" s="347"/>
      <c r="AF343" s="347"/>
      <c r="AG343" s="347"/>
      <c r="AH343" s="347"/>
      <c r="AI343" s="338"/>
    </row>
    <row r="344" spans="1:35">
      <c r="A344" s="339"/>
      <c r="B344" s="349"/>
      <c r="C344" s="349"/>
      <c r="D344" s="349"/>
      <c r="E344" s="347"/>
      <c r="F344" s="347"/>
      <c r="G344" s="347"/>
      <c r="H344" s="347"/>
      <c r="I344" s="347"/>
      <c r="J344" s="347"/>
      <c r="K344" s="347"/>
      <c r="L344" s="347"/>
      <c r="M344" s="347"/>
      <c r="N344" s="347"/>
      <c r="O344" s="347"/>
      <c r="P344" s="347"/>
      <c r="Q344" s="347"/>
      <c r="R344" s="347"/>
      <c r="S344" s="347"/>
      <c r="T344" s="347"/>
      <c r="U344" s="347"/>
      <c r="V344" s="347"/>
      <c r="W344" s="347"/>
      <c r="X344" s="347"/>
      <c r="Y344" s="347"/>
      <c r="Z344" s="347"/>
      <c r="AA344" s="347"/>
      <c r="AB344" s="347"/>
      <c r="AC344" s="347"/>
      <c r="AD344" s="347"/>
      <c r="AE344" s="347"/>
      <c r="AF344" s="347"/>
      <c r="AG344" s="347"/>
      <c r="AH344" s="347"/>
      <c r="AI344" s="338"/>
    </row>
    <row r="345" spans="1:35">
      <c r="A345" s="339"/>
      <c r="B345" s="349"/>
      <c r="C345" s="349"/>
      <c r="D345" s="349"/>
      <c r="E345" s="347"/>
      <c r="F345" s="347"/>
      <c r="G345" s="347"/>
      <c r="H345" s="347"/>
      <c r="I345" s="347"/>
      <c r="J345" s="347"/>
      <c r="K345" s="347"/>
      <c r="L345" s="347"/>
      <c r="M345" s="347"/>
      <c r="N345" s="347"/>
      <c r="O345" s="347"/>
      <c r="P345" s="347"/>
      <c r="Q345" s="347"/>
      <c r="R345" s="347"/>
      <c r="S345" s="347"/>
      <c r="T345" s="347"/>
      <c r="U345" s="347"/>
      <c r="V345" s="347"/>
      <c r="W345" s="347"/>
      <c r="X345" s="347"/>
      <c r="Y345" s="347"/>
      <c r="Z345" s="347"/>
      <c r="AA345" s="347"/>
      <c r="AB345" s="347"/>
      <c r="AC345" s="347"/>
      <c r="AD345" s="347"/>
      <c r="AE345" s="347"/>
      <c r="AF345" s="347"/>
      <c r="AG345" s="347"/>
      <c r="AH345" s="347"/>
      <c r="AI345" s="338"/>
    </row>
    <row r="346" spans="1:35">
      <c r="A346" s="339"/>
      <c r="B346" s="349"/>
      <c r="C346" s="349"/>
      <c r="D346" s="349"/>
      <c r="E346" s="347"/>
      <c r="F346" s="347"/>
      <c r="G346" s="347"/>
      <c r="H346" s="347"/>
      <c r="I346" s="347"/>
      <c r="J346" s="347"/>
      <c r="K346" s="347"/>
      <c r="L346" s="347"/>
      <c r="M346" s="347"/>
      <c r="N346" s="347"/>
      <c r="O346" s="347"/>
      <c r="P346" s="347"/>
      <c r="Q346" s="347"/>
      <c r="R346" s="347"/>
      <c r="S346" s="347"/>
      <c r="T346" s="347"/>
      <c r="U346" s="347"/>
      <c r="V346" s="347"/>
      <c r="W346" s="347"/>
      <c r="X346" s="347"/>
      <c r="Y346" s="347"/>
      <c r="Z346" s="347"/>
      <c r="AA346" s="347"/>
      <c r="AB346" s="347"/>
      <c r="AC346" s="347"/>
      <c r="AD346" s="347"/>
      <c r="AE346" s="347"/>
      <c r="AF346" s="347"/>
      <c r="AG346" s="347"/>
      <c r="AH346" s="347"/>
      <c r="AI346" s="338"/>
    </row>
    <row r="347" spans="1:35">
      <c r="A347" s="339"/>
      <c r="B347" s="349"/>
      <c r="C347" s="349"/>
      <c r="D347" s="349"/>
      <c r="E347" s="347"/>
      <c r="F347" s="347"/>
      <c r="G347" s="347"/>
      <c r="H347" s="347"/>
      <c r="I347" s="347"/>
      <c r="J347" s="347"/>
      <c r="K347" s="347"/>
      <c r="L347" s="347"/>
      <c r="M347" s="347"/>
      <c r="N347" s="347"/>
      <c r="O347" s="347"/>
      <c r="P347" s="347"/>
      <c r="Q347" s="347"/>
      <c r="R347" s="347"/>
      <c r="S347" s="347"/>
      <c r="T347" s="347"/>
      <c r="U347" s="347"/>
      <c r="V347" s="347"/>
      <c r="W347" s="347"/>
      <c r="X347" s="347"/>
      <c r="Y347" s="347"/>
      <c r="Z347" s="347"/>
      <c r="AA347" s="347"/>
      <c r="AB347" s="347"/>
      <c r="AC347" s="347"/>
      <c r="AD347" s="347"/>
      <c r="AE347" s="347"/>
      <c r="AF347" s="347"/>
      <c r="AG347" s="347"/>
      <c r="AH347" s="347"/>
      <c r="AI347" s="338"/>
    </row>
    <row r="348" spans="1:35">
      <c r="A348" s="339"/>
      <c r="B348" s="349"/>
      <c r="C348" s="349"/>
      <c r="D348" s="349"/>
      <c r="E348" s="347"/>
      <c r="F348" s="347"/>
      <c r="G348" s="347"/>
      <c r="H348" s="347"/>
      <c r="I348" s="347"/>
      <c r="J348" s="347"/>
      <c r="K348" s="347"/>
      <c r="L348" s="347"/>
      <c r="M348" s="347"/>
      <c r="N348" s="347"/>
      <c r="O348" s="347"/>
      <c r="P348" s="347"/>
      <c r="Q348" s="347"/>
      <c r="R348" s="347"/>
      <c r="S348" s="347"/>
      <c r="T348" s="347"/>
      <c r="U348" s="347"/>
      <c r="V348" s="347"/>
      <c r="W348" s="347"/>
      <c r="X348" s="347"/>
      <c r="Y348" s="347"/>
      <c r="Z348" s="347"/>
      <c r="AA348" s="347"/>
      <c r="AB348" s="347"/>
      <c r="AC348" s="347"/>
      <c r="AD348" s="347"/>
      <c r="AE348" s="347"/>
      <c r="AF348" s="347"/>
      <c r="AG348" s="347"/>
      <c r="AH348" s="347"/>
      <c r="AI348" s="338"/>
    </row>
    <row r="349" spans="1:35">
      <c r="A349" s="339"/>
      <c r="B349" s="349"/>
      <c r="C349" s="349"/>
      <c r="D349" s="349"/>
      <c r="E349" s="347"/>
      <c r="F349" s="347"/>
      <c r="G349" s="347"/>
      <c r="H349" s="347"/>
      <c r="I349" s="347"/>
      <c r="J349" s="347"/>
      <c r="K349" s="347"/>
      <c r="L349" s="347"/>
      <c r="M349" s="347"/>
      <c r="N349" s="347"/>
      <c r="O349" s="347"/>
      <c r="P349" s="347"/>
      <c r="Q349" s="347"/>
      <c r="R349" s="347"/>
      <c r="S349" s="347"/>
      <c r="T349" s="347"/>
      <c r="U349" s="347"/>
      <c r="V349" s="347"/>
      <c r="W349" s="347"/>
      <c r="X349" s="347"/>
      <c r="Y349" s="347"/>
      <c r="Z349" s="347"/>
      <c r="AA349" s="347"/>
      <c r="AB349" s="347"/>
      <c r="AC349" s="347"/>
      <c r="AD349" s="347"/>
      <c r="AE349" s="347"/>
      <c r="AF349" s="347"/>
      <c r="AG349" s="347"/>
      <c r="AH349" s="347"/>
      <c r="AI349" s="338"/>
    </row>
    <row r="350" spans="1:35">
      <c r="A350" s="339"/>
      <c r="B350" s="349"/>
      <c r="C350" s="349"/>
      <c r="D350" s="349"/>
      <c r="E350" s="347"/>
      <c r="F350" s="347"/>
      <c r="G350" s="347"/>
      <c r="H350" s="347"/>
      <c r="I350" s="347"/>
      <c r="J350" s="347"/>
      <c r="K350" s="347"/>
      <c r="L350" s="347"/>
      <c r="M350" s="347"/>
      <c r="N350" s="347"/>
      <c r="O350" s="347"/>
      <c r="P350" s="347"/>
      <c r="Q350" s="347"/>
      <c r="R350" s="347"/>
      <c r="S350" s="347"/>
      <c r="T350" s="347"/>
      <c r="U350" s="347"/>
      <c r="V350" s="347"/>
      <c r="W350" s="347"/>
      <c r="X350" s="347"/>
      <c r="Y350" s="347"/>
      <c r="Z350" s="347"/>
      <c r="AA350" s="347"/>
      <c r="AB350" s="347"/>
      <c r="AC350" s="347"/>
      <c r="AD350" s="347"/>
      <c r="AE350" s="347"/>
      <c r="AF350" s="347"/>
      <c r="AG350" s="347"/>
      <c r="AH350" s="347"/>
      <c r="AI350" s="338"/>
    </row>
    <row r="351" spans="1:35">
      <c r="A351" s="339"/>
      <c r="B351" s="349"/>
      <c r="C351" s="349"/>
      <c r="D351" s="349"/>
      <c r="E351" s="347"/>
      <c r="F351" s="347"/>
      <c r="G351" s="347"/>
      <c r="H351" s="347"/>
      <c r="I351" s="347"/>
      <c r="J351" s="347"/>
      <c r="K351" s="347"/>
      <c r="L351" s="347"/>
      <c r="M351" s="347"/>
      <c r="N351" s="347"/>
      <c r="O351" s="347"/>
      <c r="P351" s="347"/>
      <c r="Q351" s="347"/>
      <c r="R351" s="347"/>
      <c r="S351" s="347"/>
      <c r="T351" s="347"/>
      <c r="U351" s="347"/>
      <c r="V351" s="347"/>
      <c r="W351" s="347"/>
      <c r="X351" s="347"/>
      <c r="Y351" s="347"/>
      <c r="Z351" s="347"/>
      <c r="AA351" s="347"/>
      <c r="AB351" s="347"/>
      <c r="AC351" s="347"/>
      <c r="AD351" s="347"/>
      <c r="AE351" s="347"/>
      <c r="AF351" s="347"/>
      <c r="AG351" s="347"/>
      <c r="AH351" s="347"/>
      <c r="AI351" s="338"/>
    </row>
    <row r="352" spans="1:35">
      <c r="A352" s="339"/>
      <c r="B352" s="349"/>
      <c r="C352" s="349"/>
      <c r="D352" s="349"/>
      <c r="E352" s="347"/>
      <c r="F352" s="347"/>
      <c r="G352" s="347"/>
      <c r="H352" s="347"/>
      <c r="I352" s="347"/>
      <c r="J352" s="347"/>
      <c r="K352" s="347"/>
      <c r="L352" s="347"/>
      <c r="M352" s="347"/>
      <c r="N352" s="347"/>
      <c r="O352" s="347"/>
      <c r="P352" s="347"/>
      <c r="Q352" s="347"/>
      <c r="R352" s="347"/>
      <c r="S352" s="347"/>
      <c r="T352" s="347"/>
      <c r="U352" s="347"/>
      <c r="V352" s="347"/>
      <c r="W352" s="347"/>
      <c r="X352" s="347"/>
      <c r="Y352" s="347"/>
      <c r="Z352" s="347"/>
      <c r="AA352" s="347"/>
      <c r="AB352" s="347"/>
      <c r="AC352" s="347"/>
      <c r="AD352" s="347"/>
      <c r="AE352" s="347"/>
      <c r="AF352" s="347"/>
      <c r="AG352" s="347"/>
      <c r="AH352" s="347"/>
      <c r="AI352" s="338"/>
    </row>
    <row r="353" spans="1:35">
      <c r="A353" s="339"/>
      <c r="B353" s="349"/>
      <c r="C353" s="349"/>
      <c r="D353" s="349"/>
      <c r="E353" s="347"/>
      <c r="F353" s="347"/>
      <c r="G353" s="347"/>
      <c r="H353" s="347"/>
      <c r="I353" s="347"/>
      <c r="J353" s="347"/>
      <c r="K353" s="347"/>
      <c r="L353" s="347"/>
      <c r="M353" s="347"/>
      <c r="N353" s="347"/>
      <c r="O353" s="347"/>
      <c r="P353" s="347"/>
      <c r="Q353" s="347"/>
      <c r="R353" s="347"/>
      <c r="S353" s="347"/>
      <c r="T353" s="347"/>
      <c r="U353" s="347"/>
      <c r="V353" s="347"/>
      <c r="W353" s="347"/>
      <c r="X353" s="347"/>
      <c r="Y353" s="347"/>
      <c r="Z353" s="347"/>
      <c r="AA353" s="347"/>
      <c r="AB353" s="347"/>
      <c r="AC353" s="347"/>
      <c r="AD353" s="347"/>
      <c r="AE353" s="347"/>
      <c r="AF353" s="347"/>
      <c r="AG353" s="347"/>
      <c r="AH353" s="347"/>
      <c r="AI353" s="338"/>
    </row>
    <row r="354" spans="1:35">
      <c r="A354" s="339"/>
      <c r="B354" s="349"/>
      <c r="C354" s="349"/>
      <c r="D354" s="349"/>
      <c r="E354" s="347"/>
      <c r="F354" s="347"/>
      <c r="G354" s="347"/>
      <c r="H354" s="347"/>
      <c r="I354" s="347"/>
      <c r="J354" s="347"/>
      <c r="K354" s="347"/>
      <c r="L354" s="347"/>
      <c r="M354" s="347"/>
      <c r="N354" s="347"/>
      <c r="O354" s="347"/>
      <c r="P354" s="347"/>
      <c r="Q354" s="347"/>
      <c r="R354" s="347"/>
      <c r="S354" s="347"/>
      <c r="T354" s="347"/>
      <c r="U354" s="347"/>
      <c r="V354" s="347"/>
      <c r="W354" s="347"/>
      <c r="X354" s="347"/>
      <c r="Y354" s="347"/>
      <c r="Z354" s="347"/>
      <c r="AA354" s="347"/>
      <c r="AB354" s="347"/>
      <c r="AC354" s="347"/>
      <c r="AD354" s="347"/>
      <c r="AE354" s="347"/>
      <c r="AF354" s="347"/>
      <c r="AG354" s="347"/>
      <c r="AH354" s="347"/>
      <c r="AI354" s="338"/>
    </row>
    <row r="355" spans="1:35">
      <c r="A355" s="339"/>
      <c r="B355" s="349"/>
      <c r="C355" s="349"/>
      <c r="D355" s="349"/>
      <c r="E355" s="347"/>
      <c r="F355" s="347"/>
      <c r="G355" s="347"/>
      <c r="H355" s="347"/>
      <c r="I355" s="347"/>
      <c r="J355" s="347"/>
      <c r="K355" s="347"/>
      <c r="L355" s="347"/>
      <c r="M355" s="347"/>
      <c r="N355" s="347"/>
      <c r="O355" s="347"/>
      <c r="P355" s="347"/>
      <c r="Q355" s="347"/>
      <c r="R355" s="347"/>
      <c r="S355" s="347"/>
      <c r="T355" s="347"/>
      <c r="U355" s="347"/>
      <c r="V355" s="347"/>
      <c r="W355" s="347"/>
      <c r="X355" s="347"/>
      <c r="Y355" s="347"/>
      <c r="Z355" s="347"/>
      <c r="AA355" s="347"/>
      <c r="AB355" s="347"/>
      <c r="AC355" s="347"/>
      <c r="AD355" s="347"/>
      <c r="AE355" s="347"/>
      <c r="AF355" s="347"/>
      <c r="AG355" s="347"/>
      <c r="AH355" s="347"/>
      <c r="AI355" s="338"/>
    </row>
    <row r="356" spans="1:35" ht="13.8" thickBot="1">
      <c r="A356" s="640" t="s">
        <v>107</v>
      </c>
      <c r="B356" s="641"/>
      <c r="C356" s="641"/>
      <c r="D356" s="641"/>
      <c r="E356" s="641"/>
      <c r="F356" s="345"/>
      <c r="G356" s="345"/>
      <c r="H356" s="345"/>
      <c r="I356" s="345"/>
      <c r="J356" s="345"/>
      <c r="K356" s="345"/>
      <c r="L356" s="345"/>
      <c r="M356" s="345"/>
      <c r="N356" s="345"/>
      <c r="O356" s="345"/>
      <c r="P356" s="345"/>
      <c r="Q356" s="345"/>
      <c r="R356" s="345"/>
      <c r="S356" s="345"/>
      <c r="T356" s="345"/>
      <c r="U356" s="345"/>
      <c r="V356" s="345"/>
      <c r="W356" s="345"/>
      <c r="X356" s="345"/>
      <c r="Y356" s="345"/>
      <c r="Z356" s="345"/>
      <c r="AA356" s="345"/>
      <c r="AB356" s="345"/>
      <c r="AC356" s="345"/>
      <c r="AD356" s="345"/>
      <c r="AE356" s="345"/>
      <c r="AF356" s="345"/>
      <c r="AG356" s="345"/>
      <c r="AH356" s="345"/>
      <c r="AI356" s="336"/>
    </row>
  </sheetData>
  <mergeCells count="65">
    <mergeCell ref="X4:Z4"/>
    <mergeCell ref="A4:A5"/>
    <mergeCell ref="B4:B5"/>
    <mergeCell ref="C4:C5"/>
    <mergeCell ref="D4:D5"/>
    <mergeCell ref="E4:E5"/>
    <mergeCell ref="F4:H4"/>
    <mergeCell ref="X93:Z93"/>
    <mergeCell ref="AA4:AC4"/>
    <mergeCell ref="AD4:AF4"/>
    <mergeCell ref="AG4:AI4"/>
    <mergeCell ref="A89:E89"/>
    <mergeCell ref="A93:A94"/>
    <mergeCell ref="B93:B94"/>
    <mergeCell ref="C93:C94"/>
    <mergeCell ref="D93:D94"/>
    <mergeCell ref="E93:E94"/>
    <mergeCell ref="F93:H93"/>
    <mergeCell ref="I4:K4"/>
    <mergeCell ref="L4:N4"/>
    <mergeCell ref="O4:Q4"/>
    <mergeCell ref="R4:T4"/>
    <mergeCell ref="U4:W4"/>
    <mergeCell ref="X182:Z182"/>
    <mergeCell ref="AA93:AC93"/>
    <mergeCell ref="AD93:AF93"/>
    <mergeCell ref="AG93:AI93"/>
    <mergeCell ref="A178:E178"/>
    <mergeCell ref="A182:A183"/>
    <mergeCell ref="B182:B183"/>
    <mergeCell ref="C182:C183"/>
    <mergeCell ref="D182:D183"/>
    <mergeCell ref="E182:E183"/>
    <mergeCell ref="F182:H182"/>
    <mergeCell ref="I93:K93"/>
    <mergeCell ref="L93:N93"/>
    <mergeCell ref="O93:Q93"/>
    <mergeCell ref="R93:T93"/>
    <mergeCell ref="U93:W93"/>
    <mergeCell ref="I182:K182"/>
    <mergeCell ref="L182:N182"/>
    <mergeCell ref="O182:Q182"/>
    <mergeCell ref="R182:T182"/>
    <mergeCell ref="U182:W182"/>
    <mergeCell ref="B271:B272"/>
    <mergeCell ref="C271:C272"/>
    <mergeCell ref="D271:D272"/>
    <mergeCell ref="E271:E272"/>
    <mergeCell ref="F271:H271"/>
    <mergeCell ref="A2:R2"/>
    <mergeCell ref="AA271:AC271"/>
    <mergeCell ref="AD271:AF271"/>
    <mergeCell ref="AG271:AI271"/>
    <mergeCell ref="A356:E356"/>
    <mergeCell ref="I271:K271"/>
    <mergeCell ref="L271:N271"/>
    <mergeCell ref="O271:Q271"/>
    <mergeCell ref="R271:T271"/>
    <mergeCell ref="U271:W271"/>
    <mergeCell ref="X271:Z271"/>
    <mergeCell ref="AA182:AC182"/>
    <mergeCell ref="AD182:AF182"/>
    <mergeCell ref="AG182:AI182"/>
    <mergeCell ref="A267:E267"/>
    <mergeCell ref="A271:A272"/>
  </mergeCells>
  <phoneticPr fontId="4"/>
  <pageMargins left="0.7" right="0.7" top="0.75" bottom="0.75" header="0.3" footer="0.3"/>
  <pageSetup paperSize="9" scale="2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
  <sheetViews>
    <sheetView view="pageBreakPreview" zoomScaleNormal="100" zoomScaleSheetLayoutView="100" workbookViewId="0">
      <selection sqref="A1:F2"/>
    </sheetView>
  </sheetViews>
  <sheetFormatPr defaultRowHeight="11.25" customHeight="1"/>
  <cols>
    <col min="1" max="4" width="3" style="104" customWidth="1"/>
    <col min="5" max="6" width="5.6640625" style="104" customWidth="1"/>
    <col min="7" max="8" width="11.77734375" style="104" customWidth="1"/>
    <col min="9" max="18" width="6.6640625" style="104" customWidth="1"/>
    <col min="19" max="257" width="9" style="104"/>
    <col min="258" max="261" width="3" style="104" customWidth="1"/>
    <col min="262" max="263" width="5.6640625" style="104" customWidth="1"/>
    <col min="264" max="264" width="11.77734375" style="104" customWidth="1"/>
    <col min="265" max="274" width="6.6640625" style="104" customWidth="1"/>
    <col min="275" max="513" width="9" style="104"/>
    <col min="514" max="517" width="3" style="104" customWidth="1"/>
    <col min="518" max="519" width="5.6640625" style="104" customWidth="1"/>
    <col min="520" max="520" width="11.77734375" style="104" customWidth="1"/>
    <col min="521" max="530" width="6.6640625" style="104" customWidth="1"/>
    <col min="531" max="769" width="9" style="104"/>
    <col min="770" max="773" width="3" style="104" customWidth="1"/>
    <col min="774" max="775" width="5.6640625" style="104" customWidth="1"/>
    <col min="776" max="776" width="11.77734375" style="104" customWidth="1"/>
    <col min="777" max="786" width="6.6640625" style="104" customWidth="1"/>
    <col min="787" max="1025" width="9" style="104"/>
    <col min="1026" max="1029" width="3" style="104" customWidth="1"/>
    <col min="1030" max="1031" width="5.6640625" style="104" customWidth="1"/>
    <col min="1032" max="1032" width="11.77734375" style="104" customWidth="1"/>
    <col min="1033" max="1042" width="6.6640625" style="104" customWidth="1"/>
    <col min="1043" max="1281" width="9" style="104"/>
    <col min="1282" max="1285" width="3" style="104" customWidth="1"/>
    <col min="1286" max="1287" width="5.6640625" style="104" customWidth="1"/>
    <col min="1288" max="1288" width="11.77734375" style="104" customWidth="1"/>
    <col min="1289" max="1298" width="6.6640625" style="104" customWidth="1"/>
    <col min="1299" max="1537" width="9" style="104"/>
    <col min="1538" max="1541" width="3" style="104" customWidth="1"/>
    <col min="1542" max="1543" width="5.6640625" style="104" customWidth="1"/>
    <col min="1544" max="1544" width="11.77734375" style="104" customWidth="1"/>
    <col min="1545" max="1554" width="6.6640625" style="104" customWidth="1"/>
    <col min="1555" max="1793" width="9" style="104"/>
    <col min="1794" max="1797" width="3" style="104" customWidth="1"/>
    <col min="1798" max="1799" width="5.6640625" style="104" customWidth="1"/>
    <col min="1800" max="1800" width="11.77734375" style="104" customWidth="1"/>
    <col min="1801" max="1810" width="6.6640625" style="104" customWidth="1"/>
    <col min="1811" max="2049" width="9" style="104"/>
    <col min="2050" max="2053" width="3" style="104" customWidth="1"/>
    <col min="2054" max="2055" width="5.6640625" style="104" customWidth="1"/>
    <col min="2056" max="2056" width="11.77734375" style="104" customWidth="1"/>
    <col min="2057" max="2066" width="6.6640625" style="104" customWidth="1"/>
    <col min="2067" max="2305" width="9" style="104"/>
    <col min="2306" max="2309" width="3" style="104" customWidth="1"/>
    <col min="2310" max="2311" width="5.6640625" style="104" customWidth="1"/>
    <col min="2312" max="2312" width="11.77734375" style="104" customWidth="1"/>
    <col min="2313" max="2322" width="6.6640625" style="104" customWidth="1"/>
    <col min="2323" max="2561" width="9" style="104"/>
    <col min="2562" max="2565" width="3" style="104" customWidth="1"/>
    <col min="2566" max="2567" width="5.6640625" style="104" customWidth="1"/>
    <col min="2568" max="2568" width="11.77734375" style="104" customWidth="1"/>
    <col min="2569" max="2578" width="6.6640625" style="104" customWidth="1"/>
    <col min="2579" max="2817" width="9" style="104"/>
    <col min="2818" max="2821" width="3" style="104" customWidth="1"/>
    <col min="2822" max="2823" width="5.6640625" style="104" customWidth="1"/>
    <col min="2824" max="2824" width="11.77734375" style="104" customWidth="1"/>
    <col min="2825" max="2834" width="6.6640625" style="104" customWidth="1"/>
    <col min="2835" max="3073" width="9" style="104"/>
    <col min="3074" max="3077" width="3" style="104" customWidth="1"/>
    <col min="3078" max="3079" width="5.6640625" style="104" customWidth="1"/>
    <col min="3080" max="3080" width="11.77734375" style="104" customWidth="1"/>
    <col min="3081" max="3090" width="6.6640625" style="104" customWidth="1"/>
    <col min="3091" max="3329" width="9" style="104"/>
    <col min="3330" max="3333" width="3" style="104" customWidth="1"/>
    <col min="3334" max="3335" width="5.6640625" style="104" customWidth="1"/>
    <col min="3336" max="3336" width="11.77734375" style="104" customWidth="1"/>
    <col min="3337" max="3346" width="6.6640625" style="104" customWidth="1"/>
    <col min="3347" max="3585" width="9" style="104"/>
    <col min="3586" max="3589" width="3" style="104" customWidth="1"/>
    <col min="3590" max="3591" width="5.6640625" style="104" customWidth="1"/>
    <col min="3592" max="3592" width="11.77734375" style="104" customWidth="1"/>
    <col min="3593" max="3602" width="6.6640625" style="104" customWidth="1"/>
    <col min="3603" max="3841" width="9" style="104"/>
    <col min="3842" max="3845" width="3" style="104" customWidth="1"/>
    <col min="3846" max="3847" width="5.6640625" style="104" customWidth="1"/>
    <col min="3848" max="3848" width="11.77734375" style="104" customWidth="1"/>
    <col min="3849" max="3858" width="6.6640625" style="104" customWidth="1"/>
    <col min="3859" max="4097" width="9" style="104"/>
    <col min="4098" max="4101" width="3" style="104" customWidth="1"/>
    <col min="4102" max="4103" width="5.6640625" style="104" customWidth="1"/>
    <col min="4104" max="4104" width="11.77734375" style="104" customWidth="1"/>
    <col min="4105" max="4114" width="6.6640625" style="104" customWidth="1"/>
    <col min="4115" max="4353" width="9" style="104"/>
    <col min="4354" max="4357" width="3" style="104" customWidth="1"/>
    <col min="4358" max="4359" width="5.6640625" style="104" customWidth="1"/>
    <col min="4360" max="4360" width="11.77734375" style="104" customWidth="1"/>
    <col min="4361" max="4370" width="6.6640625" style="104" customWidth="1"/>
    <col min="4371" max="4609" width="9" style="104"/>
    <col min="4610" max="4613" width="3" style="104" customWidth="1"/>
    <col min="4614" max="4615" width="5.6640625" style="104" customWidth="1"/>
    <col min="4616" max="4616" width="11.77734375" style="104" customWidth="1"/>
    <col min="4617" max="4626" width="6.6640625" style="104" customWidth="1"/>
    <col min="4627" max="4865" width="9" style="104"/>
    <col min="4866" max="4869" width="3" style="104" customWidth="1"/>
    <col min="4870" max="4871" width="5.6640625" style="104" customWidth="1"/>
    <col min="4872" max="4872" width="11.77734375" style="104" customWidth="1"/>
    <col min="4873" max="4882" width="6.6640625" style="104" customWidth="1"/>
    <col min="4883" max="5121" width="9" style="104"/>
    <col min="5122" max="5125" width="3" style="104" customWidth="1"/>
    <col min="5126" max="5127" width="5.6640625" style="104" customWidth="1"/>
    <col min="5128" max="5128" width="11.77734375" style="104" customWidth="1"/>
    <col min="5129" max="5138" width="6.6640625" style="104" customWidth="1"/>
    <col min="5139" max="5377" width="9" style="104"/>
    <col min="5378" max="5381" width="3" style="104" customWidth="1"/>
    <col min="5382" max="5383" width="5.6640625" style="104" customWidth="1"/>
    <col min="5384" max="5384" width="11.77734375" style="104" customWidth="1"/>
    <col min="5385" max="5394" width="6.6640625" style="104" customWidth="1"/>
    <col min="5395" max="5633" width="9" style="104"/>
    <col min="5634" max="5637" width="3" style="104" customWidth="1"/>
    <col min="5638" max="5639" width="5.6640625" style="104" customWidth="1"/>
    <col min="5640" max="5640" width="11.77734375" style="104" customWidth="1"/>
    <col min="5641" max="5650" width="6.6640625" style="104" customWidth="1"/>
    <col min="5651" max="5889" width="9" style="104"/>
    <col min="5890" max="5893" width="3" style="104" customWidth="1"/>
    <col min="5894" max="5895" width="5.6640625" style="104" customWidth="1"/>
    <col min="5896" max="5896" width="11.77734375" style="104" customWidth="1"/>
    <col min="5897" max="5906" width="6.6640625" style="104" customWidth="1"/>
    <col min="5907" max="6145" width="9" style="104"/>
    <col min="6146" max="6149" width="3" style="104" customWidth="1"/>
    <col min="6150" max="6151" width="5.6640625" style="104" customWidth="1"/>
    <col min="6152" max="6152" width="11.77734375" style="104" customWidth="1"/>
    <col min="6153" max="6162" width="6.6640625" style="104" customWidth="1"/>
    <col min="6163" max="6401" width="9" style="104"/>
    <col min="6402" max="6405" width="3" style="104" customWidth="1"/>
    <col min="6406" max="6407" width="5.6640625" style="104" customWidth="1"/>
    <col min="6408" max="6408" width="11.77734375" style="104" customWidth="1"/>
    <col min="6409" max="6418" width="6.6640625" style="104" customWidth="1"/>
    <col min="6419" max="6657" width="9" style="104"/>
    <col min="6658" max="6661" width="3" style="104" customWidth="1"/>
    <col min="6662" max="6663" width="5.6640625" style="104" customWidth="1"/>
    <col min="6664" max="6664" width="11.77734375" style="104" customWidth="1"/>
    <col min="6665" max="6674" width="6.6640625" style="104" customWidth="1"/>
    <col min="6675" max="6913" width="9" style="104"/>
    <col min="6914" max="6917" width="3" style="104" customWidth="1"/>
    <col min="6918" max="6919" width="5.6640625" style="104" customWidth="1"/>
    <col min="6920" max="6920" width="11.77734375" style="104" customWidth="1"/>
    <col min="6921" max="6930" width="6.6640625" style="104" customWidth="1"/>
    <col min="6931" max="7169" width="9" style="104"/>
    <col min="7170" max="7173" width="3" style="104" customWidth="1"/>
    <col min="7174" max="7175" width="5.6640625" style="104" customWidth="1"/>
    <col min="7176" max="7176" width="11.77734375" style="104" customWidth="1"/>
    <col min="7177" max="7186" width="6.6640625" style="104" customWidth="1"/>
    <col min="7187" max="7425" width="9" style="104"/>
    <col min="7426" max="7429" width="3" style="104" customWidth="1"/>
    <col min="7430" max="7431" width="5.6640625" style="104" customWidth="1"/>
    <col min="7432" max="7432" width="11.77734375" style="104" customWidth="1"/>
    <col min="7433" max="7442" width="6.6640625" style="104" customWidth="1"/>
    <col min="7443" max="7681" width="9" style="104"/>
    <col min="7682" max="7685" width="3" style="104" customWidth="1"/>
    <col min="7686" max="7687" width="5.6640625" style="104" customWidth="1"/>
    <col min="7688" max="7688" width="11.77734375" style="104" customWidth="1"/>
    <col min="7689" max="7698" width="6.6640625" style="104" customWidth="1"/>
    <col min="7699" max="7937" width="9" style="104"/>
    <col min="7938" max="7941" width="3" style="104" customWidth="1"/>
    <col min="7942" max="7943" width="5.6640625" style="104" customWidth="1"/>
    <col min="7944" max="7944" width="11.77734375" style="104" customWidth="1"/>
    <col min="7945" max="7954" width="6.6640625" style="104" customWidth="1"/>
    <col min="7955" max="8193" width="9" style="104"/>
    <col min="8194" max="8197" width="3" style="104" customWidth="1"/>
    <col min="8198" max="8199" width="5.6640625" style="104" customWidth="1"/>
    <col min="8200" max="8200" width="11.77734375" style="104" customWidth="1"/>
    <col min="8201" max="8210" width="6.6640625" style="104" customWidth="1"/>
    <col min="8211" max="8449" width="9" style="104"/>
    <col min="8450" max="8453" width="3" style="104" customWidth="1"/>
    <col min="8454" max="8455" width="5.6640625" style="104" customWidth="1"/>
    <col min="8456" max="8456" width="11.77734375" style="104" customWidth="1"/>
    <col min="8457" max="8466" width="6.6640625" style="104" customWidth="1"/>
    <col min="8467" max="8705" width="9" style="104"/>
    <col min="8706" max="8709" width="3" style="104" customWidth="1"/>
    <col min="8710" max="8711" width="5.6640625" style="104" customWidth="1"/>
    <col min="8712" max="8712" width="11.77734375" style="104" customWidth="1"/>
    <col min="8713" max="8722" width="6.6640625" style="104" customWidth="1"/>
    <col min="8723" max="8961" width="9" style="104"/>
    <col min="8962" max="8965" width="3" style="104" customWidth="1"/>
    <col min="8966" max="8967" width="5.6640625" style="104" customWidth="1"/>
    <col min="8968" max="8968" width="11.77734375" style="104" customWidth="1"/>
    <col min="8969" max="8978" width="6.6640625" style="104" customWidth="1"/>
    <col min="8979" max="9217" width="9" style="104"/>
    <col min="9218" max="9221" width="3" style="104" customWidth="1"/>
    <col min="9222" max="9223" width="5.6640625" style="104" customWidth="1"/>
    <col min="9224" max="9224" width="11.77734375" style="104" customWidth="1"/>
    <col min="9225" max="9234" width="6.6640625" style="104" customWidth="1"/>
    <col min="9235" max="9473" width="9" style="104"/>
    <col min="9474" max="9477" width="3" style="104" customWidth="1"/>
    <col min="9478" max="9479" width="5.6640625" style="104" customWidth="1"/>
    <col min="9480" max="9480" width="11.77734375" style="104" customWidth="1"/>
    <col min="9481" max="9490" width="6.6640625" style="104" customWidth="1"/>
    <col min="9491" max="9729" width="9" style="104"/>
    <col min="9730" max="9733" width="3" style="104" customWidth="1"/>
    <col min="9734" max="9735" width="5.6640625" style="104" customWidth="1"/>
    <col min="9736" max="9736" width="11.77734375" style="104" customWidth="1"/>
    <col min="9737" max="9746" width="6.6640625" style="104" customWidth="1"/>
    <col min="9747" max="9985" width="9" style="104"/>
    <col min="9986" max="9989" width="3" style="104" customWidth="1"/>
    <col min="9990" max="9991" width="5.6640625" style="104" customWidth="1"/>
    <col min="9992" max="9992" width="11.77734375" style="104" customWidth="1"/>
    <col min="9993" max="10002" width="6.6640625" style="104" customWidth="1"/>
    <col min="10003" max="10241" width="9" style="104"/>
    <col min="10242" max="10245" width="3" style="104" customWidth="1"/>
    <col min="10246" max="10247" width="5.6640625" style="104" customWidth="1"/>
    <col min="10248" max="10248" width="11.77734375" style="104" customWidth="1"/>
    <col min="10249" max="10258" width="6.6640625" style="104" customWidth="1"/>
    <col min="10259" max="10497" width="9" style="104"/>
    <col min="10498" max="10501" width="3" style="104" customWidth="1"/>
    <col min="10502" max="10503" width="5.6640625" style="104" customWidth="1"/>
    <col min="10504" max="10504" width="11.77734375" style="104" customWidth="1"/>
    <col min="10505" max="10514" width="6.6640625" style="104" customWidth="1"/>
    <col min="10515" max="10753" width="9" style="104"/>
    <col min="10754" max="10757" width="3" style="104" customWidth="1"/>
    <col min="10758" max="10759" width="5.6640625" style="104" customWidth="1"/>
    <col min="10760" max="10760" width="11.77734375" style="104" customWidth="1"/>
    <col min="10761" max="10770" width="6.6640625" style="104" customWidth="1"/>
    <col min="10771" max="11009" width="9" style="104"/>
    <col min="11010" max="11013" width="3" style="104" customWidth="1"/>
    <col min="11014" max="11015" width="5.6640625" style="104" customWidth="1"/>
    <col min="11016" max="11016" width="11.77734375" style="104" customWidth="1"/>
    <col min="11017" max="11026" width="6.6640625" style="104" customWidth="1"/>
    <col min="11027" max="11265" width="9" style="104"/>
    <col min="11266" max="11269" width="3" style="104" customWidth="1"/>
    <col min="11270" max="11271" width="5.6640625" style="104" customWidth="1"/>
    <col min="11272" max="11272" width="11.77734375" style="104" customWidth="1"/>
    <col min="11273" max="11282" width="6.6640625" style="104" customWidth="1"/>
    <col min="11283" max="11521" width="9" style="104"/>
    <col min="11522" max="11525" width="3" style="104" customWidth="1"/>
    <col min="11526" max="11527" width="5.6640625" style="104" customWidth="1"/>
    <col min="11528" max="11528" width="11.77734375" style="104" customWidth="1"/>
    <col min="11529" max="11538" width="6.6640625" style="104" customWidth="1"/>
    <col min="11539" max="11777" width="9" style="104"/>
    <col min="11778" max="11781" width="3" style="104" customWidth="1"/>
    <col min="11782" max="11783" width="5.6640625" style="104" customWidth="1"/>
    <col min="11784" max="11784" width="11.77734375" style="104" customWidth="1"/>
    <col min="11785" max="11794" width="6.6640625" style="104" customWidth="1"/>
    <col min="11795" max="12033" width="9" style="104"/>
    <col min="12034" max="12037" width="3" style="104" customWidth="1"/>
    <col min="12038" max="12039" width="5.6640625" style="104" customWidth="1"/>
    <col min="12040" max="12040" width="11.77734375" style="104" customWidth="1"/>
    <col min="12041" max="12050" width="6.6640625" style="104" customWidth="1"/>
    <col min="12051" max="12289" width="9" style="104"/>
    <col min="12290" max="12293" width="3" style="104" customWidth="1"/>
    <col min="12294" max="12295" width="5.6640625" style="104" customWidth="1"/>
    <col min="12296" max="12296" width="11.77734375" style="104" customWidth="1"/>
    <col min="12297" max="12306" width="6.6640625" style="104" customWidth="1"/>
    <col min="12307" max="12545" width="9" style="104"/>
    <col min="12546" max="12549" width="3" style="104" customWidth="1"/>
    <col min="12550" max="12551" width="5.6640625" style="104" customWidth="1"/>
    <col min="12552" max="12552" width="11.77734375" style="104" customWidth="1"/>
    <col min="12553" max="12562" width="6.6640625" style="104" customWidth="1"/>
    <col min="12563" max="12801" width="9" style="104"/>
    <col min="12802" max="12805" width="3" style="104" customWidth="1"/>
    <col min="12806" max="12807" width="5.6640625" style="104" customWidth="1"/>
    <col min="12808" max="12808" width="11.77734375" style="104" customWidth="1"/>
    <col min="12809" max="12818" width="6.6640625" style="104" customWidth="1"/>
    <col min="12819" max="13057" width="9" style="104"/>
    <col min="13058" max="13061" width="3" style="104" customWidth="1"/>
    <col min="13062" max="13063" width="5.6640625" style="104" customWidth="1"/>
    <col min="13064" max="13064" width="11.77734375" style="104" customWidth="1"/>
    <col min="13065" max="13074" width="6.6640625" style="104" customWidth="1"/>
    <col min="13075" max="13313" width="9" style="104"/>
    <col min="13314" max="13317" width="3" style="104" customWidth="1"/>
    <col min="13318" max="13319" width="5.6640625" style="104" customWidth="1"/>
    <col min="13320" max="13320" width="11.77734375" style="104" customWidth="1"/>
    <col min="13321" max="13330" width="6.6640625" style="104" customWidth="1"/>
    <col min="13331" max="13569" width="9" style="104"/>
    <col min="13570" max="13573" width="3" style="104" customWidth="1"/>
    <col min="13574" max="13575" width="5.6640625" style="104" customWidth="1"/>
    <col min="13576" max="13576" width="11.77734375" style="104" customWidth="1"/>
    <col min="13577" max="13586" width="6.6640625" style="104" customWidth="1"/>
    <col min="13587" max="13825" width="9" style="104"/>
    <col min="13826" max="13829" width="3" style="104" customWidth="1"/>
    <col min="13830" max="13831" width="5.6640625" style="104" customWidth="1"/>
    <col min="13832" max="13832" width="11.77734375" style="104" customWidth="1"/>
    <col min="13833" max="13842" width="6.6640625" style="104" customWidth="1"/>
    <col min="13843" max="14081" width="9" style="104"/>
    <col min="14082" max="14085" width="3" style="104" customWidth="1"/>
    <col min="14086" max="14087" width="5.6640625" style="104" customWidth="1"/>
    <col min="14088" max="14088" width="11.77734375" style="104" customWidth="1"/>
    <col min="14089" max="14098" width="6.6640625" style="104" customWidth="1"/>
    <col min="14099" max="14337" width="9" style="104"/>
    <col min="14338" max="14341" width="3" style="104" customWidth="1"/>
    <col min="14342" max="14343" width="5.6640625" style="104" customWidth="1"/>
    <col min="14344" max="14344" width="11.77734375" style="104" customWidth="1"/>
    <col min="14345" max="14354" width="6.6640625" style="104" customWidth="1"/>
    <col min="14355" max="14593" width="9" style="104"/>
    <col min="14594" max="14597" width="3" style="104" customWidth="1"/>
    <col min="14598" max="14599" width="5.6640625" style="104" customWidth="1"/>
    <col min="14600" max="14600" width="11.77734375" style="104" customWidth="1"/>
    <col min="14601" max="14610" width="6.6640625" style="104" customWidth="1"/>
    <col min="14611" max="14849" width="9" style="104"/>
    <col min="14850" max="14853" width="3" style="104" customWidth="1"/>
    <col min="14854" max="14855" width="5.6640625" style="104" customWidth="1"/>
    <col min="14856" max="14856" width="11.77734375" style="104" customWidth="1"/>
    <col min="14857" max="14866" width="6.6640625" style="104" customWidth="1"/>
    <col min="14867" max="15105" width="9" style="104"/>
    <col min="15106" max="15109" width="3" style="104" customWidth="1"/>
    <col min="15110" max="15111" width="5.6640625" style="104" customWidth="1"/>
    <col min="15112" max="15112" width="11.77734375" style="104" customWidth="1"/>
    <col min="15113" max="15122" width="6.6640625" style="104" customWidth="1"/>
    <col min="15123" max="15361" width="9" style="104"/>
    <col min="15362" max="15365" width="3" style="104" customWidth="1"/>
    <col min="15366" max="15367" width="5.6640625" style="104" customWidth="1"/>
    <col min="15368" max="15368" width="11.77734375" style="104" customWidth="1"/>
    <col min="15369" max="15378" width="6.6640625" style="104" customWidth="1"/>
    <col min="15379" max="15617" width="9" style="104"/>
    <col min="15618" max="15621" width="3" style="104" customWidth="1"/>
    <col min="15622" max="15623" width="5.6640625" style="104" customWidth="1"/>
    <col min="15624" max="15624" width="11.77734375" style="104" customWidth="1"/>
    <col min="15625" max="15634" width="6.6640625" style="104" customWidth="1"/>
    <col min="15635" max="15873" width="9" style="104"/>
    <col min="15874" max="15877" width="3" style="104" customWidth="1"/>
    <col min="15878" max="15879" width="5.6640625" style="104" customWidth="1"/>
    <col min="15880" max="15880" width="11.77734375" style="104" customWidth="1"/>
    <col min="15881" max="15890" width="6.6640625" style="104" customWidth="1"/>
    <col min="15891" max="16129" width="9" style="104"/>
    <col min="16130" max="16133" width="3" style="104" customWidth="1"/>
    <col min="16134" max="16135" width="5.6640625" style="104" customWidth="1"/>
    <col min="16136" max="16136" width="11.77734375" style="104" customWidth="1"/>
    <col min="16137" max="16146" width="6.6640625" style="104" customWidth="1"/>
    <col min="16147" max="16384" width="9" style="104"/>
  </cols>
  <sheetData>
    <row r="1" spans="1:18" ht="11.25" customHeight="1">
      <c r="A1" s="646">
        <v>46203</v>
      </c>
      <c r="B1" s="646"/>
      <c r="C1" s="646"/>
      <c r="D1" s="646"/>
      <c r="E1" s="646"/>
      <c r="F1" s="646"/>
      <c r="G1" s="647" t="s">
        <v>112</v>
      </c>
      <c r="H1" s="647"/>
      <c r="I1" s="647"/>
      <c r="J1" s="647"/>
      <c r="K1" s="647"/>
      <c r="L1" s="647"/>
      <c r="M1" s="647"/>
      <c r="N1" s="647"/>
      <c r="O1" s="647"/>
      <c r="P1" s="647"/>
      <c r="Q1" s="647"/>
      <c r="R1" s="647"/>
    </row>
    <row r="2" spans="1:18" ht="11.25" customHeight="1">
      <c r="A2" s="646"/>
      <c r="B2" s="646"/>
      <c r="C2" s="646"/>
      <c r="D2" s="646"/>
      <c r="E2" s="646"/>
      <c r="F2" s="646"/>
      <c r="G2" s="647"/>
      <c r="H2" s="647"/>
      <c r="I2" s="647"/>
      <c r="J2" s="647"/>
      <c r="K2" s="647"/>
      <c r="L2" s="647"/>
      <c r="M2" s="647"/>
      <c r="N2" s="647"/>
      <c r="O2" s="647"/>
      <c r="P2" s="647"/>
      <c r="Q2" s="647"/>
      <c r="R2" s="647"/>
    </row>
    <row r="3" spans="1:18" ht="11.25" customHeight="1">
      <c r="A3" s="648" t="s">
        <v>113</v>
      </c>
      <c r="B3" s="648"/>
      <c r="C3" s="105" t="s">
        <v>114</v>
      </c>
      <c r="D3" s="105"/>
      <c r="E3" s="105"/>
      <c r="F3" s="105"/>
      <c r="G3" s="106" t="s">
        <v>115</v>
      </c>
      <c r="H3" s="106"/>
      <c r="I3" s="105"/>
      <c r="J3" s="105"/>
      <c r="K3" s="105"/>
      <c r="L3" s="385" t="s">
        <v>116</v>
      </c>
      <c r="M3" s="107"/>
      <c r="N3" s="107"/>
      <c r="O3" s="106" t="s">
        <v>117</v>
      </c>
      <c r="P3" s="105"/>
      <c r="Q3" s="105"/>
      <c r="R3" s="105"/>
    </row>
    <row r="4" spans="1:18" ht="11.25" customHeight="1">
      <c r="A4" s="649" t="s">
        <v>118</v>
      </c>
      <c r="B4" s="649" t="s">
        <v>119</v>
      </c>
      <c r="C4" s="650" t="s">
        <v>829</v>
      </c>
      <c r="D4" s="651"/>
      <c r="E4" s="654" t="s">
        <v>830</v>
      </c>
      <c r="F4" s="654"/>
      <c r="G4" s="654" t="s">
        <v>120</v>
      </c>
      <c r="H4" s="654" t="s">
        <v>831</v>
      </c>
      <c r="I4" s="655" t="s">
        <v>121</v>
      </c>
      <c r="J4" s="655"/>
      <c r="K4" s="655"/>
      <c r="L4" s="655"/>
      <c r="M4" s="655"/>
      <c r="N4" s="655"/>
      <c r="O4" s="655"/>
      <c r="P4" s="655"/>
      <c r="Q4" s="655"/>
      <c r="R4" s="655"/>
    </row>
    <row r="5" spans="1:18" ht="11.25" customHeight="1">
      <c r="A5" s="649"/>
      <c r="B5" s="649"/>
      <c r="C5" s="652"/>
      <c r="D5" s="653"/>
      <c r="E5" s="654"/>
      <c r="F5" s="654"/>
      <c r="G5" s="654"/>
      <c r="H5" s="654"/>
      <c r="I5" s="386" t="s">
        <v>122</v>
      </c>
      <c r="J5" s="386" t="s">
        <v>123</v>
      </c>
      <c r="K5" s="386" t="s">
        <v>124</v>
      </c>
      <c r="L5" s="386" t="s">
        <v>125</v>
      </c>
      <c r="M5" s="386" t="s">
        <v>126</v>
      </c>
      <c r="N5" s="386" t="s">
        <v>127</v>
      </c>
      <c r="O5" s="386" t="s">
        <v>128</v>
      </c>
      <c r="P5" s="386" t="s">
        <v>129</v>
      </c>
      <c r="Q5" s="386" t="s">
        <v>130</v>
      </c>
      <c r="R5" s="386" t="s">
        <v>131</v>
      </c>
    </row>
    <row r="6" spans="1:18" ht="11.25" customHeight="1">
      <c r="A6" s="656">
        <v>1</v>
      </c>
      <c r="B6" s="658" t="s">
        <v>71</v>
      </c>
      <c r="C6" s="658" t="s">
        <v>29</v>
      </c>
      <c r="D6" s="658"/>
      <c r="E6" s="383"/>
      <c r="F6" s="383"/>
      <c r="G6" s="383"/>
      <c r="H6" s="383"/>
      <c r="I6" s="108"/>
      <c r="J6" s="108"/>
      <c r="K6" s="108"/>
      <c r="L6" s="108"/>
      <c r="M6" s="108"/>
      <c r="N6" s="108"/>
      <c r="O6" s="109"/>
      <c r="P6" s="109"/>
      <c r="Q6" s="109"/>
      <c r="R6" s="109"/>
    </row>
    <row r="7" spans="1:18" ht="11.25" customHeight="1">
      <c r="A7" s="657"/>
      <c r="B7" s="659"/>
      <c r="C7" s="659"/>
      <c r="D7" s="659"/>
      <c r="E7" s="384"/>
      <c r="F7" s="384"/>
      <c r="G7" s="384"/>
      <c r="H7" s="384"/>
      <c r="I7" s="110"/>
      <c r="J7" s="111"/>
      <c r="K7" s="109"/>
      <c r="L7" s="109"/>
      <c r="M7" s="109"/>
      <c r="N7" s="109"/>
      <c r="O7" s="109"/>
      <c r="P7" s="109"/>
      <c r="Q7" s="109"/>
      <c r="R7" s="109"/>
    </row>
    <row r="8" spans="1:18" ht="11.25" customHeight="1">
      <c r="A8" s="656">
        <v>2</v>
      </c>
      <c r="B8" s="658" t="s">
        <v>132</v>
      </c>
      <c r="C8" s="658" t="s">
        <v>34</v>
      </c>
      <c r="D8" s="658"/>
      <c r="E8" s="112">
        <v>0.54166666666666663</v>
      </c>
      <c r="F8" s="112">
        <v>0.89583333333333337</v>
      </c>
      <c r="G8" s="383" t="s">
        <v>133</v>
      </c>
      <c r="H8" s="383" t="s">
        <v>832</v>
      </c>
      <c r="I8" s="108" t="s">
        <v>134</v>
      </c>
      <c r="J8" s="108" t="s">
        <v>135</v>
      </c>
      <c r="K8" s="108"/>
      <c r="L8" s="108"/>
      <c r="M8" s="108"/>
      <c r="N8" s="108"/>
      <c r="O8" s="109"/>
      <c r="P8" s="109"/>
      <c r="Q8" s="109"/>
      <c r="R8" s="109"/>
    </row>
    <row r="9" spans="1:18" ht="11.25" customHeight="1">
      <c r="A9" s="657"/>
      <c r="B9" s="659"/>
      <c r="C9" s="659"/>
      <c r="D9" s="659"/>
      <c r="E9" s="384"/>
      <c r="F9" s="384"/>
      <c r="G9" s="384"/>
      <c r="H9" s="384"/>
      <c r="I9" s="110"/>
      <c r="J9" s="111"/>
      <c r="K9" s="109"/>
      <c r="L9" s="109"/>
      <c r="M9" s="109"/>
      <c r="N9" s="109"/>
      <c r="O9" s="109"/>
      <c r="P9" s="109"/>
      <c r="Q9" s="109"/>
      <c r="R9" s="109"/>
    </row>
    <row r="10" spans="1:18" ht="11.25" customHeight="1">
      <c r="A10" s="656">
        <v>3</v>
      </c>
      <c r="B10" s="658" t="s">
        <v>28</v>
      </c>
      <c r="C10" s="658" t="s">
        <v>35</v>
      </c>
      <c r="D10" s="658"/>
      <c r="E10" s="112">
        <v>0.875</v>
      </c>
      <c r="F10" s="383" t="s">
        <v>136</v>
      </c>
      <c r="G10" s="383"/>
      <c r="H10" s="383"/>
      <c r="I10" s="108" t="s">
        <v>137</v>
      </c>
      <c r="J10" s="108"/>
      <c r="K10" s="108"/>
      <c r="L10" s="108"/>
      <c r="M10" s="108"/>
      <c r="N10" s="108"/>
      <c r="O10" s="109"/>
      <c r="P10" s="109"/>
      <c r="Q10" s="109"/>
      <c r="R10" s="109"/>
    </row>
    <row r="11" spans="1:18" ht="11.25" customHeight="1">
      <c r="A11" s="657"/>
      <c r="B11" s="659"/>
      <c r="C11" s="659"/>
      <c r="D11" s="659"/>
      <c r="E11" s="384"/>
      <c r="F11" s="384"/>
      <c r="G11" s="384"/>
      <c r="H11" s="384"/>
      <c r="I11" s="110"/>
      <c r="J11" s="111"/>
      <c r="K11" s="109"/>
      <c r="L11" s="109"/>
      <c r="M11" s="109"/>
      <c r="N11" s="109"/>
      <c r="O11" s="109"/>
      <c r="P11" s="109"/>
      <c r="Q11" s="109"/>
      <c r="R11" s="109"/>
    </row>
    <row r="12" spans="1:18" ht="11.25" customHeight="1">
      <c r="A12" s="656">
        <v>4</v>
      </c>
      <c r="B12" s="658" t="s">
        <v>22</v>
      </c>
      <c r="C12" s="658" t="s">
        <v>36</v>
      </c>
      <c r="D12" s="658"/>
      <c r="E12" s="112">
        <v>0</v>
      </c>
      <c r="F12" s="112">
        <v>0.39583333333333331</v>
      </c>
      <c r="G12" s="383"/>
      <c r="H12" s="383"/>
      <c r="I12" s="108" t="s">
        <v>138</v>
      </c>
      <c r="J12" s="108"/>
      <c r="K12" s="108"/>
      <c r="L12" s="108"/>
      <c r="M12" s="108"/>
      <c r="N12" s="108"/>
      <c r="O12" s="109"/>
      <c r="P12" s="109"/>
      <c r="Q12" s="109"/>
      <c r="R12" s="109"/>
    </row>
    <row r="13" spans="1:18" ht="11.25" customHeight="1">
      <c r="A13" s="657"/>
      <c r="B13" s="659"/>
      <c r="C13" s="659"/>
      <c r="D13" s="659"/>
      <c r="E13" s="384"/>
      <c r="F13" s="384"/>
      <c r="G13" s="384"/>
      <c r="H13" s="384"/>
      <c r="I13" s="110"/>
      <c r="J13" s="111"/>
      <c r="K13" s="109"/>
      <c r="L13" s="109"/>
      <c r="M13" s="109"/>
      <c r="N13" s="109"/>
      <c r="O13" s="109"/>
      <c r="P13" s="109"/>
      <c r="Q13" s="109"/>
      <c r="R13" s="109"/>
    </row>
    <row r="14" spans="1:18" ht="11.25" customHeight="1">
      <c r="A14" s="656">
        <v>5</v>
      </c>
      <c r="B14" s="658" t="s">
        <v>23</v>
      </c>
      <c r="C14" s="658" t="s">
        <v>29</v>
      </c>
      <c r="D14" s="658"/>
      <c r="E14" s="383"/>
      <c r="F14" s="383"/>
      <c r="G14" s="383"/>
      <c r="H14" s="383"/>
      <c r="I14" s="108"/>
      <c r="J14" s="108"/>
      <c r="K14" s="108"/>
      <c r="L14" s="108"/>
      <c r="M14" s="108"/>
      <c r="N14" s="108"/>
      <c r="O14" s="109"/>
      <c r="P14" s="109"/>
      <c r="Q14" s="109"/>
      <c r="R14" s="109"/>
    </row>
    <row r="15" spans="1:18" ht="11.25" customHeight="1">
      <c r="A15" s="657"/>
      <c r="B15" s="659"/>
      <c r="C15" s="659"/>
      <c r="D15" s="659"/>
      <c r="E15" s="384"/>
      <c r="F15" s="384"/>
      <c r="G15" s="384"/>
      <c r="H15" s="384"/>
      <c r="I15" s="110"/>
      <c r="J15" s="111"/>
      <c r="K15" s="109"/>
      <c r="L15" s="109"/>
      <c r="M15" s="109"/>
      <c r="N15" s="109"/>
      <c r="O15" s="109"/>
      <c r="P15" s="109"/>
      <c r="Q15" s="109"/>
      <c r="R15" s="109"/>
    </row>
    <row r="16" spans="1:18" ht="11.25" customHeight="1">
      <c r="A16" s="656">
        <v>6</v>
      </c>
      <c r="B16" s="658" t="s">
        <v>24</v>
      </c>
      <c r="C16" s="658" t="s">
        <v>35</v>
      </c>
      <c r="D16" s="658"/>
      <c r="E16" s="112">
        <v>0.875</v>
      </c>
      <c r="F16" s="383" t="s">
        <v>136</v>
      </c>
      <c r="G16" s="383"/>
      <c r="H16" s="383"/>
      <c r="I16" s="108" t="s">
        <v>139</v>
      </c>
      <c r="J16" s="108"/>
      <c r="K16" s="108"/>
      <c r="L16" s="108"/>
      <c r="M16" s="108"/>
      <c r="N16" s="108"/>
      <c r="O16" s="109"/>
      <c r="P16" s="109"/>
      <c r="Q16" s="109"/>
      <c r="R16" s="109"/>
    </row>
    <row r="17" spans="1:18" ht="11.25" customHeight="1">
      <c r="A17" s="657"/>
      <c r="B17" s="659"/>
      <c r="C17" s="659"/>
      <c r="D17" s="659"/>
      <c r="E17" s="384"/>
      <c r="F17" s="384"/>
      <c r="G17" s="384"/>
      <c r="H17" s="384"/>
      <c r="I17" s="110"/>
      <c r="J17" s="111"/>
      <c r="K17" s="109"/>
      <c r="L17" s="109"/>
      <c r="M17" s="109"/>
      <c r="N17" s="109"/>
      <c r="O17" s="109"/>
      <c r="P17" s="109"/>
      <c r="Q17" s="109"/>
      <c r="R17" s="109"/>
    </row>
    <row r="18" spans="1:18" ht="11.25" customHeight="1">
      <c r="A18" s="656">
        <v>7</v>
      </c>
      <c r="B18" s="658" t="s">
        <v>25</v>
      </c>
      <c r="C18" s="658" t="s">
        <v>36</v>
      </c>
      <c r="D18" s="658"/>
      <c r="E18" s="112">
        <v>0</v>
      </c>
      <c r="F18" s="112">
        <v>0.39583333333333331</v>
      </c>
      <c r="G18" s="383"/>
      <c r="H18" s="383"/>
      <c r="I18" s="108" t="s">
        <v>140</v>
      </c>
      <c r="J18" s="108"/>
      <c r="K18" s="108"/>
      <c r="L18" s="108"/>
      <c r="M18" s="108"/>
      <c r="N18" s="108"/>
      <c r="O18" s="109"/>
      <c r="P18" s="109"/>
      <c r="Q18" s="109"/>
      <c r="R18" s="109"/>
    </row>
    <row r="19" spans="1:18" ht="11.25" customHeight="1">
      <c r="A19" s="657"/>
      <c r="B19" s="659"/>
      <c r="C19" s="659"/>
      <c r="D19" s="659"/>
      <c r="E19" s="384"/>
      <c r="F19" s="384"/>
      <c r="G19" s="384"/>
      <c r="H19" s="384"/>
      <c r="I19" s="110"/>
      <c r="J19" s="111"/>
      <c r="K19" s="109"/>
      <c r="L19" s="109"/>
      <c r="M19" s="109"/>
      <c r="N19" s="109"/>
      <c r="O19" s="109"/>
      <c r="P19" s="109"/>
      <c r="Q19" s="109"/>
      <c r="R19" s="109"/>
    </row>
    <row r="20" spans="1:18" ht="11.25" customHeight="1">
      <c r="A20" s="656">
        <v>8</v>
      </c>
      <c r="B20" s="658" t="s">
        <v>26</v>
      </c>
      <c r="C20" s="658" t="s">
        <v>29</v>
      </c>
      <c r="D20" s="658"/>
      <c r="E20" s="383"/>
      <c r="F20" s="383"/>
      <c r="G20" s="383"/>
      <c r="H20" s="383"/>
      <c r="I20" s="108"/>
      <c r="J20" s="108"/>
      <c r="K20" s="108"/>
      <c r="L20" s="108"/>
      <c r="M20" s="108"/>
      <c r="N20" s="108"/>
      <c r="O20" s="109"/>
      <c r="P20" s="109"/>
      <c r="Q20" s="109"/>
      <c r="R20" s="109"/>
    </row>
    <row r="21" spans="1:18" ht="11.25" customHeight="1">
      <c r="A21" s="657"/>
      <c r="B21" s="659"/>
      <c r="C21" s="659"/>
      <c r="D21" s="659"/>
      <c r="E21" s="384"/>
      <c r="F21" s="384"/>
      <c r="G21" s="384"/>
      <c r="H21" s="384"/>
      <c r="I21" s="110"/>
      <c r="J21" s="111"/>
      <c r="K21" s="109"/>
      <c r="L21" s="109"/>
      <c r="M21" s="109"/>
      <c r="N21" s="109"/>
      <c r="O21" s="109"/>
      <c r="P21" s="109"/>
      <c r="Q21" s="109"/>
      <c r="R21" s="109"/>
    </row>
    <row r="22" spans="1:18" ht="11.25" customHeight="1">
      <c r="A22" s="656">
        <v>9</v>
      </c>
      <c r="B22" s="658" t="s">
        <v>27</v>
      </c>
      <c r="C22" s="658" t="s">
        <v>27</v>
      </c>
      <c r="D22" s="658"/>
      <c r="E22" s="112">
        <v>0.33333333333333331</v>
      </c>
      <c r="F22" s="112">
        <v>0.6875</v>
      </c>
      <c r="G22" s="383"/>
      <c r="H22" s="383"/>
      <c r="I22" s="108" t="s">
        <v>141</v>
      </c>
      <c r="J22" s="108" t="s">
        <v>142</v>
      </c>
      <c r="K22" s="108"/>
      <c r="L22" s="108"/>
      <c r="M22" s="108"/>
      <c r="N22" s="108"/>
      <c r="O22" s="109"/>
      <c r="P22" s="109"/>
      <c r="Q22" s="109"/>
      <c r="R22" s="109"/>
    </row>
    <row r="23" spans="1:18" ht="11.25" customHeight="1">
      <c r="A23" s="657"/>
      <c r="B23" s="659"/>
      <c r="C23" s="659"/>
      <c r="D23" s="659"/>
      <c r="E23" s="384"/>
      <c r="F23" s="384"/>
      <c r="G23" s="384"/>
      <c r="H23" s="384"/>
      <c r="I23" s="110"/>
      <c r="J23" s="111"/>
      <c r="K23" s="109"/>
      <c r="L23" s="109"/>
      <c r="M23" s="109"/>
      <c r="N23" s="109"/>
      <c r="O23" s="109"/>
      <c r="P23" s="109"/>
      <c r="Q23" s="109"/>
      <c r="R23" s="109"/>
    </row>
    <row r="24" spans="1:18" ht="11.25" customHeight="1">
      <c r="A24" s="656">
        <v>10</v>
      </c>
      <c r="B24" s="658" t="s">
        <v>28</v>
      </c>
      <c r="C24" s="658" t="s">
        <v>27</v>
      </c>
      <c r="D24" s="658"/>
      <c r="E24" s="112">
        <v>0.33333333333333331</v>
      </c>
      <c r="F24" s="112">
        <v>0.6875</v>
      </c>
      <c r="G24" s="383" t="s">
        <v>143</v>
      </c>
      <c r="H24" s="383" t="s">
        <v>832</v>
      </c>
      <c r="I24" s="108" t="s">
        <v>141</v>
      </c>
      <c r="J24" s="108" t="s">
        <v>144</v>
      </c>
      <c r="K24" s="108"/>
      <c r="L24" s="108"/>
      <c r="M24" s="108"/>
      <c r="N24" s="108"/>
      <c r="O24" s="109"/>
      <c r="P24" s="109"/>
      <c r="Q24" s="109"/>
      <c r="R24" s="109"/>
    </row>
    <row r="25" spans="1:18" ht="11.25" customHeight="1">
      <c r="A25" s="657"/>
      <c r="B25" s="659"/>
      <c r="C25" s="659"/>
      <c r="D25" s="659"/>
      <c r="E25" s="384"/>
      <c r="F25" s="384"/>
      <c r="G25" s="384"/>
      <c r="H25" s="384"/>
      <c r="I25" s="110"/>
      <c r="J25" s="111"/>
      <c r="K25" s="109"/>
      <c r="L25" s="109"/>
      <c r="M25" s="109"/>
      <c r="N25" s="109"/>
      <c r="O25" s="109"/>
      <c r="P25" s="109"/>
      <c r="Q25" s="109"/>
      <c r="R25" s="109"/>
    </row>
    <row r="26" spans="1:18" ht="11.25" customHeight="1">
      <c r="A26" s="656">
        <v>11</v>
      </c>
      <c r="B26" s="658" t="s">
        <v>22</v>
      </c>
      <c r="C26" s="658" t="s">
        <v>27</v>
      </c>
      <c r="D26" s="658"/>
      <c r="E26" s="112">
        <v>0.33333333333333331</v>
      </c>
      <c r="F26" s="112">
        <v>0.6875</v>
      </c>
      <c r="G26" s="383" t="s">
        <v>143</v>
      </c>
      <c r="H26" s="383" t="s">
        <v>832</v>
      </c>
      <c r="I26" s="108" t="s">
        <v>145</v>
      </c>
      <c r="J26" s="108" t="s">
        <v>146</v>
      </c>
      <c r="K26" s="108"/>
      <c r="L26" s="108"/>
      <c r="M26" s="108"/>
      <c r="N26" s="108"/>
      <c r="O26" s="109"/>
      <c r="P26" s="109"/>
      <c r="Q26" s="109"/>
      <c r="R26" s="109"/>
    </row>
    <row r="27" spans="1:18" ht="11.25" customHeight="1">
      <c r="A27" s="657"/>
      <c r="B27" s="659"/>
      <c r="C27" s="659"/>
      <c r="D27" s="659"/>
      <c r="E27" s="384"/>
      <c r="F27" s="384"/>
      <c r="G27" s="384"/>
      <c r="H27" s="384"/>
      <c r="I27" s="110"/>
      <c r="J27" s="111"/>
      <c r="K27" s="109"/>
      <c r="L27" s="109"/>
      <c r="M27" s="109"/>
      <c r="N27" s="109"/>
      <c r="O27" s="109"/>
      <c r="P27" s="109"/>
      <c r="Q27" s="109"/>
      <c r="R27" s="109"/>
    </row>
    <row r="28" spans="1:18" ht="11.25" customHeight="1">
      <c r="A28" s="656">
        <v>12</v>
      </c>
      <c r="B28" s="658" t="s">
        <v>23</v>
      </c>
      <c r="C28" s="658" t="s">
        <v>34</v>
      </c>
      <c r="D28" s="658"/>
      <c r="E28" s="112">
        <v>0.54166666666666663</v>
      </c>
      <c r="F28" s="112">
        <v>0.89583333333333337</v>
      </c>
      <c r="G28" s="383" t="s">
        <v>147</v>
      </c>
      <c r="H28" s="383" t="s">
        <v>832</v>
      </c>
      <c r="I28" s="108" t="s">
        <v>148</v>
      </c>
      <c r="J28" s="108" t="s">
        <v>149</v>
      </c>
      <c r="K28" s="108"/>
      <c r="L28" s="108"/>
      <c r="M28" s="108"/>
      <c r="N28" s="108"/>
      <c r="O28" s="109"/>
      <c r="P28" s="109"/>
      <c r="Q28" s="109"/>
      <c r="R28" s="109"/>
    </row>
    <row r="29" spans="1:18" ht="11.25" customHeight="1">
      <c r="A29" s="657"/>
      <c r="B29" s="659"/>
      <c r="C29" s="659"/>
      <c r="D29" s="659"/>
      <c r="E29" s="384"/>
      <c r="F29" s="384"/>
      <c r="G29" s="384"/>
      <c r="H29" s="384"/>
      <c r="I29" s="110"/>
      <c r="J29" s="111"/>
      <c r="K29" s="109"/>
      <c r="L29" s="109"/>
      <c r="M29" s="109"/>
      <c r="N29" s="109"/>
      <c r="O29" s="109"/>
      <c r="P29" s="109"/>
      <c r="Q29" s="109"/>
      <c r="R29" s="109"/>
    </row>
    <row r="30" spans="1:18" ht="11.25" customHeight="1">
      <c r="A30" s="656">
        <v>13</v>
      </c>
      <c r="B30" s="658" t="s">
        <v>24</v>
      </c>
      <c r="C30" s="658" t="s">
        <v>29</v>
      </c>
      <c r="D30" s="658"/>
      <c r="E30" s="383"/>
      <c r="F30" s="383"/>
      <c r="G30" s="383"/>
      <c r="H30" s="383"/>
      <c r="I30" s="108"/>
      <c r="J30" s="108"/>
      <c r="K30" s="108"/>
      <c r="L30" s="108"/>
      <c r="M30" s="108"/>
      <c r="N30" s="108"/>
      <c r="O30" s="109"/>
      <c r="P30" s="109"/>
      <c r="Q30" s="109"/>
      <c r="R30" s="109"/>
    </row>
    <row r="31" spans="1:18" ht="11.25" customHeight="1">
      <c r="A31" s="657"/>
      <c r="B31" s="659"/>
      <c r="C31" s="659"/>
      <c r="D31" s="659"/>
      <c r="E31" s="384"/>
      <c r="F31" s="384"/>
      <c r="G31" s="384"/>
      <c r="H31" s="384"/>
      <c r="I31" s="110"/>
      <c r="J31" s="111"/>
      <c r="K31" s="109"/>
      <c r="L31" s="109"/>
      <c r="M31" s="109"/>
      <c r="N31" s="109"/>
      <c r="O31" s="109"/>
      <c r="P31" s="109"/>
      <c r="Q31" s="109"/>
      <c r="R31" s="109"/>
    </row>
    <row r="32" spans="1:18" ht="11.25" customHeight="1">
      <c r="A32" s="656">
        <v>14</v>
      </c>
      <c r="B32" s="658" t="s">
        <v>25</v>
      </c>
      <c r="C32" s="658" t="s">
        <v>27</v>
      </c>
      <c r="D32" s="658"/>
      <c r="E32" s="112">
        <v>0.33333333333333331</v>
      </c>
      <c r="F32" s="112">
        <v>0.6875</v>
      </c>
      <c r="G32" s="383"/>
      <c r="H32" s="383"/>
      <c r="I32" s="108" t="s">
        <v>150</v>
      </c>
      <c r="J32" s="108" t="s">
        <v>151</v>
      </c>
      <c r="K32" s="108"/>
      <c r="L32" s="108"/>
      <c r="M32" s="108"/>
      <c r="N32" s="108"/>
      <c r="O32" s="109"/>
      <c r="P32" s="109"/>
      <c r="Q32" s="109"/>
      <c r="R32" s="109"/>
    </row>
    <row r="33" spans="1:18" ht="11.25" customHeight="1">
      <c r="A33" s="657"/>
      <c r="B33" s="659"/>
      <c r="C33" s="659"/>
      <c r="D33" s="659"/>
      <c r="E33" s="384"/>
      <c r="F33" s="384"/>
      <c r="G33" s="384"/>
      <c r="H33" s="384"/>
      <c r="I33" s="110"/>
      <c r="J33" s="111"/>
      <c r="K33" s="109"/>
      <c r="L33" s="109"/>
      <c r="M33" s="109"/>
      <c r="N33" s="109"/>
      <c r="O33" s="109"/>
      <c r="P33" s="109"/>
      <c r="Q33" s="109"/>
      <c r="R33" s="109"/>
    </row>
    <row r="34" spans="1:18" ht="11.25" customHeight="1">
      <c r="A34" s="656">
        <v>15</v>
      </c>
      <c r="B34" s="658" t="s">
        <v>26</v>
      </c>
      <c r="C34" s="658" t="s">
        <v>27</v>
      </c>
      <c r="D34" s="658"/>
      <c r="E34" s="112">
        <v>0.33333333333333331</v>
      </c>
      <c r="F34" s="112">
        <v>0.6875</v>
      </c>
      <c r="G34" s="383"/>
      <c r="H34" s="383"/>
      <c r="I34" s="108" t="s">
        <v>152</v>
      </c>
      <c r="J34" s="108" t="s">
        <v>153</v>
      </c>
      <c r="K34" s="108"/>
      <c r="L34" s="108"/>
      <c r="M34" s="108"/>
      <c r="N34" s="108"/>
      <c r="O34" s="109"/>
      <c r="P34" s="109"/>
      <c r="Q34" s="109"/>
      <c r="R34" s="109"/>
    </row>
    <row r="35" spans="1:18" ht="11.25" customHeight="1">
      <c r="A35" s="657"/>
      <c r="B35" s="659"/>
      <c r="C35" s="659"/>
      <c r="D35" s="659"/>
      <c r="E35" s="384"/>
      <c r="F35" s="384"/>
      <c r="G35" s="384"/>
      <c r="H35" s="384"/>
      <c r="I35" s="110"/>
      <c r="J35" s="111"/>
      <c r="K35" s="109"/>
      <c r="L35" s="109"/>
      <c r="M35" s="109"/>
      <c r="N35" s="109"/>
      <c r="O35" s="109"/>
      <c r="P35" s="109"/>
      <c r="Q35" s="109"/>
      <c r="R35" s="109"/>
    </row>
    <row r="36" spans="1:18" ht="11.25" customHeight="1">
      <c r="A36" s="656">
        <v>16</v>
      </c>
      <c r="B36" s="658" t="s">
        <v>27</v>
      </c>
      <c r="C36" s="658" t="s">
        <v>27</v>
      </c>
      <c r="D36" s="658"/>
      <c r="E36" s="112">
        <v>0.33333333333333331</v>
      </c>
      <c r="F36" s="112">
        <v>0.6875</v>
      </c>
      <c r="G36" s="383"/>
      <c r="H36" s="383"/>
      <c r="I36" s="108" t="s">
        <v>150</v>
      </c>
      <c r="J36" s="108" t="s">
        <v>154</v>
      </c>
      <c r="K36" s="108"/>
      <c r="L36" s="108"/>
      <c r="M36" s="108"/>
      <c r="N36" s="108"/>
      <c r="O36" s="109"/>
      <c r="P36" s="109"/>
      <c r="Q36" s="109"/>
      <c r="R36" s="109"/>
    </row>
    <row r="37" spans="1:18" ht="11.25" customHeight="1">
      <c r="A37" s="657"/>
      <c r="B37" s="659"/>
      <c r="C37" s="659"/>
      <c r="D37" s="659"/>
      <c r="E37" s="384"/>
      <c r="F37" s="384"/>
      <c r="G37" s="384"/>
      <c r="H37" s="384"/>
      <c r="I37" s="110"/>
      <c r="J37" s="111"/>
      <c r="K37" s="109"/>
      <c r="L37" s="109"/>
      <c r="M37" s="109"/>
      <c r="N37" s="109"/>
      <c r="O37" s="109"/>
      <c r="P37" s="109"/>
      <c r="Q37" s="109"/>
      <c r="R37" s="109"/>
    </row>
    <row r="38" spans="1:18" ht="11.25" customHeight="1">
      <c r="A38" s="656">
        <v>17</v>
      </c>
      <c r="B38" s="658" t="s">
        <v>28</v>
      </c>
      <c r="C38" s="658" t="s">
        <v>34</v>
      </c>
      <c r="D38" s="658"/>
      <c r="E38" s="112">
        <v>0.54166666666666663</v>
      </c>
      <c r="F38" s="112">
        <v>0.89583333333333337</v>
      </c>
      <c r="G38" s="383"/>
      <c r="H38" s="383"/>
      <c r="I38" s="108" t="s">
        <v>155</v>
      </c>
      <c r="J38" s="108" t="s">
        <v>156</v>
      </c>
      <c r="K38" s="108"/>
      <c r="L38" s="108"/>
      <c r="M38" s="108"/>
      <c r="N38" s="108"/>
      <c r="O38" s="109"/>
      <c r="P38" s="109"/>
      <c r="Q38" s="109"/>
      <c r="R38" s="109"/>
    </row>
    <row r="39" spans="1:18" ht="11.25" customHeight="1">
      <c r="A39" s="657"/>
      <c r="B39" s="659"/>
      <c r="C39" s="659"/>
      <c r="D39" s="659"/>
      <c r="E39" s="384"/>
      <c r="F39" s="384"/>
      <c r="G39" s="384"/>
      <c r="H39" s="384"/>
      <c r="I39" s="110"/>
      <c r="J39" s="111"/>
      <c r="K39" s="109"/>
      <c r="L39" s="109"/>
      <c r="M39" s="109"/>
      <c r="N39" s="109"/>
      <c r="O39" s="109"/>
      <c r="P39" s="109"/>
      <c r="Q39" s="109"/>
      <c r="R39" s="109"/>
    </row>
    <row r="40" spans="1:18" ht="11.25" customHeight="1">
      <c r="A40" s="656">
        <v>18</v>
      </c>
      <c r="B40" s="658" t="s">
        <v>22</v>
      </c>
      <c r="C40" s="658" t="s">
        <v>35</v>
      </c>
      <c r="D40" s="658"/>
      <c r="E40" s="112">
        <v>0.875</v>
      </c>
      <c r="F40" s="383" t="s">
        <v>136</v>
      </c>
      <c r="G40" s="383"/>
      <c r="H40" s="383"/>
      <c r="I40" s="108" t="s">
        <v>137</v>
      </c>
      <c r="J40" s="108"/>
      <c r="K40" s="108"/>
      <c r="L40" s="108"/>
      <c r="M40" s="108"/>
      <c r="N40" s="108"/>
      <c r="O40" s="109"/>
      <c r="P40" s="109"/>
      <c r="Q40" s="109"/>
      <c r="R40" s="109"/>
    </row>
    <row r="41" spans="1:18" ht="11.25" customHeight="1">
      <c r="A41" s="657"/>
      <c r="B41" s="659"/>
      <c r="C41" s="659"/>
      <c r="D41" s="659"/>
      <c r="E41" s="384"/>
      <c r="F41" s="384"/>
      <c r="G41" s="384"/>
      <c r="H41" s="384"/>
      <c r="I41" s="110"/>
      <c r="J41" s="111"/>
      <c r="K41" s="109"/>
      <c r="L41" s="109"/>
      <c r="M41" s="109"/>
      <c r="N41" s="109"/>
      <c r="O41" s="109"/>
      <c r="P41" s="109"/>
      <c r="Q41" s="109"/>
      <c r="R41" s="109"/>
    </row>
    <row r="42" spans="1:18" ht="11.25" customHeight="1">
      <c r="A42" s="656">
        <v>19</v>
      </c>
      <c r="B42" s="658" t="s">
        <v>23</v>
      </c>
      <c r="C42" s="658" t="s">
        <v>36</v>
      </c>
      <c r="D42" s="658"/>
      <c r="E42" s="112">
        <v>0</v>
      </c>
      <c r="F42" s="112">
        <v>0.39583333333333331</v>
      </c>
      <c r="G42" s="383"/>
      <c r="H42" s="383"/>
      <c r="I42" s="108" t="s">
        <v>157</v>
      </c>
      <c r="J42" s="108"/>
      <c r="K42" s="108"/>
      <c r="L42" s="108"/>
      <c r="M42" s="108"/>
      <c r="N42" s="108"/>
      <c r="O42" s="109"/>
      <c r="P42" s="109"/>
      <c r="Q42" s="109"/>
      <c r="R42" s="109"/>
    </row>
    <row r="43" spans="1:18" ht="11.25" customHeight="1">
      <c r="A43" s="657"/>
      <c r="B43" s="659"/>
      <c r="C43" s="659"/>
      <c r="D43" s="659"/>
      <c r="E43" s="384"/>
      <c r="F43" s="384"/>
      <c r="G43" s="384"/>
      <c r="H43" s="384"/>
      <c r="I43" s="110"/>
      <c r="J43" s="111"/>
      <c r="K43" s="109"/>
      <c r="L43" s="109"/>
      <c r="M43" s="109"/>
      <c r="N43" s="109"/>
      <c r="O43" s="109"/>
      <c r="P43" s="109"/>
      <c r="Q43" s="109"/>
      <c r="R43" s="109"/>
    </row>
    <row r="44" spans="1:18" ht="11.25" customHeight="1">
      <c r="A44" s="656">
        <v>20</v>
      </c>
      <c r="B44" s="658" t="s">
        <v>24</v>
      </c>
      <c r="C44" s="658" t="s">
        <v>43</v>
      </c>
      <c r="D44" s="658"/>
      <c r="E44" s="383"/>
      <c r="F44" s="383"/>
      <c r="G44" s="383"/>
      <c r="H44" s="383"/>
      <c r="I44" s="108"/>
      <c r="J44" s="108"/>
      <c r="K44" s="108"/>
      <c r="L44" s="108"/>
      <c r="M44" s="108"/>
      <c r="N44" s="108"/>
      <c r="O44" s="109"/>
      <c r="P44" s="109"/>
      <c r="Q44" s="109"/>
      <c r="R44" s="109"/>
    </row>
    <row r="45" spans="1:18" ht="11.25" customHeight="1">
      <c r="A45" s="657"/>
      <c r="B45" s="659"/>
      <c r="C45" s="659"/>
      <c r="D45" s="659"/>
      <c r="E45" s="384"/>
      <c r="F45" s="384"/>
      <c r="G45" s="384"/>
      <c r="H45" s="384"/>
      <c r="I45" s="110"/>
      <c r="J45" s="111"/>
      <c r="K45" s="109"/>
      <c r="L45" s="109"/>
      <c r="M45" s="109"/>
      <c r="N45" s="109"/>
      <c r="O45" s="109"/>
      <c r="P45" s="109"/>
      <c r="Q45" s="109"/>
      <c r="R45" s="109"/>
    </row>
    <row r="46" spans="1:18" ht="11.25" customHeight="1">
      <c r="A46" s="656">
        <v>21</v>
      </c>
      <c r="B46" s="658" t="s">
        <v>25</v>
      </c>
      <c r="C46" s="658" t="s">
        <v>27</v>
      </c>
      <c r="D46" s="658"/>
      <c r="E46" s="112">
        <v>0.33333333333333331</v>
      </c>
      <c r="F46" s="112">
        <v>0.6875</v>
      </c>
      <c r="G46" s="383"/>
      <c r="H46" s="383"/>
      <c r="I46" s="108"/>
      <c r="J46" s="108"/>
      <c r="K46" s="108"/>
      <c r="L46" s="108"/>
      <c r="M46" s="108"/>
      <c r="N46" s="108"/>
      <c r="O46" s="109"/>
      <c r="P46" s="109"/>
      <c r="Q46" s="109"/>
      <c r="R46" s="109"/>
    </row>
    <row r="47" spans="1:18" ht="11.25" customHeight="1">
      <c r="A47" s="657"/>
      <c r="B47" s="659"/>
      <c r="C47" s="659"/>
      <c r="D47" s="659"/>
      <c r="E47" s="384"/>
      <c r="F47" s="384"/>
      <c r="G47" s="384"/>
      <c r="H47" s="384"/>
      <c r="I47" s="110"/>
      <c r="J47" s="111"/>
      <c r="K47" s="109"/>
      <c r="L47" s="109"/>
      <c r="M47" s="109"/>
      <c r="N47" s="109"/>
      <c r="O47" s="109"/>
      <c r="P47" s="109"/>
      <c r="Q47" s="109"/>
      <c r="R47" s="109"/>
    </row>
    <row r="48" spans="1:18" ht="11.25" customHeight="1">
      <c r="A48" s="656">
        <v>22</v>
      </c>
      <c r="B48" s="658" t="s">
        <v>26</v>
      </c>
      <c r="C48" s="658" t="s">
        <v>27</v>
      </c>
      <c r="D48" s="658"/>
      <c r="E48" s="112">
        <v>0.33333333333333331</v>
      </c>
      <c r="F48" s="112">
        <v>0.6875</v>
      </c>
      <c r="G48" s="383"/>
      <c r="H48" s="383"/>
      <c r="I48" s="108"/>
      <c r="J48" s="108"/>
      <c r="K48" s="108"/>
      <c r="L48" s="108"/>
      <c r="M48" s="108"/>
      <c r="N48" s="108"/>
      <c r="O48" s="109"/>
      <c r="P48" s="109"/>
      <c r="Q48" s="109"/>
      <c r="R48" s="109"/>
    </row>
    <row r="49" spans="1:18" ht="11.25" customHeight="1">
      <c r="A49" s="657"/>
      <c r="B49" s="659"/>
      <c r="C49" s="659"/>
      <c r="D49" s="659"/>
      <c r="E49" s="384"/>
      <c r="F49" s="384"/>
      <c r="G49" s="384"/>
      <c r="H49" s="384"/>
      <c r="I49" s="110"/>
      <c r="J49" s="111"/>
      <c r="K49" s="109"/>
      <c r="L49" s="109"/>
      <c r="M49" s="109"/>
      <c r="N49" s="109"/>
      <c r="O49" s="109"/>
      <c r="P49" s="109"/>
      <c r="Q49" s="109"/>
      <c r="R49" s="109"/>
    </row>
    <row r="50" spans="1:18" ht="11.25" customHeight="1">
      <c r="A50" s="656">
        <v>23</v>
      </c>
      <c r="B50" s="658" t="s">
        <v>27</v>
      </c>
      <c r="C50" s="658" t="s">
        <v>27</v>
      </c>
      <c r="D50" s="658"/>
      <c r="E50" s="112">
        <v>0.33333333333333331</v>
      </c>
      <c r="F50" s="112">
        <v>0.6875</v>
      </c>
      <c r="G50" s="383"/>
      <c r="H50" s="383"/>
      <c r="I50" s="108"/>
      <c r="J50" s="108"/>
      <c r="K50" s="108"/>
      <c r="L50" s="108"/>
      <c r="M50" s="108"/>
      <c r="N50" s="108"/>
      <c r="O50" s="109"/>
      <c r="P50" s="109"/>
      <c r="Q50" s="109"/>
      <c r="R50" s="109"/>
    </row>
    <row r="51" spans="1:18" ht="11.25" customHeight="1">
      <c r="A51" s="657"/>
      <c r="B51" s="659"/>
      <c r="C51" s="659"/>
      <c r="D51" s="659"/>
      <c r="E51" s="384"/>
      <c r="F51" s="384"/>
      <c r="G51" s="384"/>
      <c r="H51" s="384"/>
      <c r="I51" s="110"/>
      <c r="J51" s="111"/>
      <c r="K51" s="109"/>
      <c r="L51" s="109"/>
      <c r="M51" s="109"/>
      <c r="N51" s="109"/>
      <c r="O51" s="109"/>
      <c r="P51" s="109"/>
      <c r="Q51" s="109"/>
      <c r="R51" s="109"/>
    </row>
    <row r="52" spans="1:18" ht="11.25" customHeight="1">
      <c r="A52" s="656">
        <v>24</v>
      </c>
      <c r="B52" s="658" t="s">
        <v>28</v>
      </c>
      <c r="C52" s="658" t="s">
        <v>29</v>
      </c>
      <c r="D52" s="658"/>
      <c r="E52" s="383"/>
      <c r="F52" s="383"/>
      <c r="G52" s="383"/>
      <c r="H52" s="383"/>
      <c r="I52" s="108"/>
      <c r="J52" s="108"/>
      <c r="K52" s="108"/>
      <c r="L52" s="108"/>
      <c r="M52" s="108"/>
      <c r="N52" s="108"/>
      <c r="O52" s="109"/>
      <c r="P52" s="109"/>
      <c r="Q52" s="109"/>
      <c r="R52" s="109"/>
    </row>
    <row r="53" spans="1:18" ht="11.25" customHeight="1">
      <c r="A53" s="657"/>
      <c r="B53" s="659"/>
      <c r="C53" s="659"/>
      <c r="D53" s="659"/>
      <c r="E53" s="384"/>
      <c r="F53" s="384"/>
      <c r="G53" s="384"/>
      <c r="H53" s="384"/>
      <c r="I53" s="110"/>
      <c r="J53" s="111"/>
      <c r="K53" s="109"/>
      <c r="L53" s="109"/>
      <c r="M53" s="109"/>
      <c r="N53" s="109"/>
      <c r="O53" s="109"/>
      <c r="P53" s="109"/>
      <c r="Q53" s="109"/>
      <c r="R53" s="109"/>
    </row>
    <row r="54" spans="1:18" ht="11.25" customHeight="1">
      <c r="A54" s="656">
        <v>25</v>
      </c>
      <c r="B54" s="658" t="s">
        <v>22</v>
      </c>
      <c r="C54" s="658" t="s">
        <v>35</v>
      </c>
      <c r="D54" s="658"/>
      <c r="E54" s="112">
        <v>0.875</v>
      </c>
      <c r="F54" s="383" t="s">
        <v>136</v>
      </c>
      <c r="G54" s="383"/>
      <c r="H54" s="383"/>
      <c r="I54" s="108"/>
      <c r="J54" s="108"/>
      <c r="K54" s="108"/>
      <c r="L54" s="108"/>
      <c r="M54" s="108"/>
      <c r="N54" s="108"/>
      <c r="O54" s="109"/>
      <c r="P54" s="109"/>
      <c r="Q54" s="109"/>
      <c r="R54" s="109"/>
    </row>
    <row r="55" spans="1:18" ht="11.25" customHeight="1">
      <c r="A55" s="657"/>
      <c r="B55" s="659"/>
      <c r="C55" s="659"/>
      <c r="D55" s="659"/>
      <c r="E55" s="384"/>
      <c r="F55" s="384"/>
      <c r="G55" s="384"/>
      <c r="H55" s="384"/>
      <c r="I55" s="110"/>
      <c r="J55" s="111"/>
      <c r="K55" s="109"/>
      <c r="L55" s="109"/>
      <c r="M55" s="109"/>
      <c r="N55" s="109"/>
      <c r="O55" s="109"/>
      <c r="P55" s="109"/>
      <c r="Q55" s="109"/>
      <c r="R55" s="109"/>
    </row>
    <row r="56" spans="1:18" ht="11.25" customHeight="1">
      <c r="A56" s="656">
        <v>26</v>
      </c>
      <c r="B56" s="658" t="s">
        <v>23</v>
      </c>
      <c r="C56" s="658" t="s">
        <v>36</v>
      </c>
      <c r="D56" s="658"/>
      <c r="E56" s="112">
        <v>0</v>
      </c>
      <c r="F56" s="112">
        <v>0.39583333333333331</v>
      </c>
      <c r="G56" s="383"/>
      <c r="H56" s="383"/>
      <c r="I56" s="108"/>
      <c r="J56" s="108"/>
      <c r="K56" s="108"/>
      <c r="L56" s="108"/>
      <c r="M56" s="108"/>
      <c r="N56" s="108"/>
      <c r="O56" s="109"/>
      <c r="P56" s="109"/>
      <c r="Q56" s="109"/>
      <c r="R56" s="109"/>
    </row>
    <row r="57" spans="1:18" ht="11.25" customHeight="1">
      <c r="A57" s="657"/>
      <c r="B57" s="659"/>
      <c r="C57" s="659"/>
      <c r="D57" s="659"/>
      <c r="E57" s="384"/>
      <c r="F57" s="384"/>
      <c r="G57" s="384"/>
      <c r="H57" s="384"/>
      <c r="I57" s="110"/>
      <c r="J57" s="111"/>
      <c r="K57" s="109"/>
      <c r="L57" s="109"/>
      <c r="M57" s="109"/>
      <c r="N57" s="109"/>
      <c r="O57" s="109"/>
      <c r="P57" s="109"/>
      <c r="Q57" s="109"/>
      <c r="R57" s="109"/>
    </row>
    <row r="58" spans="1:18" ht="11.25" customHeight="1">
      <c r="A58" s="656">
        <v>27</v>
      </c>
      <c r="B58" s="658" t="s">
        <v>24</v>
      </c>
      <c r="C58" s="658" t="s">
        <v>35</v>
      </c>
      <c r="D58" s="658"/>
      <c r="E58" s="112">
        <v>0.875</v>
      </c>
      <c r="F58" s="383" t="s">
        <v>136</v>
      </c>
      <c r="G58" s="383"/>
      <c r="H58" s="383"/>
      <c r="I58" s="108"/>
      <c r="J58" s="108"/>
      <c r="K58" s="108"/>
      <c r="L58" s="108"/>
      <c r="M58" s="108"/>
      <c r="N58" s="108"/>
      <c r="O58" s="109"/>
      <c r="P58" s="109"/>
      <c r="Q58" s="109"/>
      <c r="R58" s="109"/>
    </row>
    <row r="59" spans="1:18" ht="11.25" customHeight="1">
      <c r="A59" s="657"/>
      <c r="B59" s="659"/>
      <c r="C59" s="659"/>
      <c r="D59" s="659"/>
      <c r="E59" s="384"/>
      <c r="F59" s="384"/>
      <c r="G59" s="384"/>
      <c r="H59" s="384"/>
      <c r="I59" s="110"/>
      <c r="J59" s="111"/>
      <c r="K59" s="109"/>
      <c r="L59" s="109"/>
      <c r="M59" s="109"/>
      <c r="N59" s="109"/>
      <c r="O59" s="109"/>
      <c r="P59" s="109"/>
      <c r="Q59" s="109"/>
      <c r="R59" s="109"/>
    </row>
    <row r="60" spans="1:18" ht="11.25" customHeight="1">
      <c r="A60" s="656">
        <v>28</v>
      </c>
      <c r="B60" s="658" t="s">
        <v>25</v>
      </c>
      <c r="C60" s="658" t="s">
        <v>36</v>
      </c>
      <c r="D60" s="658"/>
      <c r="E60" s="112">
        <v>0</v>
      </c>
      <c r="F60" s="112">
        <v>0.39583333333333331</v>
      </c>
      <c r="G60" s="383"/>
      <c r="H60" s="383"/>
      <c r="I60" s="108"/>
      <c r="J60" s="108"/>
      <c r="K60" s="108"/>
      <c r="L60" s="108"/>
      <c r="M60" s="108"/>
      <c r="N60" s="108"/>
      <c r="O60" s="109"/>
      <c r="P60" s="109"/>
      <c r="Q60" s="109"/>
      <c r="R60" s="109"/>
    </row>
    <row r="61" spans="1:18" ht="11.25" customHeight="1">
      <c r="A61" s="657"/>
      <c r="B61" s="659"/>
      <c r="C61" s="659"/>
      <c r="D61" s="659"/>
      <c r="E61" s="384"/>
      <c r="F61" s="384"/>
      <c r="G61" s="384"/>
      <c r="H61" s="384"/>
      <c r="I61" s="110"/>
      <c r="J61" s="111"/>
      <c r="K61" s="109"/>
      <c r="L61" s="109"/>
      <c r="M61" s="109"/>
      <c r="N61" s="109"/>
      <c r="O61" s="109"/>
      <c r="P61" s="109"/>
      <c r="Q61" s="109"/>
      <c r="R61" s="109"/>
    </row>
    <row r="62" spans="1:18" ht="11.25" customHeight="1">
      <c r="A62" s="656">
        <v>29</v>
      </c>
      <c r="B62" s="658" t="s">
        <v>26</v>
      </c>
      <c r="C62" s="658" t="s">
        <v>29</v>
      </c>
      <c r="D62" s="658"/>
      <c r="E62" s="383"/>
      <c r="F62" s="383"/>
      <c r="G62" s="383"/>
      <c r="H62" s="383"/>
      <c r="I62" s="108"/>
      <c r="J62" s="108"/>
      <c r="K62" s="108"/>
      <c r="L62" s="108"/>
      <c r="M62" s="108"/>
      <c r="N62" s="108"/>
      <c r="O62" s="109"/>
      <c r="P62" s="109"/>
      <c r="Q62" s="109"/>
      <c r="R62" s="109"/>
    </row>
    <row r="63" spans="1:18" ht="11.25" customHeight="1">
      <c r="A63" s="657"/>
      <c r="B63" s="659"/>
      <c r="C63" s="659"/>
      <c r="D63" s="659"/>
      <c r="E63" s="384"/>
      <c r="F63" s="384"/>
      <c r="G63" s="384"/>
      <c r="H63" s="384"/>
      <c r="I63" s="110"/>
      <c r="J63" s="111"/>
      <c r="K63" s="109"/>
      <c r="L63" s="109"/>
      <c r="M63" s="109"/>
      <c r="N63" s="109"/>
      <c r="O63" s="109"/>
      <c r="P63" s="109"/>
      <c r="Q63" s="109"/>
      <c r="R63" s="109"/>
    </row>
    <row r="64" spans="1:18" ht="11.25" customHeight="1">
      <c r="A64" s="656">
        <v>30</v>
      </c>
      <c r="B64" s="658" t="s">
        <v>27</v>
      </c>
      <c r="C64" s="658" t="s">
        <v>29</v>
      </c>
      <c r="D64" s="658"/>
      <c r="E64" s="383"/>
      <c r="F64" s="383"/>
      <c r="G64" s="383"/>
      <c r="H64" s="383"/>
      <c r="I64" s="108"/>
      <c r="J64" s="108"/>
      <c r="K64" s="108"/>
      <c r="L64" s="108"/>
      <c r="M64" s="108"/>
      <c r="N64" s="108"/>
      <c r="O64" s="109"/>
      <c r="P64" s="109"/>
      <c r="Q64" s="109"/>
      <c r="R64" s="109"/>
    </row>
    <row r="65" spans="1:18" ht="11.25" customHeight="1">
      <c r="A65" s="657"/>
      <c r="B65" s="659"/>
      <c r="C65" s="659"/>
      <c r="D65" s="659"/>
      <c r="E65" s="384"/>
      <c r="F65" s="384"/>
      <c r="G65" s="384"/>
      <c r="H65" s="384"/>
      <c r="I65" s="110"/>
      <c r="J65" s="111"/>
      <c r="K65" s="109"/>
      <c r="L65" s="109"/>
      <c r="M65" s="109"/>
      <c r="N65" s="109"/>
      <c r="O65" s="109"/>
      <c r="P65" s="109"/>
      <c r="Q65" s="109"/>
      <c r="R65" s="109"/>
    </row>
    <row r="66" spans="1:18" ht="11.25" customHeight="1">
      <c r="A66" s="382"/>
      <c r="B66" s="384"/>
      <c r="C66" s="384"/>
      <c r="D66" s="384"/>
      <c r="E66" s="384"/>
      <c r="F66" s="384"/>
      <c r="G66" s="384"/>
      <c r="H66" s="384"/>
      <c r="I66" s="110"/>
      <c r="J66" s="111"/>
      <c r="K66" s="109"/>
      <c r="L66" s="109"/>
      <c r="M66" s="109"/>
      <c r="N66" s="109"/>
      <c r="O66" s="109"/>
      <c r="P66" s="109"/>
      <c r="Q66" s="109"/>
      <c r="R66" s="109"/>
    </row>
    <row r="67" spans="1:18" ht="11.25" customHeight="1">
      <c r="A67" s="113"/>
      <c r="B67" s="113"/>
      <c r="C67" s="113"/>
      <c r="D67" s="113"/>
      <c r="E67" s="113"/>
      <c r="F67" s="113"/>
      <c r="G67" s="113"/>
      <c r="H67" s="113"/>
      <c r="I67" s="106"/>
      <c r="J67" s="106"/>
      <c r="K67" s="106"/>
      <c r="L67" s="106"/>
      <c r="M67" s="106"/>
      <c r="N67" s="106"/>
      <c r="O67" s="106"/>
      <c r="P67" s="106"/>
      <c r="Q67" s="106"/>
      <c r="R67" s="114"/>
    </row>
    <row r="68" spans="1:18" ht="11.25" customHeight="1">
      <c r="A68" s="113"/>
      <c r="B68" s="113"/>
      <c r="C68" s="113"/>
      <c r="D68" s="113"/>
      <c r="E68" s="113"/>
      <c r="F68" s="113"/>
      <c r="G68" s="113"/>
      <c r="H68" s="113"/>
      <c r="I68" s="106"/>
      <c r="J68" s="106"/>
      <c r="K68" s="660" t="s">
        <v>158</v>
      </c>
      <c r="L68" s="661"/>
      <c r="M68" s="662" t="s">
        <v>159</v>
      </c>
      <c r="N68" s="663"/>
      <c r="O68" s="660" t="s">
        <v>160</v>
      </c>
      <c r="P68" s="661"/>
      <c r="Q68" s="660" t="s">
        <v>161</v>
      </c>
      <c r="R68" s="661"/>
    </row>
    <row r="69" spans="1:18" ht="11.25" customHeight="1">
      <c r="A69" s="113"/>
      <c r="B69" s="113"/>
      <c r="C69" s="113"/>
      <c r="D69" s="113"/>
      <c r="E69" s="113"/>
      <c r="F69" s="113"/>
      <c r="G69" s="113"/>
      <c r="H69" s="113"/>
      <c r="I69" s="106"/>
      <c r="J69" s="106"/>
      <c r="K69" s="664">
        <v>17</v>
      </c>
      <c r="L69" s="665"/>
      <c r="M69" s="660" t="s">
        <v>162</v>
      </c>
      <c r="N69" s="661"/>
      <c r="O69" s="660" t="s">
        <v>163</v>
      </c>
      <c r="P69" s="661"/>
      <c r="Q69" s="664">
        <v>0</v>
      </c>
      <c r="R69" s="665"/>
    </row>
  </sheetData>
  <mergeCells count="138">
    <mergeCell ref="K68:L68"/>
    <mergeCell ref="M68:N68"/>
    <mergeCell ref="O68:P68"/>
    <mergeCell ref="Q68:R68"/>
    <mergeCell ref="K69:L69"/>
    <mergeCell ref="M69:N69"/>
    <mergeCell ref="O69:P69"/>
    <mergeCell ref="Q69:R69"/>
    <mergeCell ref="A62:A63"/>
    <mergeCell ref="B62:B63"/>
    <mergeCell ref="C62:C63"/>
    <mergeCell ref="D62:D63"/>
    <mergeCell ref="A64:A65"/>
    <mergeCell ref="B64:B65"/>
    <mergeCell ref="C64:C65"/>
    <mergeCell ref="D64:D65"/>
    <mergeCell ref="A58:A59"/>
    <mergeCell ref="B58:B59"/>
    <mergeCell ref="C58:C59"/>
    <mergeCell ref="D58:D59"/>
    <mergeCell ref="A60:A61"/>
    <mergeCell ref="B60:B61"/>
    <mergeCell ref="C60:C61"/>
    <mergeCell ref="D60:D61"/>
    <mergeCell ref="A54:A55"/>
    <mergeCell ref="B54:B55"/>
    <mergeCell ref="C54:C55"/>
    <mergeCell ref="D54:D55"/>
    <mergeCell ref="A56:A57"/>
    <mergeCell ref="B56:B57"/>
    <mergeCell ref="C56:C57"/>
    <mergeCell ref="D56:D57"/>
    <mergeCell ref="A50:A51"/>
    <mergeCell ref="B50:B51"/>
    <mergeCell ref="C50:C51"/>
    <mergeCell ref="D50:D51"/>
    <mergeCell ref="A52:A53"/>
    <mergeCell ref="B52:B53"/>
    <mergeCell ref="C52:C53"/>
    <mergeCell ref="D52:D53"/>
    <mergeCell ref="A46:A47"/>
    <mergeCell ref="B46:B47"/>
    <mergeCell ref="C46:C47"/>
    <mergeCell ref="D46:D47"/>
    <mergeCell ref="A48:A49"/>
    <mergeCell ref="B48:B49"/>
    <mergeCell ref="C48:C49"/>
    <mergeCell ref="D48:D49"/>
    <mergeCell ref="A42:A43"/>
    <mergeCell ref="B42:B43"/>
    <mergeCell ref="C42:C43"/>
    <mergeCell ref="D42:D43"/>
    <mergeCell ref="A44:A45"/>
    <mergeCell ref="B44:B45"/>
    <mergeCell ref="C44:C45"/>
    <mergeCell ref="D44:D45"/>
    <mergeCell ref="A38:A39"/>
    <mergeCell ref="B38:B39"/>
    <mergeCell ref="C38:C39"/>
    <mergeCell ref="D38:D39"/>
    <mergeCell ref="A40:A41"/>
    <mergeCell ref="B40:B41"/>
    <mergeCell ref="C40:C41"/>
    <mergeCell ref="D40:D41"/>
    <mergeCell ref="A34:A35"/>
    <mergeCell ref="B34:B35"/>
    <mergeCell ref="C34:C35"/>
    <mergeCell ref="D34:D35"/>
    <mergeCell ref="A36:A37"/>
    <mergeCell ref="B36:B37"/>
    <mergeCell ref="C36:C37"/>
    <mergeCell ref="D36:D37"/>
    <mergeCell ref="A30:A31"/>
    <mergeCell ref="B30:B31"/>
    <mergeCell ref="C30:C31"/>
    <mergeCell ref="D30:D31"/>
    <mergeCell ref="A32:A33"/>
    <mergeCell ref="B32:B33"/>
    <mergeCell ref="C32:C33"/>
    <mergeCell ref="D32:D33"/>
    <mergeCell ref="A26:A27"/>
    <mergeCell ref="B26:B27"/>
    <mergeCell ref="C26:C27"/>
    <mergeCell ref="D26:D27"/>
    <mergeCell ref="A28:A29"/>
    <mergeCell ref="B28:B29"/>
    <mergeCell ref="C28:C29"/>
    <mergeCell ref="D28:D29"/>
    <mergeCell ref="A22:A23"/>
    <mergeCell ref="B22:B23"/>
    <mergeCell ref="C22:C23"/>
    <mergeCell ref="D22:D23"/>
    <mergeCell ref="A24:A25"/>
    <mergeCell ref="B24:B25"/>
    <mergeCell ref="C24:C25"/>
    <mergeCell ref="D24:D25"/>
    <mergeCell ref="A18:A19"/>
    <mergeCell ref="B18:B19"/>
    <mergeCell ref="C18:C19"/>
    <mergeCell ref="D18:D19"/>
    <mergeCell ref="A20:A21"/>
    <mergeCell ref="B20:B21"/>
    <mergeCell ref="C20:C21"/>
    <mergeCell ref="D20:D21"/>
    <mergeCell ref="A14:A15"/>
    <mergeCell ref="B14:B15"/>
    <mergeCell ref="C14:C15"/>
    <mergeCell ref="D14:D15"/>
    <mergeCell ref="A16:A17"/>
    <mergeCell ref="B16:B17"/>
    <mergeCell ref="C16:C17"/>
    <mergeCell ref="D16:D17"/>
    <mergeCell ref="A10:A11"/>
    <mergeCell ref="B10:B11"/>
    <mergeCell ref="C10:C11"/>
    <mergeCell ref="D10:D11"/>
    <mergeCell ref="A12:A13"/>
    <mergeCell ref="B12:B13"/>
    <mergeCell ref="C12:C13"/>
    <mergeCell ref="D12:D13"/>
    <mergeCell ref="A6:A7"/>
    <mergeCell ref="B6:B7"/>
    <mergeCell ref="C6:C7"/>
    <mergeCell ref="D6:D7"/>
    <mergeCell ref="A8:A9"/>
    <mergeCell ref="B8:B9"/>
    <mergeCell ref="C8:C9"/>
    <mergeCell ref="D8:D9"/>
    <mergeCell ref="A1:F2"/>
    <mergeCell ref="G1:R2"/>
    <mergeCell ref="A3:B3"/>
    <mergeCell ref="A4:A5"/>
    <mergeCell ref="B4:B5"/>
    <mergeCell ref="C4:D5"/>
    <mergeCell ref="E4:F5"/>
    <mergeCell ref="G4:G5"/>
    <mergeCell ref="H4:H5"/>
    <mergeCell ref="I4:R4"/>
  </mergeCells>
  <phoneticPr fontId="4"/>
  <printOptions horizontalCentered="1"/>
  <pageMargins left="0.19685039370078741" right="0.19685039370078741" top="0.78740157480314965" bottom="0.78740157480314965" header="0.51181102362204722" footer="0.51181102362204722"/>
  <pageSetup paperSize="9"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view="pageBreakPreview" zoomScaleNormal="100" zoomScaleSheetLayoutView="100" workbookViewId="0">
      <selection sqref="A1:O1"/>
    </sheetView>
  </sheetViews>
  <sheetFormatPr defaultColWidth="9" defaultRowHeight="13.2"/>
  <cols>
    <col min="1" max="1" width="3.44140625" style="259" bestFit="1" customWidth="1"/>
    <col min="2" max="4" width="5.6640625" style="259" customWidth="1"/>
    <col min="5" max="6" width="4.6640625" style="259" customWidth="1"/>
    <col min="7" max="7" width="5.6640625" style="259" customWidth="1"/>
    <col min="8" max="10" width="4.6640625" style="259" customWidth="1"/>
    <col min="11" max="12" width="9" style="433"/>
    <col min="13" max="16384" width="9" style="259"/>
  </cols>
  <sheetData>
    <row r="1" spans="1:15" ht="33" customHeight="1">
      <c r="A1" s="671" t="s">
        <v>376</v>
      </c>
      <c r="B1" s="671"/>
      <c r="C1" s="671"/>
      <c r="D1" s="671"/>
      <c r="E1" s="671"/>
      <c r="F1" s="671"/>
      <c r="G1" s="671"/>
      <c r="H1" s="671"/>
      <c r="I1" s="671"/>
      <c r="J1" s="671"/>
      <c r="K1" s="671"/>
      <c r="L1" s="671"/>
      <c r="M1" s="671"/>
      <c r="N1" s="671"/>
      <c r="O1" s="671"/>
    </row>
    <row r="2" spans="1:15" ht="13.8">
      <c r="A2" s="258"/>
      <c r="B2" s="258"/>
      <c r="C2" s="258"/>
      <c r="D2" s="258"/>
      <c r="E2" s="258"/>
      <c r="F2" s="258"/>
      <c r="G2" s="258"/>
      <c r="H2" s="258"/>
      <c r="I2" s="258"/>
      <c r="J2" s="258"/>
      <c r="K2" s="432"/>
      <c r="L2" s="432"/>
      <c r="M2" s="258"/>
      <c r="N2" s="258"/>
      <c r="O2" s="256"/>
    </row>
    <row r="3" spans="1:15" ht="17.399999999999999">
      <c r="A3" s="672" t="s">
        <v>368</v>
      </c>
      <c r="B3" s="672"/>
      <c r="C3" s="673" t="s">
        <v>364</v>
      </c>
      <c r="D3" s="673"/>
      <c r="E3" s="673"/>
      <c r="F3" s="673"/>
      <c r="G3" s="673"/>
      <c r="H3" s="673"/>
      <c r="I3" s="673"/>
      <c r="J3" s="673"/>
      <c r="K3" s="432"/>
      <c r="L3" s="432"/>
      <c r="M3" s="258"/>
      <c r="N3" s="258"/>
      <c r="O3" s="256"/>
    </row>
    <row r="4" spans="1:15" ht="17.399999999999999">
      <c r="A4" s="672" t="s">
        <v>365</v>
      </c>
      <c r="B4" s="672"/>
      <c r="C4" s="673" t="s">
        <v>834</v>
      </c>
      <c r="D4" s="673"/>
      <c r="E4" s="673"/>
      <c r="F4" s="673"/>
      <c r="G4" s="673"/>
      <c r="H4" s="673"/>
      <c r="I4" s="673"/>
      <c r="J4" s="673"/>
      <c r="K4" s="432"/>
      <c r="L4" s="432"/>
      <c r="M4" s="258"/>
      <c r="N4" s="258"/>
      <c r="O4" s="256"/>
    </row>
    <row r="5" spans="1:15" ht="17.399999999999999">
      <c r="A5" s="672" t="s">
        <v>369</v>
      </c>
      <c r="B5" s="672"/>
      <c r="C5" s="673" t="s">
        <v>371</v>
      </c>
      <c r="D5" s="673"/>
      <c r="E5" s="673"/>
      <c r="F5" s="672"/>
      <c r="G5" s="672"/>
      <c r="H5" s="672"/>
      <c r="I5" s="673"/>
      <c r="J5" s="673"/>
      <c r="K5" s="432"/>
      <c r="L5" s="432"/>
      <c r="M5" s="258"/>
      <c r="N5" s="258"/>
      <c r="O5" s="256"/>
    </row>
    <row r="6" spans="1:15" ht="13.8">
      <c r="A6" s="258"/>
      <c r="B6" s="258"/>
      <c r="C6" s="258"/>
      <c r="D6" s="258"/>
      <c r="E6" s="258"/>
      <c r="F6" s="258"/>
      <c r="G6" s="258"/>
      <c r="H6" s="258"/>
      <c r="I6" s="258"/>
      <c r="J6" s="258"/>
      <c r="K6" s="432"/>
      <c r="L6" s="432"/>
      <c r="M6" s="258"/>
      <c r="N6" s="258"/>
      <c r="O6" s="256"/>
    </row>
    <row r="7" spans="1:15" ht="13.5" customHeight="1">
      <c r="A7" s="670" t="s">
        <v>57</v>
      </c>
      <c r="B7" s="670" t="s">
        <v>366</v>
      </c>
      <c r="C7" s="670"/>
      <c r="D7" s="670"/>
      <c r="E7" s="670" t="s">
        <v>59</v>
      </c>
      <c r="F7" s="670"/>
      <c r="G7" s="670" t="s">
        <v>239</v>
      </c>
      <c r="H7" s="670"/>
      <c r="I7" s="670"/>
      <c r="J7" s="670"/>
      <c r="K7" s="670" t="s">
        <v>370</v>
      </c>
      <c r="L7" s="670"/>
      <c r="M7" s="670" t="s">
        <v>367</v>
      </c>
      <c r="N7" s="670"/>
      <c r="O7" s="670" t="s">
        <v>218</v>
      </c>
    </row>
    <row r="8" spans="1:15" ht="13.5" customHeight="1">
      <c r="A8" s="670"/>
      <c r="B8" s="670"/>
      <c r="C8" s="670"/>
      <c r="D8" s="670"/>
      <c r="E8" s="670"/>
      <c r="F8" s="670"/>
      <c r="G8" s="670"/>
      <c r="H8" s="670"/>
      <c r="I8" s="670"/>
      <c r="J8" s="670"/>
      <c r="K8" s="670"/>
      <c r="L8" s="670"/>
      <c r="M8" s="670"/>
      <c r="N8" s="670"/>
      <c r="O8" s="670"/>
    </row>
    <row r="9" spans="1:15" ht="15">
      <c r="A9" s="261">
        <v>1</v>
      </c>
      <c r="B9" s="669" t="s">
        <v>72</v>
      </c>
      <c r="C9" s="669"/>
      <c r="D9" s="669"/>
      <c r="E9" s="669"/>
      <c r="F9" s="669"/>
      <c r="G9" s="669"/>
      <c r="H9" s="669"/>
      <c r="I9" s="669"/>
      <c r="J9" s="669"/>
      <c r="K9" s="670" t="s">
        <v>372</v>
      </c>
      <c r="L9" s="670"/>
      <c r="M9" s="669" t="s">
        <v>190</v>
      </c>
      <c r="N9" s="669"/>
      <c r="O9" s="262" t="s">
        <v>190</v>
      </c>
    </row>
    <row r="10" spans="1:15" ht="15">
      <c r="A10" s="261">
        <v>2</v>
      </c>
      <c r="B10" s="669" t="s">
        <v>72</v>
      </c>
      <c r="C10" s="669"/>
      <c r="D10" s="669"/>
      <c r="E10" s="669"/>
      <c r="F10" s="669"/>
      <c r="G10" s="669"/>
      <c r="H10" s="669"/>
      <c r="I10" s="669"/>
      <c r="J10" s="669"/>
      <c r="K10" s="670" t="s">
        <v>373</v>
      </c>
      <c r="L10" s="670"/>
      <c r="M10" s="669" t="s">
        <v>190</v>
      </c>
      <c r="N10" s="669"/>
      <c r="O10" s="262" t="s">
        <v>190</v>
      </c>
    </row>
    <row r="11" spans="1:15" ht="15">
      <c r="A11" s="261">
        <v>3</v>
      </c>
      <c r="B11" s="669" t="s">
        <v>72</v>
      </c>
      <c r="C11" s="669"/>
      <c r="D11" s="669"/>
      <c r="E11" s="669"/>
      <c r="F11" s="669"/>
      <c r="G11" s="669"/>
      <c r="H11" s="669"/>
      <c r="I11" s="669"/>
      <c r="J11" s="669"/>
      <c r="K11" s="670" t="s">
        <v>372</v>
      </c>
      <c r="L11" s="670"/>
      <c r="M11" s="669" t="s">
        <v>190</v>
      </c>
      <c r="N11" s="669"/>
      <c r="O11" s="262" t="s">
        <v>190</v>
      </c>
    </row>
    <row r="12" spans="1:15" ht="15">
      <c r="A12" s="261">
        <v>4</v>
      </c>
      <c r="B12" s="669" t="s">
        <v>72</v>
      </c>
      <c r="C12" s="669"/>
      <c r="D12" s="669"/>
      <c r="E12" s="669"/>
      <c r="F12" s="669"/>
      <c r="G12" s="669"/>
      <c r="H12" s="669"/>
      <c r="I12" s="669"/>
      <c r="J12" s="669"/>
      <c r="K12" s="670" t="s">
        <v>372</v>
      </c>
      <c r="L12" s="670"/>
      <c r="M12" s="669" t="s">
        <v>190</v>
      </c>
      <c r="N12" s="669"/>
      <c r="O12" s="262" t="s">
        <v>190</v>
      </c>
    </row>
    <row r="13" spans="1:15" ht="15">
      <c r="A13" s="261">
        <v>5</v>
      </c>
      <c r="B13" s="669" t="s">
        <v>74</v>
      </c>
      <c r="C13" s="669"/>
      <c r="D13" s="669"/>
      <c r="E13" s="669"/>
      <c r="F13" s="669"/>
      <c r="G13" s="669"/>
      <c r="H13" s="669"/>
      <c r="I13" s="669"/>
      <c r="J13" s="669"/>
      <c r="K13" s="670" t="s">
        <v>373</v>
      </c>
      <c r="L13" s="670"/>
      <c r="M13" s="669" t="s">
        <v>190</v>
      </c>
      <c r="N13" s="669"/>
      <c r="O13" s="262" t="s">
        <v>190</v>
      </c>
    </row>
    <row r="14" spans="1:15" ht="15">
      <c r="A14" s="261">
        <v>6</v>
      </c>
      <c r="B14" s="669" t="s">
        <v>74</v>
      </c>
      <c r="C14" s="669"/>
      <c r="D14" s="669"/>
      <c r="E14" s="669"/>
      <c r="F14" s="669"/>
      <c r="G14" s="669"/>
      <c r="H14" s="669"/>
      <c r="I14" s="669"/>
      <c r="J14" s="669"/>
      <c r="K14" s="670" t="s">
        <v>372</v>
      </c>
      <c r="L14" s="670"/>
      <c r="M14" s="669" t="s">
        <v>190</v>
      </c>
      <c r="N14" s="669"/>
      <c r="O14" s="262" t="s">
        <v>190</v>
      </c>
    </row>
    <row r="15" spans="1:15" ht="15">
      <c r="A15" s="261">
        <v>7</v>
      </c>
      <c r="B15" s="669" t="s">
        <v>74</v>
      </c>
      <c r="C15" s="669"/>
      <c r="D15" s="669"/>
      <c r="E15" s="669"/>
      <c r="F15" s="669"/>
      <c r="G15" s="669"/>
      <c r="H15" s="669"/>
      <c r="I15" s="669"/>
      <c r="J15" s="669"/>
      <c r="K15" s="670" t="s">
        <v>373</v>
      </c>
      <c r="L15" s="670"/>
      <c r="M15" s="669" t="s">
        <v>190</v>
      </c>
      <c r="N15" s="669"/>
      <c r="O15" s="262" t="s">
        <v>190</v>
      </c>
    </row>
    <row r="16" spans="1:15" ht="15">
      <c r="A16" s="261">
        <v>8</v>
      </c>
      <c r="B16" s="669" t="s">
        <v>76</v>
      </c>
      <c r="C16" s="669"/>
      <c r="D16" s="669"/>
      <c r="E16" s="669"/>
      <c r="F16" s="669"/>
      <c r="G16" s="669"/>
      <c r="H16" s="669"/>
      <c r="I16" s="669"/>
      <c r="J16" s="669"/>
      <c r="K16" s="670" t="s">
        <v>372</v>
      </c>
      <c r="L16" s="670"/>
      <c r="M16" s="669" t="s">
        <v>190</v>
      </c>
      <c r="N16" s="669"/>
      <c r="O16" s="262" t="s">
        <v>190</v>
      </c>
    </row>
    <row r="17" spans="1:15" ht="15">
      <c r="A17" s="261">
        <v>9</v>
      </c>
      <c r="B17" s="669" t="s">
        <v>76</v>
      </c>
      <c r="C17" s="669"/>
      <c r="D17" s="669"/>
      <c r="E17" s="669"/>
      <c r="F17" s="669"/>
      <c r="G17" s="669"/>
      <c r="H17" s="669"/>
      <c r="I17" s="669"/>
      <c r="J17" s="669"/>
      <c r="K17" s="670" t="s">
        <v>372</v>
      </c>
      <c r="L17" s="670"/>
      <c r="M17" s="669" t="s">
        <v>190</v>
      </c>
      <c r="N17" s="669"/>
      <c r="O17" s="262" t="s">
        <v>190</v>
      </c>
    </row>
    <row r="18" spans="1:15" ht="15">
      <c r="A18" s="261">
        <v>10</v>
      </c>
      <c r="B18" s="669" t="s">
        <v>76</v>
      </c>
      <c r="C18" s="669"/>
      <c r="D18" s="669"/>
      <c r="E18" s="669"/>
      <c r="F18" s="669"/>
      <c r="G18" s="669"/>
      <c r="H18" s="669"/>
      <c r="I18" s="669"/>
      <c r="J18" s="669"/>
      <c r="K18" s="670" t="s">
        <v>372</v>
      </c>
      <c r="L18" s="670"/>
      <c r="M18" s="669" t="s">
        <v>190</v>
      </c>
      <c r="N18" s="669"/>
      <c r="O18" s="262" t="s">
        <v>190</v>
      </c>
    </row>
    <row r="19" spans="1:15" ht="15">
      <c r="A19" s="261">
        <v>11</v>
      </c>
      <c r="B19" s="669" t="s">
        <v>77</v>
      </c>
      <c r="C19" s="669"/>
      <c r="D19" s="669"/>
      <c r="E19" s="669"/>
      <c r="F19" s="669"/>
      <c r="G19" s="669"/>
      <c r="H19" s="669"/>
      <c r="I19" s="669"/>
      <c r="J19" s="669"/>
      <c r="K19" s="670" t="s">
        <v>372</v>
      </c>
      <c r="L19" s="670"/>
      <c r="M19" s="669" t="s">
        <v>190</v>
      </c>
      <c r="N19" s="669"/>
      <c r="O19" s="262" t="s">
        <v>190</v>
      </c>
    </row>
    <row r="20" spans="1:15" ht="15">
      <c r="A20" s="261">
        <v>12</v>
      </c>
      <c r="B20" s="669" t="s">
        <v>77</v>
      </c>
      <c r="C20" s="669"/>
      <c r="D20" s="669"/>
      <c r="E20" s="669"/>
      <c r="F20" s="669"/>
      <c r="G20" s="669"/>
      <c r="H20" s="669"/>
      <c r="I20" s="669"/>
      <c r="J20" s="669"/>
      <c r="K20" s="670" t="s">
        <v>372</v>
      </c>
      <c r="L20" s="670"/>
      <c r="M20" s="669" t="s">
        <v>190</v>
      </c>
      <c r="N20" s="669"/>
      <c r="O20" s="262" t="s">
        <v>190</v>
      </c>
    </row>
    <row r="21" spans="1:15" ht="15">
      <c r="A21" s="261">
        <v>13</v>
      </c>
      <c r="B21" s="669" t="s">
        <v>77</v>
      </c>
      <c r="C21" s="669"/>
      <c r="D21" s="669"/>
      <c r="E21" s="669"/>
      <c r="F21" s="669"/>
      <c r="G21" s="669"/>
      <c r="H21" s="669"/>
      <c r="I21" s="669"/>
      <c r="J21" s="669"/>
      <c r="K21" s="670" t="s">
        <v>372</v>
      </c>
      <c r="L21" s="670"/>
      <c r="M21" s="669" t="s">
        <v>190</v>
      </c>
      <c r="N21" s="669"/>
      <c r="O21" s="262" t="s">
        <v>190</v>
      </c>
    </row>
    <row r="22" spans="1:15" ht="15">
      <c r="A22" s="261">
        <v>14</v>
      </c>
      <c r="B22" s="669" t="s">
        <v>78</v>
      </c>
      <c r="C22" s="669"/>
      <c r="D22" s="669"/>
      <c r="E22" s="669"/>
      <c r="F22" s="669"/>
      <c r="G22" s="669"/>
      <c r="H22" s="669"/>
      <c r="I22" s="669"/>
      <c r="J22" s="669"/>
      <c r="K22" s="670" t="s">
        <v>373</v>
      </c>
      <c r="L22" s="670"/>
      <c r="M22" s="669" t="s">
        <v>190</v>
      </c>
      <c r="N22" s="669"/>
      <c r="O22" s="262" t="s">
        <v>190</v>
      </c>
    </row>
    <row r="23" spans="1:15" ht="15">
      <c r="A23" s="261">
        <v>15</v>
      </c>
      <c r="B23" s="669" t="s">
        <v>78</v>
      </c>
      <c r="C23" s="669"/>
      <c r="D23" s="669"/>
      <c r="E23" s="669"/>
      <c r="F23" s="669"/>
      <c r="G23" s="669"/>
      <c r="H23" s="669"/>
      <c r="I23" s="669"/>
      <c r="J23" s="669"/>
      <c r="K23" s="670" t="s">
        <v>372</v>
      </c>
      <c r="L23" s="670"/>
      <c r="M23" s="669" t="s">
        <v>190</v>
      </c>
      <c r="N23" s="669"/>
      <c r="O23" s="262" t="s">
        <v>190</v>
      </c>
    </row>
    <row r="24" spans="1:15" ht="15">
      <c r="A24" s="261">
        <v>16</v>
      </c>
      <c r="B24" s="669" t="s">
        <v>78</v>
      </c>
      <c r="C24" s="669"/>
      <c r="D24" s="669"/>
      <c r="E24" s="669"/>
      <c r="F24" s="669"/>
      <c r="G24" s="669"/>
      <c r="H24" s="669"/>
      <c r="I24" s="669"/>
      <c r="J24" s="669"/>
      <c r="K24" s="670" t="s">
        <v>373</v>
      </c>
      <c r="L24" s="670"/>
      <c r="M24" s="669" t="s">
        <v>190</v>
      </c>
      <c r="N24" s="669"/>
      <c r="O24" s="262" t="s">
        <v>190</v>
      </c>
    </row>
    <row r="25" spans="1:15" ht="15">
      <c r="A25" s="261">
        <v>17</v>
      </c>
      <c r="B25" s="669" t="s">
        <v>79</v>
      </c>
      <c r="C25" s="669"/>
      <c r="D25" s="669"/>
      <c r="E25" s="669"/>
      <c r="F25" s="669"/>
      <c r="G25" s="669"/>
      <c r="H25" s="669"/>
      <c r="I25" s="669"/>
      <c r="J25" s="669"/>
      <c r="K25" s="670" t="s">
        <v>373</v>
      </c>
      <c r="L25" s="670"/>
      <c r="M25" s="669" t="s">
        <v>190</v>
      </c>
      <c r="N25" s="669"/>
      <c r="O25" s="262" t="s">
        <v>190</v>
      </c>
    </row>
    <row r="26" spans="1:15" ht="15">
      <c r="A26" s="261">
        <v>18</v>
      </c>
      <c r="B26" s="669" t="s">
        <v>79</v>
      </c>
      <c r="C26" s="669"/>
      <c r="D26" s="669"/>
      <c r="E26" s="669"/>
      <c r="F26" s="669"/>
      <c r="G26" s="669"/>
      <c r="H26" s="669"/>
      <c r="I26" s="669"/>
      <c r="J26" s="669"/>
      <c r="K26" s="670" t="s">
        <v>372</v>
      </c>
      <c r="L26" s="670"/>
      <c r="M26" s="669" t="s">
        <v>190</v>
      </c>
      <c r="N26" s="669"/>
      <c r="O26" s="262" t="s">
        <v>190</v>
      </c>
    </row>
    <row r="27" spans="1:15" ht="15">
      <c r="A27" s="261">
        <v>19</v>
      </c>
      <c r="B27" s="669" t="s">
        <v>79</v>
      </c>
      <c r="C27" s="669"/>
      <c r="D27" s="669"/>
      <c r="E27" s="669"/>
      <c r="F27" s="669"/>
      <c r="G27" s="669"/>
      <c r="H27" s="669"/>
      <c r="I27" s="669"/>
      <c r="J27" s="669"/>
      <c r="K27" s="670" t="s">
        <v>372</v>
      </c>
      <c r="L27" s="670"/>
      <c r="M27" s="669" t="s">
        <v>190</v>
      </c>
      <c r="N27" s="669"/>
      <c r="O27" s="262" t="s">
        <v>190</v>
      </c>
    </row>
    <row r="28" spans="1:15" ht="15">
      <c r="A28" s="261">
        <v>20</v>
      </c>
      <c r="B28" s="669" t="s">
        <v>80</v>
      </c>
      <c r="C28" s="669"/>
      <c r="D28" s="669"/>
      <c r="E28" s="669"/>
      <c r="F28" s="669"/>
      <c r="G28" s="669"/>
      <c r="H28" s="669"/>
      <c r="I28" s="669"/>
      <c r="J28" s="669"/>
      <c r="K28" s="670" t="s">
        <v>372</v>
      </c>
      <c r="L28" s="670"/>
      <c r="M28" s="669" t="s">
        <v>190</v>
      </c>
      <c r="N28" s="669"/>
      <c r="O28" s="262" t="s">
        <v>190</v>
      </c>
    </row>
    <row r="29" spans="1:15" ht="15">
      <c r="A29" s="261">
        <v>21</v>
      </c>
      <c r="B29" s="669" t="s">
        <v>80</v>
      </c>
      <c r="C29" s="669"/>
      <c r="D29" s="669"/>
      <c r="E29" s="669"/>
      <c r="F29" s="669"/>
      <c r="G29" s="669"/>
      <c r="H29" s="669"/>
      <c r="I29" s="669"/>
      <c r="J29" s="669"/>
      <c r="K29" s="670" t="s">
        <v>373</v>
      </c>
      <c r="L29" s="670"/>
      <c r="M29" s="669" t="s">
        <v>190</v>
      </c>
      <c r="N29" s="669"/>
      <c r="O29" s="262" t="s">
        <v>190</v>
      </c>
    </row>
    <row r="30" spans="1:15" ht="15">
      <c r="A30" s="261">
        <v>22</v>
      </c>
      <c r="B30" s="669" t="s">
        <v>80</v>
      </c>
      <c r="C30" s="669"/>
      <c r="D30" s="669"/>
      <c r="E30" s="669"/>
      <c r="F30" s="669"/>
      <c r="G30" s="669"/>
      <c r="H30" s="669"/>
      <c r="I30" s="669"/>
      <c r="J30" s="669"/>
      <c r="K30" s="670" t="s">
        <v>372</v>
      </c>
      <c r="L30" s="670"/>
      <c r="M30" s="669" t="s">
        <v>190</v>
      </c>
      <c r="N30" s="669"/>
      <c r="O30" s="262" t="s">
        <v>190</v>
      </c>
    </row>
    <row r="31" spans="1:15" ht="15">
      <c r="A31" s="261">
        <v>23</v>
      </c>
      <c r="B31" s="669" t="s">
        <v>81</v>
      </c>
      <c r="C31" s="669"/>
      <c r="D31" s="669"/>
      <c r="E31" s="669"/>
      <c r="F31" s="669"/>
      <c r="G31" s="669"/>
      <c r="H31" s="669"/>
      <c r="I31" s="669"/>
      <c r="J31" s="669"/>
      <c r="K31" s="670" t="s">
        <v>372</v>
      </c>
      <c r="L31" s="670"/>
      <c r="M31" s="669" t="s">
        <v>190</v>
      </c>
      <c r="N31" s="669"/>
      <c r="O31" s="262" t="s">
        <v>190</v>
      </c>
    </row>
    <row r="32" spans="1:15" ht="15">
      <c r="A32" s="261">
        <v>24</v>
      </c>
      <c r="B32" s="669" t="s">
        <v>81</v>
      </c>
      <c r="C32" s="669"/>
      <c r="D32" s="669"/>
      <c r="E32" s="669"/>
      <c r="F32" s="669"/>
      <c r="G32" s="669"/>
      <c r="H32" s="669"/>
      <c r="I32" s="669"/>
      <c r="J32" s="669"/>
      <c r="K32" s="670" t="s">
        <v>372</v>
      </c>
      <c r="L32" s="670"/>
      <c r="M32" s="669" t="s">
        <v>190</v>
      </c>
      <c r="N32" s="669"/>
      <c r="O32" s="262" t="s">
        <v>190</v>
      </c>
    </row>
    <row r="33" spans="1:15" ht="15">
      <c r="A33" s="261">
        <v>25</v>
      </c>
      <c r="B33" s="669" t="s">
        <v>81</v>
      </c>
      <c r="C33" s="669"/>
      <c r="D33" s="669"/>
      <c r="E33" s="669"/>
      <c r="F33" s="669"/>
      <c r="G33" s="669"/>
      <c r="H33" s="669"/>
      <c r="I33" s="669"/>
      <c r="J33" s="669"/>
      <c r="K33" s="670" t="s">
        <v>372</v>
      </c>
      <c r="L33" s="670"/>
      <c r="M33" s="669" t="s">
        <v>190</v>
      </c>
      <c r="N33" s="669"/>
      <c r="O33" s="262" t="s">
        <v>190</v>
      </c>
    </row>
    <row r="34" spans="1:15" ht="15">
      <c r="A34" s="261">
        <v>26</v>
      </c>
      <c r="B34" s="669" t="s">
        <v>81</v>
      </c>
      <c r="C34" s="669"/>
      <c r="D34" s="669"/>
      <c r="E34" s="669"/>
      <c r="F34" s="669"/>
      <c r="G34" s="669"/>
      <c r="H34" s="669"/>
      <c r="I34" s="669"/>
      <c r="J34" s="669"/>
      <c r="K34" s="670" t="s">
        <v>373</v>
      </c>
      <c r="L34" s="670"/>
      <c r="M34" s="669" t="s">
        <v>190</v>
      </c>
      <c r="N34" s="669"/>
      <c r="O34" s="262" t="s">
        <v>190</v>
      </c>
    </row>
    <row r="35" spans="1:15" ht="15">
      <c r="A35" s="261">
        <v>27</v>
      </c>
      <c r="B35" s="669" t="s">
        <v>82</v>
      </c>
      <c r="C35" s="669"/>
      <c r="D35" s="669"/>
      <c r="E35" s="669"/>
      <c r="F35" s="669"/>
      <c r="G35" s="669"/>
      <c r="H35" s="669"/>
      <c r="I35" s="669"/>
      <c r="J35" s="669"/>
      <c r="K35" s="670" t="s">
        <v>372</v>
      </c>
      <c r="L35" s="670"/>
      <c r="M35" s="669" t="s">
        <v>190</v>
      </c>
      <c r="N35" s="669"/>
      <c r="O35" s="262" t="s">
        <v>190</v>
      </c>
    </row>
    <row r="36" spans="1:15" ht="15">
      <c r="A36" s="261">
        <v>28</v>
      </c>
      <c r="B36" s="669" t="s">
        <v>82</v>
      </c>
      <c r="C36" s="669"/>
      <c r="D36" s="669"/>
      <c r="E36" s="669"/>
      <c r="F36" s="669"/>
      <c r="G36" s="669"/>
      <c r="H36" s="669"/>
      <c r="I36" s="669"/>
      <c r="J36" s="669"/>
      <c r="K36" s="670" t="s">
        <v>372</v>
      </c>
      <c r="L36" s="670"/>
      <c r="M36" s="669" t="s">
        <v>190</v>
      </c>
      <c r="N36" s="669"/>
      <c r="O36" s="262" t="s">
        <v>190</v>
      </c>
    </row>
    <row r="37" spans="1:15" ht="15">
      <c r="A37" s="261">
        <v>29</v>
      </c>
      <c r="B37" s="669" t="s">
        <v>82</v>
      </c>
      <c r="C37" s="669"/>
      <c r="D37" s="669"/>
      <c r="E37" s="669"/>
      <c r="F37" s="669"/>
      <c r="G37" s="669"/>
      <c r="H37" s="669"/>
      <c r="I37" s="669"/>
      <c r="J37" s="669"/>
      <c r="K37" s="670" t="s">
        <v>372</v>
      </c>
      <c r="L37" s="670"/>
      <c r="M37" s="669" t="s">
        <v>190</v>
      </c>
      <c r="N37" s="669"/>
      <c r="O37" s="262" t="s">
        <v>190</v>
      </c>
    </row>
    <row r="38" spans="1:15" ht="15">
      <c r="A38" s="261">
        <v>30</v>
      </c>
      <c r="B38" s="669" t="s">
        <v>83</v>
      </c>
      <c r="C38" s="669"/>
      <c r="D38" s="669"/>
      <c r="E38" s="669"/>
      <c r="F38" s="669"/>
      <c r="G38" s="669"/>
      <c r="H38" s="669"/>
      <c r="I38" s="669"/>
      <c r="J38" s="669"/>
      <c r="K38" s="670" t="s">
        <v>372</v>
      </c>
      <c r="L38" s="670"/>
      <c r="M38" s="669" t="s">
        <v>190</v>
      </c>
      <c r="N38" s="669"/>
      <c r="O38" s="262" t="s">
        <v>190</v>
      </c>
    </row>
    <row r="39" spans="1:15" ht="15">
      <c r="A39" s="261">
        <v>31</v>
      </c>
      <c r="B39" s="669" t="s">
        <v>83</v>
      </c>
      <c r="C39" s="669"/>
      <c r="D39" s="669"/>
      <c r="E39" s="669"/>
      <c r="F39" s="669"/>
      <c r="G39" s="669"/>
      <c r="H39" s="669"/>
      <c r="I39" s="669"/>
      <c r="J39" s="669"/>
      <c r="K39" s="670" t="s">
        <v>373</v>
      </c>
      <c r="L39" s="670"/>
      <c r="M39" s="669" t="s">
        <v>190</v>
      </c>
      <c r="N39" s="669"/>
      <c r="O39" s="262" t="s">
        <v>190</v>
      </c>
    </row>
    <row r="40" spans="1:15" ht="15">
      <c r="A40" s="261">
        <v>32</v>
      </c>
      <c r="B40" s="669" t="s">
        <v>83</v>
      </c>
      <c r="C40" s="669"/>
      <c r="D40" s="669"/>
      <c r="E40" s="669"/>
      <c r="F40" s="669"/>
      <c r="G40" s="669"/>
      <c r="H40" s="669"/>
      <c r="I40" s="669"/>
      <c r="J40" s="669"/>
      <c r="K40" s="670" t="s">
        <v>372</v>
      </c>
      <c r="L40" s="670"/>
      <c r="M40" s="669" t="s">
        <v>190</v>
      </c>
      <c r="N40" s="669"/>
      <c r="O40" s="262" t="s">
        <v>190</v>
      </c>
    </row>
    <row r="41" spans="1:15" ht="15">
      <c r="A41" s="261">
        <v>33</v>
      </c>
      <c r="B41" s="669" t="s">
        <v>83</v>
      </c>
      <c r="C41" s="669"/>
      <c r="D41" s="669"/>
      <c r="E41" s="669"/>
      <c r="F41" s="669"/>
      <c r="G41" s="669"/>
      <c r="H41" s="669"/>
      <c r="I41" s="669"/>
      <c r="J41" s="669"/>
      <c r="K41" s="670" t="s">
        <v>372</v>
      </c>
      <c r="L41" s="670"/>
      <c r="M41" s="669" t="s">
        <v>190</v>
      </c>
      <c r="N41" s="669"/>
      <c r="O41" s="262" t="s">
        <v>190</v>
      </c>
    </row>
    <row r="42" spans="1:15" ht="15">
      <c r="A42" s="261">
        <v>34</v>
      </c>
      <c r="B42" s="669" t="s">
        <v>84</v>
      </c>
      <c r="C42" s="669"/>
      <c r="D42" s="669"/>
      <c r="E42" s="669"/>
      <c r="F42" s="669"/>
      <c r="G42" s="669"/>
      <c r="H42" s="669"/>
      <c r="I42" s="669"/>
      <c r="J42" s="669"/>
      <c r="K42" s="670" t="s">
        <v>372</v>
      </c>
      <c r="L42" s="670"/>
      <c r="M42" s="669" t="s">
        <v>190</v>
      </c>
      <c r="N42" s="669"/>
      <c r="O42" s="262" t="s">
        <v>190</v>
      </c>
    </row>
    <row r="43" spans="1:15" ht="15">
      <c r="A43" s="261">
        <v>35</v>
      </c>
      <c r="B43" s="669" t="s">
        <v>84</v>
      </c>
      <c r="C43" s="669"/>
      <c r="D43" s="669"/>
      <c r="E43" s="669"/>
      <c r="F43" s="669"/>
      <c r="G43" s="669"/>
      <c r="H43" s="669"/>
      <c r="I43" s="669"/>
      <c r="J43" s="669"/>
      <c r="K43" s="670" t="s">
        <v>373</v>
      </c>
      <c r="L43" s="670"/>
      <c r="M43" s="669" t="s">
        <v>190</v>
      </c>
      <c r="N43" s="669"/>
      <c r="O43" s="262" t="s">
        <v>190</v>
      </c>
    </row>
    <row r="44" spans="1:15" ht="15">
      <c r="A44" s="261">
        <v>36</v>
      </c>
      <c r="B44" s="669" t="s">
        <v>84</v>
      </c>
      <c r="C44" s="669"/>
      <c r="D44" s="669"/>
      <c r="E44" s="669"/>
      <c r="F44" s="669"/>
      <c r="G44" s="669"/>
      <c r="H44" s="669"/>
      <c r="I44" s="669"/>
      <c r="J44" s="669"/>
      <c r="K44" s="670" t="s">
        <v>372</v>
      </c>
      <c r="L44" s="670"/>
      <c r="M44" s="669" t="s">
        <v>190</v>
      </c>
      <c r="N44" s="669"/>
      <c r="O44" s="262" t="s">
        <v>190</v>
      </c>
    </row>
    <row r="45" spans="1:15" ht="15">
      <c r="A45" s="261">
        <v>37</v>
      </c>
      <c r="B45" s="669" t="s">
        <v>84</v>
      </c>
      <c r="C45" s="669"/>
      <c r="D45" s="669"/>
      <c r="E45" s="669"/>
      <c r="F45" s="669"/>
      <c r="G45" s="669"/>
      <c r="H45" s="669"/>
      <c r="I45" s="669"/>
      <c r="J45" s="669"/>
      <c r="K45" s="670" t="s">
        <v>372</v>
      </c>
      <c r="L45" s="670"/>
      <c r="M45" s="669" t="s">
        <v>190</v>
      </c>
      <c r="N45" s="669"/>
      <c r="O45" s="262" t="s">
        <v>190</v>
      </c>
    </row>
    <row r="46" spans="1:15" ht="15">
      <c r="A46" s="261">
        <v>38</v>
      </c>
      <c r="B46" s="669" t="s">
        <v>85</v>
      </c>
      <c r="C46" s="669"/>
      <c r="D46" s="669"/>
      <c r="E46" s="669"/>
      <c r="F46" s="669"/>
      <c r="G46" s="669"/>
      <c r="H46" s="669"/>
      <c r="I46" s="669"/>
      <c r="J46" s="669"/>
      <c r="K46" s="670" t="s">
        <v>372</v>
      </c>
      <c r="L46" s="670"/>
      <c r="M46" s="669" t="s">
        <v>190</v>
      </c>
      <c r="N46" s="669"/>
      <c r="O46" s="262" t="s">
        <v>190</v>
      </c>
    </row>
    <row r="47" spans="1:15" ht="15">
      <c r="A47" s="261">
        <v>39</v>
      </c>
      <c r="B47" s="669" t="s">
        <v>85</v>
      </c>
      <c r="C47" s="669"/>
      <c r="D47" s="669"/>
      <c r="E47" s="669"/>
      <c r="F47" s="669"/>
      <c r="G47" s="669"/>
      <c r="H47" s="669"/>
      <c r="I47" s="669"/>
      <c r="J47" s="669"/>
      <c r="K47" s="670" t="s">
        <v>374</v>
      </c>
      <c r="L47" s="670"/>
      <c r="M47" s="669" t="s">
        <v>190</v>
      </c>
      <c r="N47" s="669"/>
      <c r="O47" s="262" t="s">
        <v>190</v>
      </c>
    </row>
    <row r="48" spans="1:15" ht="15">
      <c r="A48" s="261">
        <v>40</v>
      </c>
      <c r="B48" s="669" t="s">
        <v>85</v>
      </c>
      <c r="C48" s="669"/>
      <c r="D48" s="669"/>
      <c r="E48" s="669"/>
      <c r="F48" s="669"/>
      <c r="G48" s="669"/>
      <c r="H48" s="669"/>
      <c r="I48" s="669"/>
      <c r="J48" s="669"/>
      <c r="K48" s="670" t="s">
        <v>374</v>
      </c>
      <c r="L48" s="670"/>
      <c r="M48" s="669" t="s">
        <v>190</v>
      </c>
      <c r="N48" s="669"/>
      <c r="O48" s="262" t="s">
        <v>190</v>
      </c>
    </row>
    <row r="49" spans="1:15" ht="15">
      <c r="A49" s="261">
        <v>41</v>
      </c>
      <c r="B49" s="669" t="s">
        <v>110</v>
      </c>
      <c r="C49" s="669"/>
      <c r="D49" s="669"/>
      <c r="E49" s="669"/>
      <c r="F49" s="669"/>
      <c r="G49" s="669"/>
      <c r="H49" s="669"/>
      <c r="I49" s="669"/>
      <c r="J49" s="669"/>
      <c r="K49" s="670" t="s">
        <v>372</v>
      </c>
      <c r="L49" s="670"/>
      <c r="M49" s="669" t="s">
        <v>190</v>
      </c>
      <c r="N49" s="669"/>
      <c r="O49" s="262" t="s">
        <v>190</v>
      </c>
    </row>
    <row r="50" spans="1:15" ht="15">
      <c r="A50" s="261">
        <v>42</v>
      </c>
      <c r="B50" s="669" t="s">
        <v>110</v>
      </c>
      <c r="C50" s="669"/>
      <c r="D50" s="669"/>
      <c r="E50" s="669"/>
      <c r="F50" s="669"/>
      <c r="G50" s="669"/>
      <c r="H50" s="669"/>
      <c r="I50" s="669"/>
      <c r="J50" s="669"/>
      <c r="K50" s="670" t="s">
        <v>372</v>
      </c>
      <c r="L50" s="670"/>
      <c r="M50" s="669" t="s">
        <v>190</v>
      </c>
      <c r="N50" s="669"/>
      <c r="O50" s="262" t="s">
        <v>190</v>
      </c>
    </row>
    <row r="51" spans="1:15" ht="15">
      <c r="A51" s="261">
        <v>43</v>
      </c>
      <c r="B51" s="669" t="s">
        <v>110</v>
      </c>
      <c r="C51" s="669"/>
      <c r="D51" s="669"/>
      <c r="E51" s="669"/>
      <c r="F51" s="669"/>
      <c r="G51" s="669"/>
      <c r="H51" s="669"/>
      <c r="I51" s="669"/>
      <c r="J51" s="669"/>
      <c r="K51" s="670" t="s">
        <v>372</v>
      </c>
      <c r="L51" s="670"/>
      <c r="M51" s="669" t="s">
        <v>190</v>
      </c>
      <c r="N51" s="669"/>
      <c r="O51" s="262" t="s">
        <v>190</v>
      </c>
    </row>
    <row r="52" spans="1:15" ht="15">
      <c r="A52" s="261">
        <v>44</v>
      </c>
      <c r="B52" s="669" t="s">
        <v>111</v>
      </c>
      <c r="C52" s="669"/>
      <c r="D52" s="669"/>
      <c r="E52" s="669"/>
      <c r="F52" s="669"/>
      <c r="G52" s="669"/>
      <c r="H52" s="669"/>
      <c r="I52" s="669"/>
      <c r="J52" s="669"/>
      <c r="K52" s="670" t="s">
        <v>372</v>
      </c>
      <c r="L52" s="670"/>
      <c r="M52" s="669" t="s">
        <v>190</v>
      </c>
      <c r="N52" s="669"/>
      <c r="O52" s="262" t="s">
        <v>190</v>
      </c>
    </row>
    <row r="53" spans="1:15" ht="84" customHeight="1">
      <c r="A53" s="258"/>
      <c r="B53" s="258"/>
      <c r="C53" s="258"/>
      <c r="D53" s="258"/>
      <c r="E53" s="258"/>
      <c r="F53" s="258"/>
      <c r="G53" s="258"/>
      <c r="H53" s="258"/>
      <c r="I53" s="258"/>
      <c r="J53" s="258"/>
      <c r="K53" s="432"/>
      <c r="L53" s="432"/>
      <c r="M53" s="258"/>
      <c r="N53" s="258"/>
      <c r="O53" s="256"/>
    </row>
    <row r="54" spans="1:15" ht="84" customHeight="1">
      <c r="A54" s="257"/>
      <c r="B54" s="666"/>
      <c r="C54" s="666"/>
      <c r="D54" s="666"/>
      <c r="E54" s="666"/>
      <c r="F54" s="666"/>
      <c r="G54" s="666"/>
      <c r="H54" s="666"/>
      <c r="I54" s="666"/>
      <c r="J54" s="666"/>
      <c r="K54" s="667"/>
      <c r="L54" s="667"/>
      <c r="M54" s="666"/>
      <c r="N54" s="666"/>
      <c r="O54" s="260"/>
    </row>
    <row r="55" spans="1:15" ht="84" customHeight="1">
      <c r="A55" s="257"/>
      <c r="B55" s="666"/>
      <c r="C55" s="666"/>
      <c r="D55" s="666"/>
      <c r="E55" s="666"/>
      <c r="F55" s="666"/>
      <c r="G55" s="666"/>
      <c r="H55" s="666"/>
      <c r="I55" s="666"/>
      <c r="J55" s="666"/>
      <c r="K55" s="667"/>
      <c r="L55" s="667"/>
      <c r="M55" s="666"/>
      <c r="N55" s="666"/>
      <c r="O55" s="260"/>
    </row>
    <row r="56" spans="1:15" ht="84" customHeight="1">
      <c r="A56" s="257"/>
      <c r="B56" s="666"/>
      <c r="C56" s="666"/>
      <c r="D56" s="666"/>
      <c r="E56" s="666"/>
      <c r="F56" s="666"/>
      <c r="G56" s="666"/>
      <c r="H56" s="666"/>
      <c r="I56" s="666"/>
      <c r="J56" s="666"/>
      <c r="K56" s="667"/>
      <c r="L56" s="667"/>
      <c r="M56" s="666"/>
      <c r="N56" s="666"/>
      <c r="O56" s="260"/>
    </row>
    <row r="57" spans="1:15" ht="84" customHeight="1">
      <c r="A57" s="257"/>
      <c r="B57" s="666"/>
      <c r="C57" s="666"/>
      <c r="D57" s="666"/>
      <c r="E57" s="666"/>
      <c r="F57" s="666"/>
      <c r="G57" s="666"/>
      <c r="H57" s="666"/>
      <c r="I57" s="666"/>
      <c r="J57" s="666"/>
      <c r="K57" s="667"/>
      <c r="L57" s="667"/>
      <c r="M57" s="666"/>
      <c r="N57" s="666"/>
      <c r="O57" s="260"/>
    </row>
    <row r="58" spans="1:15" ht="84" customHeight="1">
      <c r="A58" s="258"/>
      <c r="B58" s="258"/>
      <c r="C58" s="258"/>
      <c r="D58" s="258"/>
      <c r="E58" s="258"/>
      <c r="F58" s="258"/>
      <c r="G58" s="258"/>
      <c r="H58" s="258"/>
      <c r="I58" s="258"/>
      <c r="J58" s="258"/>
      <c r="K58" s="432"/>
      <c r="L58" s="432"/>
      <c r="M58" s="258"/>
      <c r="N58" s="258"/>
      <c r="O58" s="256"/>
    </row>
    <row r="59" spans="1:15" ht="84" customHeight="1">
      <c r="A59" s="258"/>
      <c r="B59" s="258"/>
      <c r="C59" s="258"/>
      <c r="D59" s="258"/>
      <c r="E59" s="258"/>
      <c r="F59" s="258"/>
      <c r="G59" s="258"/>
      <c r="H59" s="258"/>
      <c r="I59" s="258"/>
      <c r="J59" s="258"/>
      <c r="K59" s="432"/>
      <c r="L59" s="432"/>
      <c r="M59" s="258"/>
      <c r="N59" s="258"/>
      <c r="O59" s="256"/>
    </row>
    <row r="60" spans="1:15" ht="15">
      <c r="A60" s="667"/>
      <c r="B60" s="667"/>
      <c r="C60" s="667"/>
      <c r="D60" s="667"/>
      <c r="E60" s="667"/>
      <c r="F60" s="667"/>
      <c r="G60" s="667"/>
      <c r="H60" s="667"/>
      <c r="I60" s="667"/>
      <c r="J60" s="667"/>
      <c r="K60" s="667"/>
      <c r="L60" s="667"/>
      <c r="M60" s="667"/>
      <c r="N60" s="258"/>
      <c r="O60" s="256"/>
    </row>
    <row r="61" spans="1:15" ht="15">
      <c r="A61" s="666"/>
      <c r="B61" s="666"/>
      <c r="C61" s="666"/>
      <c r="D61" s="666"/>
      <c r="E61" s="666"/>
      <c r="F61" s="666"/>
      <c r="G61" s="258"/>
      <c r="H61" s="258"/>
      <c r="I61" s="258"/>
      <c r="J61" s="668"/>
      <c r="K61" s="668"/>
      <c r="L61" s="668"/>
      <c r="M61" s="668"/>
      <c r="N61" s="258"/>
      <c r="O61" s="256"/>
    </row>
    <row r="62" spans="1:15" ht="13.8">
      <c r="A62" s="258"/>
      <c r="B62" s="258"/>
      <c r="C62" s="258"/>
      <c r="D62" s="258"/>
      <c r="E62" s="258"/>
      <c r="F62" s="258"/>
      <c r="G62" s="258"/>
      <c r="H62" s="258"/>
      <c r="I62" s="258"/>
      <c r="J62" s="258"/>
      <c r="K62" s="432"/>
      <c r="L62" s="432"/>
      <c r="M62" s="258"/>
      <c r="N62" s="258"/>
      <c r="O62" s="256"/>
    </row>
  </sheetData>
  <mergeCells count="259">
    <mergeCell ref="A1:O1"/>
    <mergeCell ref="O7:O8"/>
    <mergeCell ref="B9:D9"/>
    <mergeCell ref="E9:F9"/>
    <mergeCell ref="G9:J9"/>
    <mergeCell ref="M9:N9"/>
    <mergeCell ref="K7:L8"/>
    <mergeCell ref="K9:L9"/>
    <mergeCell ref="A3:B3"/>
    <mergeCell ref="C3:J3"/>
    <mergeCell ref="A4:B4"/>
    <mergeCell ref="C4:J4"/>
    <mergeCell ref="A5:B5"/>
    <mergeCell ref="C5:E5"/>
    <mergeCell ref="F5:H5"/>
    <mergeCell ref="I5:J5"/>
    <mergeCell ref="A7:A8"/>
    <mergeCell ref="B7:D8"/>
    <mergeCell ref="E7:F8"/>
    <mergeCell ref="G7:J8"/>
    <mergeCell ref="M7:N8"/>
    <mergeCell ref="B10:D10"/>
    <mergeCell ref="E10:F10"/>
    <mergeCell ref="G10:J10"/>
    <mergeCell ref="M10:N10"/>
    <mergeCell ref="B11:D11"/>
    <mergeCell ref="E11:F11"/>
    <mergeCell ref="G11:J11"/>
    <mergeCell ref="M11:N11"/>
    <mergeCell ref="K10:L10"/>
    <mergeCell ref="K11:L11"/>
    <mergeCell ref="B12:D12"/>
    <mergeCell ref="E12:F12"/>
    <mergeCell ref="G12:J12"/>
    <mergeCell ref="M12:N12"/>
    <mergeCell ref="B13:D13"/>
    <mergeCell ref="E13:F13"/>
    <mergeCell ref="G13:J13"/>
    <mergeCell ref="M13:N13"/>
    <mergeCell ref="K12:L12"/>
    <mergeCell ref="K13:L13"/>
    <mergeCell ref="B14:D14"/>
    <mergeCell ref="E14:F14"/>
    <mergeCell ref="G14:J14"/>
    <mergeCell ref="M14:N14"/>
    <mergeCell ref="B15:D15"/>
    <mergeCell ref="E15:F15"/>
    <mergeCell ref="G15:J15"/>
    <mergeCell ref="M15:N15"/>
    <mergeCell ref="K14:L14"/>
    <mergeCell ref="K15:L15"/>
    <mergeCell ref="B16:D16"/>
    <mergeCell ref="E16:F16"/>
    <mergeCell ref="G16:J16"/>
    <mergeCell ref="M16:N16"/>
    <mergeCell ref="B17:D17"/>
    <mergeCell ref="E17:F17"/>
    <mergeCell ref="G17:J17"/>
    <mergeCell ref="M17:N17"/>
    <mergeCell ref="K16:L16"/>
    <mergeCell ref="K17:L17"/>
    <mergeCell ref="B18:D18"/>
    <mergeCell ref="E18:F18"/>
    <mergeCell ref="G18:J18"/>
    <mergeCell ref="M18:N18"/>
    <mergeCell ref="B19:D19"/>
    <mergeCell ref="E19:F19"/>
    <mergeCell ref="G19:J19"/>
    <mergeCell ref="M19:N19"/>
    <mergeCell ref="K18:L18"/>
    <mergeCell ref="K19:L19"/>
    <mergeCell ref="B20:D20"/>
    <mergeCell ref="E20:F20"/>
    <mergeCell ref="G20:J20"/>
    <mergeCell ref="M20:N20"/>
    <mergeCell ref="B21:D21"/>
    <mergeCell ref="E21:F21"/>
    <mergeCell ref="G21:J21"/>
    <mergeCell ref="M21:N21"/>
    <mergeCell ref="K20:L20"/>
    <mergeCell ref="K21:L21"/>
    <mergeCell ref="B22:D22"/>
    <mergeCell ref="E22:F22"/>
    <mergeCell ref="G22:J22"/>
    <mergeCell ref="M22:N22"/>
    <mergeCell ref="B23:D23"/>
    <mergeCell ref="E23:F23"/>
    <mergeCell ref="G23:J23"/>
    <mergeCell ref="M23:N23"/>
    <mergeCell ref="K22:L22"/>
    <mergeCell ref="K23:L23"/>
    <mergeCell ref="B24:D24"/>
    <mergeCell ref="E24:F24"/>
    <mergeCell ref="G24:J24"/>
    <mergeCell ref="M24:N24"/>
    <mergeCell ref="B25:D25"/>
    <mergeCell ref="E25:F25"/>
    <mergeCell ref="G25:J25"/>
    <mergeCell ref="M25:N25"/>
    <mergeCell ref="K24:L24"/>
    <mergeCell ref="K25:L25"/>
    <mergeCell ref="B26:D26"/>
    <mergeCell ref="E26:F26"/>
    <mergeCell ref="G26:J26"/>
    <mergeCell ref="M26:N26"/>
    <mergeCell ref="B27:D27"/>
    <mergeCell ref="E27:F27"/>
    <mergeCell ref="G27:J27"/>
    <mergeCell ref="M27:N27"/>
    <mergeCell ref="K26:L26"/>
    <mergeCell ref="K27:L27"/>
    <mergeCell ref="B28:D28"/>
    <mergeCell ref="E28:F28"/>
    <mergeCell ref="G28:J28"/>
    <mergeCell ref="M28:N28"/>
    <mergeCell ref="B29:D29"/>
    <mergeCell ref="E29:F29"/>
    <mergeCell ref="G29:J29"/>
    <mergeCell ref="M29:N29"/>
    <mergeCell ref="K28:L28"/>
    <mergeCell ref="K29:L29"/>
    <mergeCell ref="B30:D30"/>
    <mergeCell ref="E30:F30"/>
    <mergeCell ref="G30:J30"/>
    <mergeCell ref="M30:N30"/>
    <mergeCell ref="B31:D31"/>
    <mergeCell ref="E31:F31"/>
    <mergeCell ref="G31:J31"/>
    <mergeCell ref="M31:N31"/>
    <mergeCell ref="K30:L30"/>
    <mergeCell ref="K31:L31"/>
    <mergeCell ref="B32:D32"/>
    <mergeCell ref="E32:F32"/>
    <mergeCell ref="G32:J32"/>
    <mergeCell ref="M32:N32"/>
    <mergeCell ref="B33:D33"/>
    <mergeCell ref="E33:F33"/>
    <mergeCell ref="G33:J33"/>
    <mergeCell ref="M33:N33"/>
    <mergeCell ref="K32:L32"/>
    <mergeCell ref="K33:L33"/>
    <mergeCell ref="B34:D34"/>
    <mergeCell ref="E34:F34"/>
    <mergeCell ref="G34:J34"/>
    <mergeCell ref="M34:N34"/>
    <mergeCell ref="B35:D35"/>
    <mergeCell ref="E35:F35"/>
    <mergeCell ref="G35:J35"/>
    <mergeCell ref="M35:N35"/>
    <mergeCell ref="K34:L34"/>
    <mergeCell ref="K35:L35"/>
    <mergeCell ref="B36:D36"/>
    <mergeCell ref="E36:F36"/>
    <mergeCell ref="G36:J36"/>
    <mergeCell ref="M36:N36"/>
    <mergeCell ref="B37:D37"/>
    <mergeCell ref="E37:F37"/>
    <mergeCell ref="G37:J37"/>
    <mergeCell ref="M37:N37"/>
    <mergeCell ref="K36:L36"/>
    <mergeCell ref="K37:L37"/>
    <mergeCell ref="B38:D38"/>
    <mergeCell ref="E38:F38"/>
    <mergeCell ref="G38:J38"/>
    <mergeCell ref="M38:N38"/>
    <mergeCell ref="B39:D39"/>
    <mergeCell ref="E39:F39"/>
    <mergeCell ref="G39:J39"/>
    <mergeCell ref="M39:N39"/>
    <mergeCell ref="K38:L38"/>
    <mergeCell ref="K39:L39"/>
    <mergeCell ref="B40:D40"/>
    <mergeCell ref="E40:F40"/>
    <mergeCell ref="G40:J40"/>
    <mergeCell ref="M40:N40"/>
    <mergeCell ref="B41:D41"/>
    <mergeCell ref="E41:F41"/>
    <mergeCell ref="G41:J41"/>
    <mergeCell ref="M41:N41"/>
    <mergeCell ref="K40:L40"/>
    <mergeCell ref="K41:L41"/>
    <mergeCell ref="B42:D42"/>
    <mergeCell ref="E42:F42"/>
    <mergeCell ref="G42:J42"/>
    <mergeCell ref="M42:N42"/>
    <mergeCell ref="B43:D43"/>
    <mergeCell ref="E43:F43"/>
    <mergeCell ref="G43:J43"/>
    <mergeCell ref="M43:N43"/>
    <mergeCell ref="K42:L42"/>
    <mergeCell ref="K43:L43"/>
    <mergeCell ref="B44:D44"/>
    <mergeCell ref="E44:F44"/>
    <mergeCell ref="G44:J44"/>
    <mergeCell ref="M44:N44"/>
    <mergeCell ref="B45:D45"/>
    <mergeCell ref="E45:F45"/>
    <mergeCell ref="G45:J45"/>
    <mergeCell ref="M45:N45"/>
    <mergeCell ref="K44:L44"/>
    <mergeCell ref="K45:L45"/>
    <mergeCell ref="B46:D46"/>
    <mergeCell ref="E46:F46"/>
    <mergeCell ref="G46:J46"/>
    <mergeCell ref="M46:N46"/>
    <mergeCell ref="B47:D47"/>
    <mergeCell ref="E47:F47"/>
    <mergeCell ref="G47:J47"/>
    <mergeCell ref="M47:N47"/>
    <mergeCell ref="K46:L46"/>
    <mergeCell ref="K47:L47"/>
    <mergeCell ref="B48:D48"/>
    <mergeCell ref="E48:F48"/>
    <mergeCell ref="G48:J48"/>
    <mergeCell ref="M48:N48"/>
    <mergeCell ref="B49:D49"/>
    <mergeCell ref="E49:F49"/>
    <mergeCell ref="G49:J49"/>
    <mergeCell ref="M49:N49"/>
    <mergeCell ref="K48:L48"/>
    <mergeCell ref="K49:L49"/>
    <mergeCell ref="B50:D50"/>
    <mergeCell ref="E50:F50"/>
    <mergeCell ref="G50:J50"/>
    <mergeCell ref="M50:N50"/>
    <mergeCell ref="B51:D51"/>
    <mergeCell ref="E51:F51"/>
    <mergeCell ref="G51:J51"/>
    <mergeCell ref="M51:N51"/>
    <mergeCell ref="K50:L50"/>
    <mergeCell ref="K51:L51"/>
    <mergeCell ref="B52:D52"/>
    <mergeCell ref="E52:F52"/>
    <mergeCell ref="G52:J52"/>
    <mergeCell ref="M52:N52"/>
    <mergeCell ref="B54:D54"/>
    <mergeCell ref="E54:F54"/>
    <mergeCell ref="G54:J54"/>
    <mergeCell ref="M54:N54"/>
    <mergeCell ref="K52:L52"/>
    <mergeCell ref="K54:L54"/>
    <mergeCell ref="B57:D57"/>
    <mergeCell ref="E57:F57"/>
    <mergeCell ref="G57:J57"/>
    <mergeCell ref="M57:N57"/>
    <mergeCell ref="A60:M60"/>
    <mergeCell ref="J61:M61"/>
    <mergeCell ref="A61:F61"/>
    <mergeCell ref="B55:D55"/>
    <mergeCell ref="E55:F55"/>
    <mergeCell ref="G55:J55"/>
    <mergeCell ref="M55:N55"/>
    <mergeCell ref="B56:D56"/>
    <mergeCell ref="E56:F56"/>
    <mergeCell ref="G56:J56"/>
    <mergeCell ref="M56:N56"/>
    <mergeCell ref="K55:L55"/>
    <mergeCell ref="K56:L56"/>
    <mergeCell ref="K57:L57"/>
  </mergeCells>
  <phoneticPr fontId="4"/>
  <pageMargins left="0.7" right="0.7" top="0.75" bottom="0.75" header="0.3" footer="0.3"/>
  <pageSetup paperSize="9" scale="94"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59"/>
  <sheetViews>
    <sheetView view="pageBreakPreview" zoomScaleNormal="100" zoomScaleSheetLayoutView="100" workbookViewId="0">
      <selection sqref="A1:I1"/>
    </sheetView>
  </sheetViews>
  <sheetFormatPr defaultColWidth="8" defaultRowHeight="12"/>
  <cols>
    <col min="1" max="1" width="2.44140625" style="397" customWidth="1"/>
    <col min="2" max="2" width="10" style="397" customWidth="1"/>
    <col min="3" max="3" width="10.109375" style="397" customWidth="1"/>
    <col min="4" max="4" width="2.33203125" style="397" customWidth="1"/>
    <col min="5" max="5" width="12.44140625" style="397" customWidth="1"/>
    <col min="6" max="6" width="36.6640625" style="397" customWidth="1"/>
    <col min="7" max="7" width="2.109375" style="397" customWidth="1"/>
    <col min="8" max="8" width="10.33203125" style="397" customWidth="1"/>
    <col min="9" max="9" width="6.88671875" style="397" customWidth="1"/>
    <col min="10" max="10" width="1" style="397" customWidth="1"/>
    <col min="11" max="16384" width="8" style="397"/>
  </cols>
  <sheetData>
    <row r="1" spans="1:10" ht="30" customHeight="1">
      <c r="A1" s="675" t="s">
        <v>817</v>
      </c>
      <c r="B1" s="675"/>
      <c r="C1" s="675"/>
      <c r="D1" s="675"/>
      <c r="E1" s="675"/>
      <c r="F1" s="675"/>
      <c r="G1" s="675"/>
      <c r="H1" s="675"/>
      <c r="I1" s="675"/>
      <c r="J1" s="396"/>
    </row>
    <row r="2" spans="1:10" ht="12.9" customHeight="1">
      <c r="A2" s="396"/>
      <c r="B2" s="396"/>
      <c r="C2" s="396"/>
      <c r="D2" s="396"/>
      <c r="E2" s="396"/>
      <c r="F2" s="396"/>
      <c r="G2" s="396"/>
      <c r="H2" s="396"/>
      <c r="I2" s="396"/>
      <c r="J2" s="396"/>
    </row>
    <row r="3" spans="1:10" ht="15" customHeight="1">
      <c r="A3" s="676" t="s">
        <v>826</v>
      </c>
      <c r="B3" s="676"/>
      <c r="C3" s="677" t="s">
        <v>827</v>
      </c>
      <c r="D3" s="677"/>
      <c r="E3" s="677"/>
      <c r="F3" s="677"/>
      <c r="G3" s="677"/>
      <c r="H3" s="677"/>
      <c r="I3" s="677"/>
      <c r="J3" s="396"/>
    </row>
    <row r="4" spans="1:10" ht="15" customHeight="1">
      <c r="A4" s="676" t="s">
        <v>329</v>
      </c>
      <c r="B4" s="676"/>
      <c r="C4" s="678" t="s">
        <v>330</v>
      </c>
      <c r="D4" s="678"/>
      <c r="E4" s="678"/>
      <c r="F4" s="678"/>
      <c r="G4" s="678"/>
      <c r="H4" s="396"/>
      <c r="I4" s="396"/>
      <c r="J4" s="396"/>
    </row>
    <row r="5" spans="1:10" ht="15" customHeight="1">
      <c r="A5" s="396"/>
      <c r="B5" s="396"/>
      <c r="C5" s="396"/>
      <c r="D5" s="396"/>
      <c r="E5" s="396"/>
      <c r="F5" s="396"/>
      <c r="G5" s="676" t="s">
        <v>331</v>
      </c>
      <c r="H5" s="676"/>
      <c r="I5" s="398">
        <v>47</v>
      </c>
      <c r="J5" s="396"/>
    </row>
    <row r="6" spans="1:10" ht="17.100000000000001" customHeight="1">
      <c r="A6" s="396"/>
      <c r="B6" s="396"/>
      <c r="C6" s="396"/>
      <c r="D6" s="396"/>
      <c r="E6" s="396"/>
      <c r="F6" s="396"/>
      <c r="G6" s="396"/>
      <c r="H6" s="396"/>
      <c r="I6" s="396"/>
      <c r="J6" s="396"/>
    </row>
    <row r="7" spans="1:10" ht="15" customHeight="1">
      <c r="A7" s="396"/>
      <c r="B7" s="396"/>
      <c r="C7" s="396"/>
      <c r="D7" s="396"/>
      <c r="E7" s="396"/>
      <c r="F7" s="396"/>
      <c r="G7" s="396"/>
      <c r="H7" s="396"/>
      <c r="I7" s="396"/>
      <c r="J7" s="396"/>
    </row>
    <row r="8" spans="1:10" ht="15" customHeight="1">
      <c r="A8" s="396"/>
      <c r="B8" s="679" t="s">
        <v>332</v>
      </c>
      <c r="C8" s="679"/>
      <c r="D8" s="679"/>
      <c r="E8" s="679"/>
      <c r="F8" s="679"/>
      <c r="G8" s="679"/>
      <c r="H8" s="679"/>
      <c r="I8" s="679"/>
      <c r="J8" s="396"/>
    </row>
    <row r="9" spans="1:10" ht="4.5" customHeight="1">
      <c r="A9" s="396"/>
      <c r="B9" s="396"/>
      <c r="C9" s="396"/>
      <c r="D9" s="396"/>
      <c r="E9" s="396"/>
      <c r="F9" s="396"/>
      <c r="G9" s="396"/>
      <c r="H9" s="396"/>
      <c r="I9" s="396"/>
      <c r="J9" s="396"/>
    </row>
    <row r="10" spans="1:10" ht="16.5" customHeight="1">
      <c r="A10" s="396"/>
      <c r="B10" s="396"/>
      <c r="C10" s="396"/>
      <c r="D10" s="399" t="s">
        <v>333</v>
      </c>
      <c r="E10" s="674" t="s">
        <v>334</v>
      </c>
      <c r="F10" s="674"/>
      <c r="G10" s="674"/>
      <c r="H10" s="674"/>
      <c r="I10" s="400">
        <v>44</v>
      </c>
      <c r="J10" s="396"/>
    </row>
    <row r="11" spans="1:10" ht="16.5" customHeight="1">
      <c r="A11" s="396"/>
      <c r="B11" s="396"/>
      <c r="C11" s="396"/>
      <c r="D11" s="399" t="s">
        <v>333</v>
      </c>
      <c r="E11" s="674" t="s">
        <v>335</v>
      </c>
      <c r="F11" s="674"/>
      <c r="G11" s="674"/>
      <c r="H11" s="674"/>
      <c r="I11" s="400">
        <v>3</v>
      </c>
      <c r="J11" s="396"/>
    </row>
    <row r="12" spans="1:10" ht="16.5" customHeight="1">
      <c r="A12" s="396"/>
      <c r="B12" s="396"/>
      <c r="C12" s="396"/>
      <c r="D12" s="399" t="s">
        <v>333</v>
      </c>
      <c r="E12" s="674" t="s">
        <v>336</v>
      </c>
      <c r="F12" s="674"/>
      <c r="G12" s="674"/>
      <c r="H12" s="674"/>
      <c r="I12" s="400">
        <v>0</v>
      </c>
      <c r="J12" s="396"/>
    </row>
    <row r="13" spans="1:10" ht="16.5" customHeight="1">
      <c r="A13" s="396"/>
      <c r="B13" s="396"/>
      <c r="C13" s="396"/>
      <c r="D13" s="399" t="s">
        <v>333</v>
      </c>
      <c r="E13" s="674" t="s">
        <v>337</v>
      </c>
      <c r="F13" s="674"/>
      <c r="G13" s="674"/>
      <c r="H13" s="674"/>
      <c r="I13" s="400">
        <v>0</v>
      </c>
      <c r="J13" s="396"/>
    </row>
    <row r="14" spans="1:10" ht="15" customHeight="1">
      <c r="A14" s="396"/>
      <c r="B14" s="396"/>
      <c r="C14" s="396"/>
      <c r="D14" s="396"/>
      <c r="E14" s="396"/>
      <c r="F14" s="396"/>
      <c r="G14" s="396"/>
      <c r="H14" s="396"/>
      <c r="I14" s="396"/>
      <c r="J14" s="396"/>
    </row>
    <row r="15" spans="1:10" ht="15" customHeight="1">
      <c r="A15" s="396"/>
      <c r="B15" s="679" t="s">
        <v>338</v>
      </c>
      <c r="C15" s="679"/>
      <c r="D15" s="679"/>
      <c r="E15" s="679"/>
      <c r="F15" s="679"/>
      <c r="G15" s="679"/>
      <c r="H15" s="679"/>
      <c r="I15" s="679"/>
      <c r="J15" s="396"/>
    </row>
    <row r="16" spans="1:10" ht="4.5" customHeight="1">
      <c r="A16" s="396"/>
      <c r="B16" s="396"/>
      <c r="C16" s="396"/>
      <c r="D16" s="396"/>
      <c r="E16" s="396"/>
      <c r="F16" s="396"/>
      <c r="G16" s="396"/>
      <c r="H16" s="396"/>
      <c r="I16" s="396"/>
      <c r="J16" s="396"/>
    </row>
    <row r="17" spans="1:10" ht="13.5" customHeight="1">
      <c r="A17" s="396"/>
      <c r="B17" s="396"/>
      <c r="C17" s="396"/>
      <c r="D17" s="399" t="s">
        <v>333</v>
      </c>
      <c r="E17" s="674" t="s">
        <v>339</v>
      </c>
      <c r="F17" s="674"/>
      <c r="G17" s="674"/>
      <c r="H17" s="674"/>
      <c r="I17" s="400">
        <v>1</v>
      </c>
      <c r="J17" s="396"/>
    </row>
    <row r="18" spans="1:10" ht="16.5" customHeight="1">
      <c r="A18" s="396"/>
      <c r="B18" s="396"/>
      <c r="C18" s="396"/>
      <c r="D18" s="396"/>
      <c r="E18" s="674"/>
      <c r="F18" s="674"/>
      <c r="G18" s="674"/>
      <c r="H18" s="674"/>
      <c r="I18" s="396"/>
      <c r="J18" s="396"/>
    </row>
    <row r="19" spans="1:10" ht="13.5" customHeight="1">
      <c r="A19" s="396"/>
      <c r="B19" s="396"/>
      <c r="C19" s="396"/>
      <c r="D19" s="399" t="s">
        <v>333</v>
      </c>
      <c r="E19" s="674" t="s">
        <v>340</v>
      </c>
      <c r="F19" s="674"/>
      <c r="G19" s="674"/>
      <c r="H19" s="674"/>
      <c r="I19" s="400">
        <v>1</v>
      </c>
      <c r="J19" s="396"/>
    </row>
    <row r="20" spans="1:10" ht="16.5" customHeight="1">
      <c r="A20" s="396"/>
      <c r="B20" s="396"/>
      <c r="C20" s="396"/>
      <c r="D20" s="399" t="s">
        <v>333</v>
      </c>
      <c r="E20" s="674" t="s">
        <v>341</v>
      </c>
      <c r="F20" s="674"/>
      <c r="G20" s="674"/>
      <c r="H20" s="674"/>
      <c r="I20" s="400">
        <v>1</v>
      </c>
      <c r="J20" s="396"/>
    </row>
    <row r="21" spans="1:10" ht="16.5" customHeight="1">
      <c r="A21" s="396"/>
      <c r="B21" s="396"/>
      <c r="C21" s="396"/>
      <c r="D21" s="399" t="s">
        <v>333</v>
      </c>
      <c r="E21" s="674" t="s">
        <v>342</v>
      </c>
      <c r="F21" s="674"/>
      <c r="G21" s="674"/>
      <c r="H21" s="674"/>
      <c r="I21" s="400">
        <v>1</v>
      </c>
      <c r="J21" s="396"/>
    </row>
    <row r="22" spans="1:10" ht="13.5" customHeight="1">
      <c r="A22" s="396"/>
      <c r="B22" s="396"/>
      <c r="C22" s="396"/>
      <c r="D22" s="399" t="s">
        <v>333</v>
      </c>
      <c r="E22" s="674" t="s">
        <v>343</v>
      </c>
      <c r="F22" s="674"/>
      <c r="G22" s="674"/>
      <c r="H22" s="674"/>
      <c r="I22" s="400">
        <v>1</v>
      </c>
      <c r="J22" s="396"/>
    </row>
    <row r="23" spans="1:10" ht="16.5" customHeight="1">
      <c r="A23" s="396"/>
      <c r="B23" s="396"/>
      <c r="C23" s="396"/>
      <c r="D23" s="396"/>
      <c r="E23" s="674"/>
      <c r="F23" s="674"/>
      <c r="G23" s="674"/>
      <c r="H23" s="674"/>
      <c r="I23" s="396"/>
      <c r="J23" s="396"/>
    </row>
    <row r="24" spans="1:10" ht="13.5" customHeight="1">
      <c r="A24" s="396"/>
      <c r="B24" s="396"/>
      <c r="C24" s="396"/>
      <c r="D24" s="399" t="s">
        <v>333</v>
      </c>
      <c r="E24" s="674" t="s">
        <v>344</v>
      </c>
      <c r="F24" s="674"/>
      <c r="G24" s="674"/>
      <c r="H24" s="674"/>
      <c r="I24" s="400">
        <v>1</v>
      </c>
      <c r="J24" s="396"/>
    </row>
    <row r="25" spans="1:10" ht="16.5" customHeight="1">
      <c r="A25" s="396"/>
      <c r="B25" s="396"/>
      <c r="C25" s="396"/>
      <c r="D25" s="396"/>
      <c r="E25" s="674"/>
      <c r="F25" s="674"/>
      <c r="G25" s="674"/>
      <c r="H25" s="674"/>
      <c r="I25" s="396"/>
      <c r="J25" s="396"/>
    </row>
    <row r="26" spans="1:10" ht="13.5" customHeight="1">
      <c r="A26" s="396"/>
      <c r="B26" s="396"/>
      <c r="C26" s="396"/>
      <c r="D26" s="399" t="s">
        <v>333</v>
      </c>
      <c r="E26" s="674" t="s">
        <v>345</v>
      </c>
      <c r="F26" s="674"/>
      <c r="G26" s="674"/>
      <c r="H26" s="674"/>
      <c r="I26" s="400">
        <v>1</v>
      </c>
      <c r="J26" s="396"/>
    </row>
    <row r="27" spans="1:10" ht="16.5" customHeight="1">
      <c r="A27" s="396"/>
      <c r="B27" s="396"/>
      <c r="C27" s="396"/>
      <c r="D27" s="396"/>
      <c r="E27" s="674"/>
      <c r="F27" s="674"/>
      <c r="G27" s="674"/>
      <c r="H27" s="674"/>
      <c r="I27" s="396"/>
      <c r="J27" s="396"/>
    </row>
    <row r="28" spans="1:10" ht="13.5" customHeight="1">
      <c r="A28" s="396"/>
      <c r="B28" s="396"/>
      <c r="C28" s="396"/>
      <c r="D28" s="399" t="s">
        <v>333</v>
      </c>
      <c r="E28" s="674" t="s">
        <v>346</v>
      </c>
      <c r="F28" s="674"/>
      <c r="G28" s="674"/>
      <c r="H28" s="674"/>
      <c r="I28" s="400">
        <v>1</v>
      </c>
      <c r="J28" s="396"/>
    </row>
    <row r="29" spans="1:10" ht="70.5" customHeight="1">
      <c r="A29" s="396"/>
      <c r="B29" s="396"/>
      <c r="C29" s="396"/>
      <c r="D29" s="396"/>
      <c r="E29" s="674"/>
      <c r="F29" s="674"/>
      <c r="G29" s="674"/>
      <c r="H29" s="674"/>
      <c r="I29" s="396"/>
      <c r="J29" s="396"/>
    </row>
    <row r="30" spans="1:10" ht="13.5" customHeight="1">
      <c r="A30" s="396"/>
      <c r="B30" s="396"/>
      <c r="C30" s="396"/>
      <c r="D30" s="399" t="s">
        <v>333</v>
      </c>
      <c r="E30" s="674" t="s">
        <v>347</v>
      </c>
      <c r="F30" s="674"/>
      <c r="G30" s="674"/>
      <c r="H30" s="674"/>
      <c r="I30" s="400">
        <v>1</v>
      </c>
      <c r="J30" s="396"/>
    </row>
    <row r="31" spans="1:10" ht="16.5" customHeight="1">
      <c r="A31" s="396"/>
      <c r="B31" s="396"/>
      <c r="C31" s="396"/>
      <c r="D31" s="396"/>
      <c r="E31" s="674"/>
      <c r="F31" s="674"/>
      <c r="G31" s="674"/>
      <c r="H31" s="674"/>
      <c r="I31" s="396"/>
      <c r="J31" s="396"/>
    </row>
    <row r="32" spans="1:10" ht="16.5" customHeight="1">
      <c r="A32" s="396"/>
      <c r="B32" s="396"/>
      <c r="C32" s="396"/>
      <c r="D32" s="399" t="s">
        <v>333</v>
      </c>
      <c r="E32" s="674" t="s">
        <v>348</v>
      </c>
      <c r="F32" s="674"/>
      <c r="G32" s="674"/>
      <c r="H32" s="674"/>
      <c r="I32" s="400">
        <v>1</v>
      </c>
      <c r="J32" s="396"/>
    </row>
    <row r="33" spans="1:10" ht="13.5" customHeight="1">
      <c r="A33" s="396"/>
      <c r="B33" s="396"/>
      <c r="C33" s="396"/>
      <c r="D33" s="399" t="s">
        <v>333</v>
      </c>
      <c r="E33" s="674" t="s">
        <v>349</v>
      </c>
      <c r="F33" s="674"/>
      <c r="G33" s="674"/>
      <c r="H33" s="674"/>
      <c r="I33" s="400">
        <v>1</v>
      </c>
      <c r="J33" s="396"/>
    </row>
    <row r="34" spans="1:10" ht="30" customHeight="1">
      <c r="A34" s="396"/>
      <c r="B34" s="396"/>
      <c r="C34" s="396"/>
      <c r="D34" s="396"/>
      <c r="E34" s="674"/>
      <c r="F34" s="674"/>
      <c r="G34" s="674"/>
      <c r="H34" s="674"/>
      <c r="I34" s="396"/>
      <c r="J34" s="396"/>
    </row>
    <row r="35" spans="1:10" ht="13.5" customHeight="1">
      <c r="A35" s="396"/>
      <c r="B35" s="396"/>
      <c r="C35" s="396"/>
      <c r="D35" s="399" t="s">
        <v>333</v>
      </c>
      <c r="E35" s="674" t="s">
        <v>350</v>
      </c>
      <c r="F35" s="674"/>
      <c r="G35" s="674"/>
      <c r="H35" s="674"/>
      <c r="I35" s="400">
        <v>1</v>
      </c>
      <c r="J35" s="396"/>
    </row>
    <row r="36" spans="1:10" ht="43.5" customHeight="1">
      <c r="A36" s="396"/>
      <c r="B36" s="396"/>
      <c r="C36" s="396"/>
      <c r="D36" s="396"/>
      <c r="E36" s="674"/>
      <c r="F36" s="674"/>
      <c r="G36" s="674"/>
      <c r="H36" s="674"/>
      <c r="I36" s="396"/>
      <c r="J36" s="396"/>
    </row>
    <row r="37" spans="1:10" ht="13.5" customHeight="1">
      <c r="A37" s="396"/>
      <c r="B37" s="396"/>
      <c r="C37" s="396"/>
      <c r="D37" s="399" t="s">
        <v>333</v>
      </c>
      <c r="E37" s="674" t="s">
        <v>351</v>
      </c>
      <c r="F37" s="674"/>
      <c r="G37" s="674"/>
      <c r="H37" s="674"/>
      <c r="I37" s="400">
        <v>1</v>
      </c>
      <c r="J37" s="396"/>
    </row>
    <row r="38" spans="1:10" ht="16.5" customHeight="1">
      <c r="A38" s="396"/>
      <c r="B38" s="396"/>
      <c r="C38" s="396"/>
      <c r="D38" s="396"/>
      <c r="E38" s="674"/>
      <c r="F38" s="674"/>
      <c r="G38" s="674"/>
      <c r="H38" s="674"/>
      <c r="I38" s="396"/>
      <c r="J38" s="396"/>
    </row>
    <row r="39" spans="1:10" ht="13.5" customHeight="1">
      <c r="A39" s="396"/>
      <c r="B39" s="396"/>
      <c r="C39" s="396"/>
      <c r="D39" s="399" t="s">
        <v>333</v>
      </c>
      <c r="E39" s="674" t="s">
        <v>352</v>
      </c>
      <c r="F39" s="674"/>
      <c r="G39" s="674"/>
      <c r="H39" s="674"/>
      <c r="I39" s="400">
        <v>1</v>
      </c>
      <c r="J39" s="396"/>
    </row>
    <row r="40" spans="1:10" ht="97.5" customHeight="1">
      <c r="A40" s="396"/>
      <c r="B40" s="396"/>
      <c r="C40" s="396"/>
      <c r="D40" s="396"/>
      <c r="E40" s="674"/>
      <c r="F40" s="674"/>
      <c r="G40" s="674"/>
      <c r="H40" s="674"/>
      <c r="I40" s="396"/>
      <c r="J40" s="396"/>
    </row>
    <row r="41" spans="1:10" ht="13.5" customHeight="1">
      <c r="A41" s="396"/>
      <c r="B41" s="396"/>
      <c r="C41" s="396"/>
      <c r="D41" s="399" t="s">
        <v>333</v>
      </c>
      <c r="E41" s="674" t="s">
        <v>353</v>
      </c>
      <c r="F41" s="674"/>
      <c r="G41" s="674"/>
      <c r="H41" s="674"/>
      <c r="I41" s="400">
        <v>1</v>
      </c>
      <c r="J41" s="396"/>
    </row>
    <row r="42" spans="1:10" ht="16.5" customHeight="1">
      <c r="A42" s="396"/>
      <c r="B42" s="396"/>
      <c r="C42" s="396"/>
      <c r="D42" s="396"/>
      <c r="E42" s="674"/>
      <c r="F42" s="674"/>
      <c r="G42" s="674"/>
      <c r="H42" s="674"/>
      <c r="I42" s="396"/>
      <c r="J42" s="396"/>
    </row>
    <row r="43" spans="1:10" ht="13.5" customHeight="1">
      <c r="A43" s="396"/>
      <c r="B43" s="396"/>
      <c r="C43" s="396"/>
      <c r="D43" s="399" t="s">
        <v>333</v>
      </c>
      <c r="E43" s="674" t="s">
        <v>354</v>
      </c>
      <c r="F43" s="674"/>
      <c r="G43" s="674"/>
      <c r="H43" s="674"/>
      <c r="I43" s="400">
        <v>1</v>
      </c>
      <c r="J43" s="396"/>
    </row>
    <row r="44" spans="1:10" ht="70.5" customHeight="1">
      <c r="A44" s="396"/>
      <c r="B44" s="396"/>
      <c r="C44" s="396"/>
      <c r="D44" s="396"/>
      <c r="E44" s="674"/>
      <c r="F44" s="674"/>
      <c r="G44" s="674"/>
      <c r="H44" s="674"/>
      <c r="I44" s="396"/>
      <c r="J44" s="396"/>
    </row>
    <row r="45" spans="1:10" ht="15" customHeight="1">
      <c r="A45" s="396"/>
      <c r="B45" s="396"/>
      <c r="C45" s="396"/>
      <c r="D45" s="396"/>
      <c r="E45" s="396"/>
      <c r="F45" s="396"/>
      <c r="G45" s="396"/>
      <c r="H45" s="396"/>
      <c r="I45" s="396"/>
      <c r="J45" s="396"/>
    </row>
    <row r="46" spans="1:10" ht="15" customHeight="1">
      <c r="A46" s="396"/>
      <c r="B46" s="679" t="s">
        <v>355</v>
      </c>
      <c r="C46" s="679"/>
      <c r="D46" s="679"/>
      <c r="E46" s="679"/>
      <c r="F46" s="679"/>
      <c r="G46" s="679"/>
      <c r="H46" s="679"/>
      <c r="I46" s="679"/>
      <c r="J46" s="396"/>
    </row>
    <row r="47" spans="1:10" ht="4.5" customHeight="1">
      <c r="A47" s="396"/>
      <c r="B47" s="396"/>
      <c r="C47" s="396"/>
      <c r="D47" s="396"/>
      <c r="E47" s="396"/>
      <c r="F47" s="396"/>
      <c r="G47" s="396"/>
      <c r="H47" s="396"/>
      <c r="I47" s="396"/>
      <c r="J47" s="396"/>
    </row>
    <row r="48" spans="1:10" ht="16.5" customHeight="1">
      <c r="A48" s="396"/>
      <c r="B48" s="396"/>
      <c r="C48" s="396"/>
      <c r="D48" s="399" t="s">
        <v>333</v>
      </c>
      <c r="E48" s="674" t="s">
        <v>356</v>
      </c>
      <c r="F48" s="674"/>
      <c r="G48" s="674"/>
      <c r="H48" s="674"/>
      <c r="I48" s="400">
        <v>1</v>
      </c>
      <c r="J48" s="396"/>
    </row>
    <row r="49" spans="1:10" ht="13.5" customHeight="1">
      <c r="A49" s="396"/>
      <c r="B49" s="396"/>
      <c r="C49" s="396"/>
      <c r="D49" s="399" t="s">
        <v>333</v>
      </c>
      <c r="E49" s="674" t="s">
        <v>357</v>
      </c>
      <c r="F49" s="674"/>
      <c r="G49" s="674"/>
      <c r="H49" s="674"/>
      <c r="I49" s="400">
        <v>1</v>
      </c>
      <c r="J49" s="396"/>
    </row>
    <row r="50" spans="1:10" ht="16.5" customHeight="1">
      <c r="A50" s="396"/>
      <c r="B50" s="396"/>
      <c r="C50" s="396"/>
      <c r="D50" s="396"/>
      <c r="E50" s="674"/>
      <c r="F50" s="674"/>
      <c r="G50" s="674"/>
      <c r="H50" s="674"/>
      <c r="I50" s="396"/>
      <c r="J50" s="396"/>
    </row>
    <row r="51" spans="1:10" ht="13.5" customHeight="1">
      <c r="A51" s="396"/>
      <c r="B51" s="396"/>
      <c r="C51" s="396"/>
      <c r="D51" s="399" t="s">
        <v>333</v>
      </c>
      <c r="E51" s="674" t="s">
        <v>358</v>
      </c>
      <c r="F51" s="674"/>
      <c r="G51" s="674"/>
      <c r="H51" s="674"/>
      <c r="I51" s="400">
        <v>1</v>
      </c>
      <c r="J51" s="396"/>
    </row>
    <row r="52" spans="1:10" ht="16.5" customHeight="1">
      <c r="A52" s="396"/>
      <c r="B52" s="396"/>
      <c r="C52" s="396"/>
      <c r="D52" s="396"/>
      <c r="E52" s="674"/>
      <c r="F52" s="674"/>
      <c r="G52" s="674"/>
      <c r="H52" s="674"/>
      <c r="I52" s="396"/>
      <c r="J52" s="396"/>
    </row>
    <row r="53" spans="1:10" ht="13.5" customHeight="1">
      <c r="A53" s="396"/>
      <c r="B53" s="396"/>
      <c r="C53" s="396"/>
      <c r="D53" s="399" t="s">
        <v>333</v>
      </c>
      <c r="E53" s="674" t="s">
        <v>359</v>
      </c>
      <c r="F53" s="674"/>
      <c r="G53" s="674"/>
      <c r="H53" s="674"/>
      <c r="I53" s="400">
        <v>1</v>
      </c>
      <c r="J53" s="396"/>
    </row>
    <row r="54" spans="1:10" ht="30" customHeight="1">
      <c r="A54" s="396"/>
      <c r="B54" s="396"/>
      <c r="C54" s="396"/>
      <c r="D54" s="396"/>
      <c r="E54" s="674"/>
      <c r="F54" s="674"/>
      <c r="G54" s="674"/>
      <c r="H54" s="674"/>
      <c r="I54" s="396"/>
      <c r="J54" s="396"/>
    </row>
    <row r="55" spans="1:10" ht="16.5" customHeight="1">
      <c r="A55" s="396"/>
      <c r="B55" s="396"/>
      <c r="C55" s="396"/>
      <c r="D55" s="399" t="s">
        <v>333</v>
      </c>
      <c r="E55" s="674" t="s">
        <v>360</v>
      </c>
      <c r="F55" s="674"/>
      <c r="G55" s="674"/>
      <c r="H55" s="674"/>
      <c r="I55" s="400">
        <v>1</v>
      </c>
      <c r="J55" s="396"/>
    </row>
    <row r="56" spans="1:10" ht="13.5" customHeight="1">
      <c r="A56" s="396"/>
      <c r="B56" s="396"/>
      <c r="C56" s="396"/>
      <c r="D56" s="399" t="s">
        <v>333</v>
      </c>
      <c r="E56" s="674" t="s">
        <v>361</v>
      </c>
      <c r="F56" s="674"/>
      <c r="G56" s="674"/>
      <c r="H56" s="674"/>
      <c r="I56" s="400">
        <v>1</v>
      </c>
      <c r="J56" s="396"/>
    </row>
    <row r="57" spans="1:10" ht="16.5" customHeight="1">
      <c r="A57" s="396"/>
      <c r="B57" s="396"/>
      <c r="C57" s="396"/>
      <c r="D57" s="396"/>
      <c r="E57" s="674"/>
      <c r="F57" s="674"/>
      <c r="G57" s="674"/>
      <c r="H57" s="674"/>
      <c r="I57" s="396"/>
      <c r="J57" s="396"/>
    </row>
    <row r="58" spans="1:10" ht="16.5" customHeight="1">
      <c r="A58" s="396"/>
      <c r="B58" s="396"/>
      <c r="C58" s="396"/>
      <c r="D58" s="399" t="s">
        <v>333</v>
      </c>
      <c r="E58" s="674" t="s">
        <v>362</v>
      </c>
      <c r="F58" s="674"/>
      <c r="G58" s="674"/>
      <c r="H58" s="674"/>
      <c r="I58" s="400">
        <v>1</v>
      </c>
      <c r="J58" s="396"/>
    </row>
    <row r="59" spans="1:10" ht="16.5" customHeight="1">
      <c r="A59" s="396"/>
      <c r="B59" s="396"/>
      <c r="C59" s="396"/>
      <c r="D59" s="399" t="s">
        <v>333</v>
      </c>
      <c r="E59" s="674" t="s">
        <v>363</v>
      </c>
      <c r="F59" s="674"/>
      <c r="G59" s="674"/>
      <c r="H59" s="674"/>
      <c r="I59" s="400">
        <v>1</v>
      </c>
      <c r="J59" s="396"/>
    </row>
  </sheetData>
  <mergeCells count="37">
    <mergeCell ref="E55:H55"/>
    <mergeCell ref="E56:H57"/>
    <mergeCell ref="E58:H58"/>
    <mergeCell ref="E59:H59"/>
    <mergeCell ref="E41:H42"/>
    <mergeCell ref="E43:H44"/>
    <mergeCell ref="B46:I46"/>
    <mergeCell ref="E48:H48"/>
    <mergeCell ref="E49:H50"/>
    <mergeCell ref="E37:H38"/>
    <mergeCell ref="E39:H40"/>
    <mergeCell ref="E28:H29"/>
    <mergeCell ref="E51:H52"/>
    <mergeCell ref="E53:H54"/>
    <mergeCell ref="E26:H27"/>
    <mergeCell ref="E30:H31"/>
    <mergeCell ref="E32:H32"/>
    <mergeCell ref="E33:H34"/>
    <mergeCell ref="E35:H36"/>
    <mergeCell ref="E21:H21"/>
    <mergeCell ref="E22:H23"/>
    <mergeCell ref="E24:H25"/>
    <mergeCell ref="E12:H12"/>
    <mergeCell ref="E13:H13"/>
    <mergeCell ref="B15:I15"/>
    <mergeCell ref="E17:H18"/>
    <mergeCell ref="E19:H19"/>
    <mergeCell ref="E11:H11"/>
    <mergeCell ref="A1:I1"/>
    <mergeCell ref="A3:B3"/>
    <mergeCell ref="C3:I3"/>
    <mergeCell ref="E20:H20"/>
    <mergeCell ref="A4:B4"/>
    <mergeCell ref="C4:G4"/>
    <mergeCell ref="G5:H5"/>
    <mergeCell ref="B8:I8"/>
    <mergeCell ref="E10:H10"/>
  </mergeCells>
  <phoneticPr fontId="4"/>
  <pageMargins left="0.7" right="0.7" top="0.75" bottom="0.75" header="0.3" footer="0.3"/>
  <pageSetup paperSize="9"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Normal="100" zoomScaleSheetLayoutView="100" workbookViewId="0">
      <selection sqref="A1:AE1"/>
    </sheetView>
  </sheetViews>
  <sheetFormatPr defaultColWidth="3.109375" defaultRowHeight="12.9" customHeight="1"/>
  <cols>
    <col min="1" max="16384" width="3.109375" style="295"/>
  </cols>
  <sheetData>
    <row r="1" spans="1:32" ht="26.25" customHeight="1">
      <c r="A1" s="462" t="s">
        <v>1</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294"/>
    </row>
    <row r="2" spans="1:32" ht="12.9" customHeight="1">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row>
    <row r="3" spans="1:32" ht="12.9" customHeight="1">
      <c r="A3" s="297" t="s">
        <v>784</v>
      </c>
    </row>
    <row r="4" spans="1:32" ht="12.9" customHeight="1" thickBot="1">
      <c r="A4" s="298" t="s">
        <v>783</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7"/>
    </row>
    <row r="5" spans="1:32" ht="12.9" customHeight="1" thickTop="1">
      <c r="A5" s="297"/>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row>
    <row r="6" spans="1:32" ht="12.9" customHeight="1">
      <c r="A6" s="297" t="s">
        <v>698</v>
      </c>
      <c r="B6" s="297"/>
      <c r="C6" s="297"/>
      <c r="D6" s="297"/>
      <c r="E6" s="297"/>
      <c r="F6" s="297"/>
      <c r="G6" s="297"/>
      <c r="H6" s="297"/>
      <c r="I6" s="297"/>
      <c r="J6" s="297"/>
      <c r="K6" s="297"/>
      <c r="L6" s="297"/>
      <c r="M6" s="297"/>
      <c r="N6" s="297"/>
      <c r="O6" s="297"/>
      <c r="P6" s="297"/>
      <c r="Z6" s="297"/>
      <c r="AA6" s="297"/>
      <c r="AB6" s="297"/>
      <c r="AC6" s="297"/>
      <c r="AD6" s="297"/>
      <c r="AE6" s="299"/>
      <c r="AF6" s="297"/>
    </row>
    <row r="7" spans="1:32" ht="12.9" customHeight="1">
      <c r="A7" s="297" t="s">
        <v>239</v>
      </c>
      <c r="B7" s="297"/>
      <c r="C7" s="297"/>
      <c r="D7" s="297"/>
      <c r="E7" s="297" t="s">
        <v>699</v>
      </c>
      <c r="F7" s="300"/>
      <c r="G7" s="300"/>
      <c r="H7" s="451"/>
      <c r="I7" s="438"/>
      <c r="J7" s="438"/>
      <c r="K7" s="438"/>
      <c r="L7" s="438"/>
      <c r="M7" s="438"/>
      <c r="N7" s="438"/>
      <c r="O7" s="438"/>
      <c r="P7" s="297"/>
      <c r="Q7" s="297"/>
      <c r="R7" s="327"/>
      <c r="S7" s="327"/>
      <c r="T7" s="327"/>
      <c r="U7" s="327"/>
      <c r="V7" s="327"/>
      <c r="W7" s="327"/>
      <c r="X7" s="327"/>
      <c r="Y7" s="327"/>
      <c r="Z7" s="327"/>
      <c r="AA7" s="297"/>
      <c r="AB7" s="297"/>
      <c r="AC7" s="297"/>
      <c r="AD7" s="297"/>
      <c r="AE7" s="297"/>
      <c r="AF7" s="297"/>
    </row>
    <row r="8" spans="1:32" ht="12.9" customHeight="1">
      <c r="A8" s="297"/>
      <c r="B8" s="297"/>
      <c r="C8" s="297"/>
      <c r="D8" s="297"/>
      <c r="E8" s="297" t="s">
        <v>700</v>
      </c>
      <c r="F8" s="300"/>
      <c r="G8" s="300"/>
      <c r="H8" s="452"/>
      <c r="I8" s="453"/>
      <c r="J8" s="453"/>
      <c r="K8" s="453"/>
      <c r="L8" s="453"/>
      <c r="M8" s="453"/>
      <c r="N8" s="453"/>
      <c r="O8" s="453"/>
      <c r="P8" s="297"/>
      <c r="Q8" s="297"/>
      <c r="R8" s="327"/>
      <c r="S8" s="327"/>
      <c r="T8" s="327"/>
      <c r="U8" s="327"/>
      <c r="V8" s="327"/>
      <c r="W8" s="327"/>
      <c r="X8" s="327"/>
      <c r="Y8" s="327"/>
      <c r="Z8" s="327"/>
      <c r="AA8" s="297"/>
      <c r="AB8" s="297"/>
      <c r="AC8" s="297"/>
      <c r="AD8" s="297"/>
      <c r="AE8" s="297"/>
      <c r="AF8" s="297"/>
    </row>
    <row r="9" spans="1:32" ht="12.9" customHeight="1">
      <c r="A9" s="301" t="s">
        <v>59</v>
      </c>
      <c r="B9" s="301"/>
      <c r="C9" s="301"/>
      <c r="D9" s="301"/>
      <c r="E9" s="302"/>
      <c r="F9" s="302"/>
      <c r="G9" s="302"/>
      <c r="H9" s="463"/>
      <c r="I9" s="464"/>
      <c r="J9" s="464"/>
      <c r="K9" s="464"/>
      <c r="L9" s="464"/>
      <c r="M9" s="464"/>
      <c r="N9" s="464"/>
      <c r="O9" s="464"/>
      <c r="P9" s="297"/>
      <c r="Q9"/>
      <c r="R9"/>
      <c r="S9"/>
      <c r="T9"/>
      <c r="U9"/>
      <c r="V9"/>
      <c r="W9"/>
      <c r="X9"/>
      <c r="Y9"/>
      <c r="Z9"/>
      <c r="AA9"/>
      <c r="AB9"/>
      <c r="AC9"/>
      <c r="AD9"/>
      <c r="AE9"/>
      <c r="AF9"/>
    </row>
    <row r="10" spans="1:32" ht="12.9" customHeight="1">
      <c r="A10" s="301" t="s">
        <v>702</v>
      </c>
      <c r="B10" s="301"/>
      <c r="C10" s="301"/>
      <c r="D10" s="301"/>
      <c r="E10" s="302"/>
      <c r="F10" s="302"/>
      <c r="G10" s="302"/>
      <c r="H10" s="463"/>
      <c r="I10" s="464"/>
      <c r="J10" s="464"/>
      <c r="K10" s="464"/>
      <c r="L10" s="464"/>
      <c r="M10" s="464"/>
      <c r="N10" s="464"/>
      <c r="O10" s="464"/>
      <c r="P10" s="297"/>
      <c r="Q10"/>
      <c r="R10"/>
      <c r="S10"/>
      <c r="T10"/>
      <c r="U10"/>
      <c r="V10"/>
      <c r="W10"/>
      <c r="X10"/>
      <c r="Y10"/>
      <c r="Z10"/>
      <c r="AA10"/>
      <c r="AB10"/>
      <c r="AC10"/>
      <c r="AD10"/>
      <c r="AE10"/>
      <c r="AF10"/>
    </row>
    <row r="11" spans="1:32" ht="12.9" customHeight="1">
      <c r="A11" s="301" t="s">
        <v>703</v>
      </c>
      <c r="B11" s="301"/>
      <c r="C11" s="301"/>
      <c r="D11" s="301"/>
      <c r="E11" s="303"/>
      <c r="F11" s="303"/>
      <c r="G11" s="303"/>
      <c r="H11" s="465"/>
      <c r="I11" s="466"/>
      <c r="J11" s="466"/>
      <c r="K11" s="466"/>
      <c r="L11" s="466"/>
      <c r="M11" s="466"/>
      <c r="N11" s="466"/>
      <c r="O11" s="466"/>
      <c r="P11" s="297"/>
      <c r="Q11"/>
      <c r="R11"/>
      <c r="S11"/>
      <c r="T11"/>
      <c r="U11"/>
      <c r="V11"/>
      <c r="W11"/>
      <c r="X11"/>
      <c r="Y11"/>
      <c r="Z11"/>
      <c r="AA11"/>
      <c r="AB11"/>
      <c r="AC11"/>
      <c r="AD11"/>
      <c r="AE11"/>
      <c r="AF11"/>
    </row>
    <row r="12" spans="1:32" ht="12.9" customHeight="1">
      <c r="A12" s="304" t="s">
        <v>704</v>
      </c>
      <c r="B12" s="304"/>
      <c r="C12" s="304"/>
      <c r="D12" s="304"/>
      <c r="E12" s="301"/>
      <c r="F12" s="302"/>
      <c r="G12" s="302"/>
      <c r="H12" s="460"/>
      <c r="I12" s="461"/>
      <c r="J12" s="305" t="s">
        <v>705</v>
      </c>
      <c r="K12" s="305"/>
      <c r="L12" s="305"/>
      <c r="M12" s="305"/>
      <c r="N12" s="305"/>
      <c r="O12" s="305"/>
      <c r="P12" s="297"/>
      <c r="Q12"/>
      <c r="R12"/>
      <c r="S12"/>
      <c r="T12"/>
      <c r="U12"/>
      <c r="V12"/>
      <c r="W12"/>
      <c r="X12"/>
      <c r="Y12"/>
      <c r="Z12"/>
      <c r="AA12"/>
      <c r="AB12"/>
      <c r="AC12"/>
      <c r="AD12"/>
      <c r="AE12"/>
      <c r="AF12"/>
    </row>
    <row r="13" spans="1:32" ht="12.9" customHeight="1">
      <c r="A13" s="306" t="s">
        <v>695</v>
      </c>
      <c r="B13" s="306"/>
      <c r="C13" s="306"/>
      <c r="D13" s="306"/>
      <c r="E13" s="306"/>
      <c r="F13" s="306"/>
      <c r="G13" s="306"/>
      <c r="H13" s="449"/>
      <c r="I13" s="450"/>
      <c r="J13" s="450"/>
      <c r="K13" s="450"/>
      <c r="L13" s="450"/>
      <c r="M13" s="450"/>
      <c r="N13" s="450"/>
      <c r="O13" s="450"/>
      <c r="P13" s="297"/>
      <c r="Q13" s="297"/>
      <c r="R13" s="327"/>
      <c r="S13" s="327"/>
      <c r="T13" s="327"/>
      <c r="U13" s="327"/>
      <c r="V13" s="327"/>
      <c r="W13" s="327"/>
      <c r="X13" s="327"/>
      <c r="Y13" s="327"/>
      <c r="Z13" s="327"/>
      <c r="AA13" s="297"/>
      <c r="AB13" s="297"/>
      <c r="AC13" s="297"/>
      <c r="AD13" s="297"/>
      <c r="AE13" s="297"/>
      <c r="AF13" s="297"/>
    </row>
    <row r="14" spans="1:32" ht="12.9" customHeight="1">
      <c r="A14" s="306" t="s">
        <v>706</v>
      </c>
      <c r="B14" s="306"/>
      <c r="C14" s="306"/>
      <c r="D14" s="306"/>
      <c r="E14" s="306"/>
      <c r="F14" s="306"/>
      <c r="G14" s="306"/>
      <c r="H14" s="449"/>
      <c r="I14" s="450"/>
      <c r="J14" s="450"/>
      <c r="K14" s="450"/>
      <c r="L14" s="450"/>
      <c r="M14" s="450"/>
      <c r="N14" s="450"/>
      <c r="O14" s="450"/>
      <c r="P14" s="297"/>
      <c r="Q14" s="297"/>
      <c r="R14" s="327"/>
      <c r="S14" s="327"/>
      <c r="T14" s="327"/>
      <c r="U14" s="327"/>
      <c r="V14" s="327"/>
      <c r="W14" s="327"/>
      <c r="X14" s="327"/>
      <c r="Y14" s="327"/>
      <c r="Z14" s="327"/>
      <c r="AA14" s="297"/>
      <c r="AB14" s="297"/>
      <c r="AC14" s="297"/>
      <c r="AD14" s="297"/>
      <c r="AE14" s="297"/>
      <c r="AF14" s="297"/>
    </row>
    <row r="15" spans="1:32" ht="12.9" customHeight="1">
      <c r="A15" s="304" t="s">
        <v>707</v>
      </c>
      <c r="B15" s="304"/>
      <c r="C15" s="304"/>
      <c r="D15" s="304"/>
      <c r="E15" s="301"/>
      <c r="F15" s="302"/>
      <c r="G15" s="302"/>
      <c r="H15" s="460">
        <v>0</v>
      </c>
      <c r="I15" s="461"/>
      <c r="J15" s="305" t="s">
        <v>37</v>
      </c>
      <c r="K15" s="460">
        <v>0</v>
      </c>
      <c r="L15" s="461"/>
      <c r="M15" s="305" t="s">
        <v>708</v>
      </c>
      <c r="N15" s="305"/>
      <c r="O15" s="307"/>
      <c r="P15" s="297"/>
      <c r="Q15" s="297"/>
      <c r="R15" s="327"/>
      <c r="S15" s="327"/>
      <c r="T15" s="327"/>
      <c r="U15" s="327"/>
      <c r="V15" s="327"/>
      <c r="W15" s="327"/>
      <c r="X15" s="327"/>
      <c r="Y15" s="327"/>
      <c r="Z15" s="327"/>
      <c r="AA15" s="297"/>
      <c r="AB15" s="297"/>
      <c r="AC15" s="297"/>
      <c r="AD15" s="297"/>
      <c r="AE15" s="297"/>
    </row>
    <row r="16" spans="1:32" ht="12.9" customHeight="1">
      <c r="A16" s="306" t="s">
        <v>236</v>
      </c>
      <c r="B16" s="306"/>
      <c r="C16" s="306"/>
      <c r="D16" s="306"/>
      <c r="E16" s="306"/>
      <c r="F16" s="306"/>
      <c r="G16" s="306"/>
      <c r="H16" s="465"/>
      <c r="I16" s="466"/>
      <c r="J16" s="466"/>
      <c r="K16" s="466"/>
      <c r="L16" s="466"/>
      <c r="M16" s="466"/>
      <c r="N16" s="466"/>
      <c r="O16" s="466"/>
      <c r="P16" s="297"/>
      <c r="Q16" s="297"/>
      <c r="R16" s="327"/>
      <c r="S16" s="327"/>
      <c r="T16" s="327"/>
      <c r="U16" s="327"/>
      <c r="V16" s="327"/>
      <c r="W16" s="327"/>
      <c r="X16" s="327"/>
      <c r="Y16" s="327"/>
      <c r="Z16" s="327"/>
      <c r="AA16" s="297"/>
      <c r="AB16" s="297"/>
      <c r="AC16" s="297"/>
      <c r="AD16" s="297"/>
      <c r="AE16" s="297"/>
    </row>
    <row r="17" spans="1:31" ht="12.9" customHeight="1">
      <c r="A17" s="297"/>
      <c r="B17" s="297"/>
      <c r="C17" s="297"/>
      <c r="D17" s="297"/>
      <c r="E17" s="297"/>
      <c r="F17" s="297"/>
      <c r="G17" s="297"/>
      <c r="H17" s="297"/>
      <c r="I17" s="297"/>
      <c r="J17" s="297"/>
      <c r="K17" s="297"/>
      <c r="L17" s="297"/>
      <c r="M17" s="297"/>
      <c r="N17" s="297"/>
      <c r="O17" s="297"/>
      <c r="P17" s="297"/>
      <c r="Q17" s="297"/>
      <c r="R17" s="327"/>
      <c r="S17" s="327"/>
      <c r="T17" s="327"/>
      <c r="U17" s="327"/>
      <c r="V17" s="327"/>
      <c r="W17" s="327"/>
      <c r="X17" s="327"/>
      <c r="Y17" s="327"/>
      <c r="Z17" s="327"/>
      <c r="AA17" s="297"/>
      <c r="AB17" s="297"/>
      <c r="AC17" s="297"/>
      <c r="AD17" s="297"/>
      <c r="AE17" s="297"/>
    </row>
    <row r="18" spans="1:31" ht="12.9" customHeight="1">
      <c r="A18" s="297"/>
      <c r="B18" s="297"/>
      <c r="C18" s="297"/>
      <c r="D18" s="297"/>
      <c r="E18" s="297"/>
      <c r="F18" s="297"/>
      <c r="G18" s="297"/>
      <c r="H18" s="297"/>
      <c r="I18" s="297"/>
      <c r="J18" s="297"/>
      <c r="K18" s="297"/>
      <c r="L18" s="297"/>
      <c r="M18" s="297"/>
      <c r="N18" s="297"/>
      <c r="O18" s="297"/>
      <c r="P18" s="297"/>
      <c r="Z18" s="297"/>
      <c r="AA18" s="297"/>
      <c r="AB18" s="297"/>
      <c r="AC18" s="297"/>
      <c r="AD18" s="297"/>
      <c r="AE18" s="297"/>
    </row>
    <row r="19" spans="1:31" ht="12.9" customHeight="1">
      <c r="A19" s="297" t="s">
        <v>709</v>
      </c>
      <c r="B19" s="297"/>
      <c r="C19" s="297"/>
      <c r="D19" s="297"/>
      <c r="E19" s="297"/>
      <c r="F19" s="297"/>
      <c r="G19" s="297"/>
      <c r="H19" s="297"/>
      <c r="I19" s="297"/>
      <c r="J19" s="297"/>
      <c r="K19" s="297"/>
      <c r="L19" s="297"/>
      <c r="M19" s="297"/>
      <c r="N19" s="297"/>
      <c r="O19" s="297"/>
      <c r="P19" s="297"/>
      <c r="Z19" s="297"/>
      <c r="AA19" s="297"/>
      <c r="AB19" s="297"/>
      <c r="AC19" s="297"/>
      <c r="AD19" s="297"/>
      <c r="AE19" s="308"/>
    </row>
    <row r="20" spans="1:31" ht="12.9" customHeight="1">
      <c r="A20" s="301" t="s">
        <v>697</v>
      </c>
      <c r="B20" s="301"/>
      <c r="C20" s="301"/>
      <c r="D20" s="301"/>
      <c r="E20" s="309"/>
      <c r="F20" s="302"/>
      <c r="G20" s="302"/>
      <c r="H20" s="451"/>
      <c r="I20" s="438"/>
      <c r="J20" s="438"/>
      <c r="K20" s="438"/>
      <c r="L20" s="438"/>
      <c r="M20" s="438"/>
      <c r="N20" s="438"/>
      <c r="O20" s="438"/>
      <c r="P20" s="300"/>
      <c r="Q20" s="300"/>
      <c r="R20" s="300"/>
      <c r="S20" s="300"/>
      <c r="T20" s="300"/>
      <c r="U20" s="300"/>
      <c r="V20" s="300"/>
      <c r="W20" s="300"/>
      <c r="X20" s="297"/>
      <c r="Y20" s="297"/>
      <c r="Z20" s="297"/>
      <c r="AA20" s="297"/>
      <c r="AB20" s="297"/>
      <c r="AC20" s="297"/>
      <c r="AD20" s="297"/>
      <c r="AE20" s="297"/>
    </row>
    <row r="21" spans="1:31" ht="12.9" customHeight="1">
      <c r="A21" s="297" t="s">
        <v>710</v>
      </c>
      <c r="B21" s="297"/>
      <c r="C21" s="297"/>
      <c r="D21" s="297"/>
      <c r="E21" s="297" t="s">
        <v>699</v>
      </c>
      <c r="F21" s="300"/>
      <c r="G21" s="300"/>
      <c r="H21" s="467" t="s">
        <v>701</v>
      </c>
      <c r="I21" s="468"/>
      <c r="J21" s="468"/>
      <c r="K21" s="468"/>
      <c r="L21" s="468"/>
      <c r="M21" s="468"/>
      <c r="N21" s="468"/>
      <c r="O21" s="468"/>
      <c r="P21" s="297"/>
      <c r="Q21" s="297" t="s">
        <v>711</v>
      </c>
      <c r="R21" s="297"/>
      <c r="S21" s="297"/>
      <c r="T21" s="297"/>
      <c r="U21" s="297" t="s">
        <v>699</v>
      </c>
      <c r="V21" s="300"/>
      <c r="W21" s="300"/>
      <c r="X21" s="452" t="s">
        <v>701</v>
      </c>
      <c r="Y21" s="453"/>
      <c r="Z21" s="453"/>
      <c r="AA21" s="453"/>
      <c r="AB21" s="453"/>
      <c r="AC21" s="453"/>
      <c r="AD21" s="453"/>
      <c r="AE21" s="453"/>
    </row>
    <row r="22" spans="1:31" ht="12.9" customHeight="1">
      <c r="A22" s="301"/>
      <c r="B22" s="301"/>
      <c r="C22" s="301"/>
      <c r="D22" s="301"/>
      <c r="E22" s="301" t="s">
        <v>700</v>
      </c>
      <c r="F22" s="301"/>
      <c r="G22" s="301"/>
      <c r="H22" s="451" t="s">
        <v>712</v>
      </c>
      <c r="I22" s="438"/>
      <c r="J22" s="438"/>
      <c r="K22" s="438"/>
      <c r="L22" s="438"/>
      <c r="M22" s="438"/>
      <c r="N22" s="438"/>
      <c r="O22" s="438"/>
      <c r="P22" s="328"/>
      <c r="Q22" s="301"/>
      <c r="R22" s="301"/>
      <c r="S22" s="301"/>
      <c r="T22" s="301"/>
      <c r="U22" s="301" t="s">
        <v>700</v>
      </c>
      <c r="V22" s="301"/>
      <c r="W22" s="304"/>
      <c r="X22" s="451" t="s">
        <v>712</v>
      </c>
      <c r="Y22" s="438"/>
      <c r="Z22" s="438"/>
      <c r="AA22" s="438"/>
      <c r="AB22" s="438"/>
      <c r="AC22" s="438"/>
      <c r="AD22" s="438"/>
      <c r="AE22" s="438"/>
    </row>
    <row r="23" spans="1:31" ht="13.2">
      <c r="A23" s="297"/>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row>
    <row r="24" spans="1:31" ht="12.9" customHeight="1">
      <c r="A24" s="297" t="s">
        <v>714</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308"/>
    </row>
    <row r="25" spans="1:31" ht="12.9" customHeight="1">
      <c r="A25" s="297" t="s">
        <v>715</v>
      </c>
      <c r="B25" s="297"/>
      <c r="C25" s="297"/>
      <c r="D25" s="311"/>
      <c r="E25" s="311"/>
      <c r="F25" s="311"/>
      <c r="G25" s="311"/>
      <c r="H25" s="312" t="s">
        <v>716</v>
      </c>
      <c r="I25" s="313" t="s">
        <v>190</v>
      </c>
      <c r="J25" s="314"/>
      <c r="K25" s="314"/>
      <c r="L25" s="314"/>
      <c r="M25" s="314"/>
      <c r="N25" s="314"/>
      <c r="O25" s="314"/>
      <c r="P25" s="311"/>
      <c r="Q25" s="311"/>
      <c r="R25" s="311"/>
      <c r="S25" s="311"/>
      <c r="T25" s="311"/>
      <c r="U25" s="311"/>
      <c r="V25" s="311"/>
      <c r="W25" s="311"/>
      <c r="X25" s="311"/>
      <c r="Y25" s="311"/>
      <c r="Z25" s="311"/>
      <c r="AA25" s="311"/>
      <c r="AB25" s="311"/>
      <c r="AC25" s="311"/>
      <c r="AD25" s="311"/>
      <c r="AE25" s="311"/>
    </row>
    <row r="26" spans="1:31" ht="12.9" customHeight="1">
      <c r="A26" s="301"/>
      <c r="B26" s="301"/>
      <c r="C26" s="301"/>
      <c r="D26" s="315"/>
      <c r="E26" s="315"/>
      <c r="F26" s="315"/>
      <c r="G26" s="315"/>
      <c r="H26" s="454" t="s">
        <v>190</v>
      </c>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row>
    <row r="27" spans="1:31" ht="12.9" customHeight="1">
      <c r="A27" s="301" t="s">
        <v>717</v>
      </c>
      <c r="B27" s="301"/>
      <c r="C27" s="301"/>
      <c r="D27" s="301"/>
      <c r="E27" s="301" t="s">
        <v>718</v>
      </c>
      <c r="F27" s="301"/>
      <c r="G27" s="301"/>
      <c r="H27" s="449" t="s">
        <v>190</v>
      </c>
      <c r="I27" s="449"/>
      <c r="J27" s="449"/>
      <c r="K27" s="449"/>
      <c r="L27" s="449"/>
      <c r="M27" s="449"/>
      <c r="N27" s="449"/>
      <c r="O27" s="449"/>
      <c r="P27" s="297"/>
      <c r="Q27" s="301" t="s">
        <v>717</v>
      </c>
      <c r="R27" s="301"/>
      <c r="S27" s="301"/>
      <c r="T27" s="301"/>
      <c r="U27" s="301" t="s">
        <v>713</v>
      </c>
      <c r="V27" s="301"/>
      <c r="W27" s="301"/>
      <c r="X27" s="451" t="s">
        <v>190</v>
      </c>
      <c r="Y27" s="438"/>
      <c r="Z27" s="438"/>
      <c r="AA27" s="438"/>
      <c r="AB27" s="438"/>
      <c r="AC27" s="438"/>
      <c r="AD27" s="438"/>
      <c r="AE27" s="438"/>
    </row>
    <row r="28" spans="1:31" ht="12.9" customHeight="1">
      <c r="A28" s="301" t="s">
        <v>785</v>
      </c>
      <c r="B28" s="301"/>
      <c r="C28" s="301"/>
      <c r="D28" s="301"/>
      <c r="E28" s="301"/>
      <c r="F28" s="301"/>
      <c r="G28" s="301"/>
      <c r="H28" s="449" t="s">
        <v>190</v>
      </c>
      <c r="I28" s="450"/>
      <c r="J28" s="450"/>
      <c r="K28" s="450"/>
      <c r="L28" s="450"/>
      <c r="M28" s="450"/>
      <c r="N28" s="450"/>
      <c r="O28" s="450"/>
      <c r="P28" s="297"/>
      <c r="Q28" s="301" t="s">
        <v>786</v>
      </c>
      <c r="R28" s="301"/>
      <c r="S28" s="301"/>
      <c r="T28" s="301"/>
      <c r="U28" s="301"/>
      <c r="V28" s="301"/>
      <c r="W28" s="301"/>
      <c r="X28" s="451" t="s">
        <v>190</v>
      </c>
      <c r="Y28" s="438"/>
      <c r="Z28" s="438"/>
      <c r="AA28" s="438"/>
      <c r="AB28" s="438"/>
      <c r="AC28" s="438"/>
      <c r="AD28" s="438"/>
      <c r="AE28" s="438"/>
    </row>
    <row r="29" spans="1:31" ht="12.9" hidden="1" customHeight="1">
      <c r="A29" s="297" t="s">
        <v>719</v>
      </c>
      <c r="B29" s="297"/>
      <c r="C29" s="297"/>
      <c r="D29" s="311"/>
      <c r="E29" s="311"/>
      <c r="F29" s="311"/>
      <c r="G29" s="311"/>
      <c r="H29" s="312" t="s">
        <v>716</v>
      </c>
      <c r="I29" s="313" t="s">
        <v>190</v>
      </c>
      <c r="J29" s="314"/>
      <c r="K29" s="314"/>
      <c r="L29" s="314"/>
      <c r="M29" s="314"/>
      <c r="N29" s="314"/>
      <c r="O29" s="314"/>
      <c r="P29" s="311"/>
      <c r="Q29" s="311"/>
      <c r="R29" s="311"/>
      <c r="S29" s="311"/>
      <c r="T29" s="311"/>
      <c r="U29" s="311"/>
      <c r="V29" s="311"/>
      <c r="W29" s="311"/>
      <c r="X29" s="311"/>
      <c r="Y29" s="311"/>
      <c r="Z29" s="311"/>
      <c r="AA29" s="311"/>
      <c r="AB29" s="311"/>
      <c r="AC29" s="311"/>
      <c r="AD29" s="311"/>
      <c r="AE29" s="311"/>
    </row>
    <row r="30" spans="1:31" ht="12.9" hidden="1" customHeight="1">
      <c r="A30" s="301"/>
      <c r="B30" s="301"/>
      <c r="C30" s="301"/>
      <c r="D30" s="315"/>
      <c r="E30" s="315"/>
      <c r="F30" s="315"/>
      <c r="G30" s="315"/>
      <c r="H30" s="454" t="s">
        <v>190</v>
      </c>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row>
    <row r="31" spans="1:31" ht="12.9" customHeight="1">
      <c r="A31" s="297"/>
      <c r="B31" s="297"/>
      <c r="C31" s="297"/>
      <c r="D31" s="297"/>
      <c r="E31" s="297"/>
      <c r="F31" s="297"/>
      <c r="G31" s="297"/>
      <c r="H31" s="297"/>
      <c r="I31" s="297"/>
      <c r="J31" s="297"/>
      <c r="K31" s="297"/>
      <c r="L31" s="297"/>
      <c r="M31" s="297"/>
      <c r="N31" s="297"/>
      <c r="O31" s="297"/>
      <c r="P31" s="297"/>
      <c r="Q31" s="316"/>
      <c r="R31" s="297"/>
      <c r="S31" s="297"/>
      <c r="T31" s="297"/>
      <c r="U31" s="297"/>
      <c r="V31" s="297"/>
      <c r="W31" s="297"/>
      <c r="X31" s="297"/>
      <c r="Y31" s="297"/>
      <c r="Z31" s="297"/>
      <c r="AA31" s="297"/>
      <c r="AB31" s="297"/>
      <c r="AC31" s="297"/>
      <c r="AD31" s="297"/>
      <c r="AE31" s="297"/>
    </row>
    <row r="32" spans="1:31" ht="12.9" customHeight="1">
      <c r="A32" s="297" t="s">
        <v>720</v>
      </c>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308"/>
    </row>
    <row r="33" spans="1:32" ht="12.9" customHeight="1">
      <c r="A33" s="301" t="s">
        <v>788</v>
      </c>
      <c r="B33" s="301"/>
      <c r="C33" s="301"/>
      <c r="D33" s="301"/>
      <c r="E33" s="301"/>
      <c r="F33" s="301"/>
      <c r="G33" s="301"/>
      <c r="H33" s="458"/>
      <c r="I33" s="435"/>
      <c r="J33" s="435"/>
      <c r="K33" s="435"/>
      <c r="L33" s="435"/>
      <c r="M33" s="435"/>
      <c r="N33" s="435"/>
      <c r="O33" s="435"/>
      <c r="P33" s="297"/>
      <c r="Q33" s="297"/>
      <c r="R33" s="297"/>
      <c r="S33" s="297"/>
      <c r="T33" s="297"/>
      <c r="U33" s="297"/>
      <c r="V33" s="297"/>
      <c r="W33" s="297"/>
      <c r="X33" s="297"/>
      <c r="Y33" s="297"/>
      <c r="Z33" s="297"/>
      <c r="AA33" s="297"/>
      <c r="AB33" s="297"/>
      <c r="AC33" s="297"/>
      <c r="AD33" s="297"/>
      <c r="AE33" s="297"/>
    </row>
    <row r="34" spans="1:32" ht="12.9" customHeight="1">
      <c r="A34" s="301" t="s">
        <v>787</v>
      </c>
      <c r="B34" s="301"/>
      <c r="C34" s="301"/>
      <c r="D34" s="301"/>
      <c r="E34" s="301"/>
      <c r="F34" s="301"/>
      <c r="G34" s="301"/>
      <c r="H34" s="459" t="s">
        <v>190</v>
      </c>
      <c r="I34" s="459"/>
      <c r="J34" s="459"/>
      <c r="K34" s="459"/>
      <c r="L34" s="459"/>
      <c r="M34" s="459"/>
      <c r="N34" s="459"/>
      <c r="O34" s="459"/>
      <c r="P34" s="297"/>
      <c r="Q34" s="297"/>
      <c r="R34" s="297"/>
      <c r="S34" s="297"/>
      <c r="T34" s="297"/>
      <c r="U34" s="297"/>
      <c r="V34" s="297"/>
      <c r="W34" s="297"/>
      <c r="X34" s="297"/>
      <c r="Y34" s="297"/>
      <c r="Z34" s="297"/>
      <c r="AA34" s="297"/>
      <c r="AB34" s="297"/>
      <c r="AC34" s="297"/>
      <c r="AD34" s="297"/>
      <c r="AE34" s="297"/>
    </row>
    <row r="35" spans="1:32" ht="12.9" customHeight="1">
      <c r="A35" s="301" t="s">
        <v>721</v>
      </c>
      <c r="B35" s="301"/>
      <c r="C35" s="301"/>
      <c r="D35" s="301"/>
      <c r="E35" s="301"/>
      <c r="F35" s="301"/>
      <c r="G35" s="301"/>
      <c r="H35" s="460" t="s">
        <v>722</v>
      </c>
      <c r="I35" s="461"/>
      <c r="J35" s="306"/>
      <c r="K35" s="460"/>
      <c r="L35" s="461"/>
      <c r="M35" s="306"/>
      <c r="N35" s="306"/>
      <c r="O35" s="306"/>
      <c r="P35" s="297"/>
      <c r="Q35" s="297"/>
      <c r="R35" s="297"/>
      <c r="S35" s="297"/>
      <c r="T35" s="297"/>
      <c r="U35" s="297"/>
      <c r="V35" s="297"/>
      <c r="W35" s="297"/>
      <c r="X35" s="297"/>
      <c r="Y35" s="297"/>
      <c r="Z35" s="297"/>
      <c r="AA35" s="297"/>
      <c r="AB35" s="297"/>
      <c r="AC35" s="297"/>
      <c r="AD35" s="297"/>
      <c r="AE35" s="297"/>
    </row>
    <row r="36" spans="1:32" ht="12.9" customHeight="1">
      <c r="A36" s="297" t="s">
        <v>218</v>
      </c>
      <c r="B36" s="297"/>
      <c r="C36" s="297"/>
      <c r="D36" s="314"/>
      <c r="E36" s="314"/>
      <c r="F36" s="314"/>
      <c r="G36" s="314"/>
      <c r="H36" s="456" t="s">
        <v>190</v>
      </c>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row>
    <row r="37" spans="1:32" ht="12.9" customHeight="1">
      <c r="A37" s="297"/>
      <c r="B37" s="297"/>
      <c r="C37" s="297"/>
      <c r="D37" s="311"/>
      <c r="E37" s="311"/>
      <c r="F37" s="311"/>
      <c r="G37" s="311"/>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row>
    <row r="38" spans="1:32" ht="12.9" customHeight="1">
      <c r="A38" s="297"/>
      <c r="B38" s="297"/>
      <c r="C38" s="297"/>
      <c r="D38" s="311"/>
      <c r="E38" s="311"/>
      <c r="F38" s="311"/>
      <c r="G38" s="311"/>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row>
    <row r="39" spans="1:32" ht="12.9" customHeight="1">
      <c r="A39" s="297"/>
      <c r="B39" s="297"/>
      <c r="C39" s="297"/>
      <c r="D39" s="311"/>
      <c r="E39" s="311"/>
      <c r="F39" s="311"/>
      <c r="G39" s="311"/>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row>
    <row r="40" spans="1:32" ht="12.9" customHeight="1">
      <c r="A40" s="301"/>
      <c r="B40" s="301"/>
      <c r="C40" s="301"/>
      <c r="D40" s="315"/>
      <c r="E40" s="315"/>
      <c r="F40" s="315"/>
      <c r="G40" s="315"/>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row>
    <row r="41" spans="1:32" ht="12.9" customHeight="1">
      <c r="A41" s="297"/>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316"/>
    </row>
    <row r="42" spans="1:32" ht="12.9" customHeight="1">
      <c r="A42" s="297" t="s">
        <v>724</v>
      </c>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308"/>
      <c r="AF42" s="297"/>
    </row>
    <row r="43" spans="1:32" ht="12.9" customHeight="1">
      <c r="A43" s="297" t="s">
        <v>725</v>
      </c>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row>
    <row r="44" spans="1:32" ht="12.9" customHeight="1">
      <c r="A44" s="297" t="s">
        <v>726</v>
      </c>
      <c r="B44" s="297"/>
      <c r="C44" s="297"/>
      <c r="D44" s="297"/>
      <c r="E44" s="297" t="s">
        <v>699</v>
      </c>
      <c r="F44" s="300"/>
      <c r="G44" s="300"/>
      <c r="H44" s="452" t="s">
        <v>190</v>
      </c>
      <c r="I44" s="453"/>
      <c r="J44" s="453"/>
      <c r="K44" s="453"/>
      <c r="L44" s="453"/>
      <c r="M44" s="453"/>
      <c r="N44" s="453"/>
      <c r="O44" s="453"/>
      <c r="P44" s="297"/>
      <c r="Q44" s="297"/>
      <c r="R44" s="297"/>
      <c r="S44" s="297"/>
      <c r="T44" s="297"/>
      <c r="U44" s="297"/>
      <c r="V44" s="300"/>
      <c r="W44" s="300"/>
      <c r="X44" s="297"/>
      <c r="Y44" s="297"/>
      <c r="Z44" s="297"/>
      <c r="AA44" s="297"/>
      <c r="AB44" s="297"/>
      <c r="AC44" s="297"/>
      <c r="AD44" s="297"/>
      <c r="AE44" s="297"/>
      <c r="AF44" s="297"/>
    </row>
    <row r="45" spans="1:32" ht="12.9" customHeight="1">
      <c r="A45" s="301"/>
      <c r="B45" s="301"/>
      <c r="C45" s="301"/>
      <c r="D45" s="301"/>
      <c r="E45" s="301" t="s">
        <v>700</v>
      </c>
      <c r="F45" s="301"/>
      <c r="G45" s="301"/>
      <c r="H45" s="451" t="s">
        <v>190</v>
      </c>
      <c r="I45" s="438"/>
      <c r="J45" s="438"/>
      <c r="K45" s="438"/>
      <c r="L45" s="438"/>
      <c r="M45" s="438"/>
      <c r="N45" s="438"/>
      <c r="O45" s="438"/>
      <c r="P45" s="297"/>
      <c r="Q45" s="301" t="s">
        <v>727</v>
      </c>
      <c r="R45" s="301"/>
      <c r="S45" s="301"/>
      <c r="T45" s="301"/>
      <c r="U45" s="301"/>
      <c r="V45" s="301"/>
      <c r="W45" s="301"/>
      <c r="X45" s="451" t="s">
        <v>190</v>
      </c>
      <c r="Y45" s="438"/>
      <c r="Z45" s="438"/>
      <c r="AA45" s="438"/>
      <c r="AB45" s="438"/>
      <c r="AC45" s="438"/>
      <c r="AD45" s="438"/>
      <c r="AE45" s="438"/>
      <c r="AF45" s="297"/>
    </row>
    <row r="46" spans="1:32" ht="12.9" customHeight="1">
      <c r="A46" s="297" t="s">
        <v>728</v>
      </c>
      <c r="B46" s="297"/>
      <c r="C46" s="297"/>
      <c r="D46" s="297"/>
      <c r="E46" s="297"/>
      <c r="F46" s="297"/>
      <c r="G46" s="297"/>
      <c r="H46" s="317" t="s">
        <v>716</v>
      </c>
      <c r="I46" s="318" t="s">
        <v>190</v>
      </c>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row>
    <row r="47" spans="1:32" ht="12.9" customHeight="1">
      <c r="A47" s="301"/>
      <c r="B47" s="301"/>
      <c r="C47" s="301"/>
      <c r="D47" s="301"/>
      <c r="E47" s="301"/>
      <c r="F47" s="301"/>
      <c r="G47" s="301"/>
      <c r="H47" s="454" t="s">
        <v>190</v>
      </c>
      <c r="I47" s="455"/>
      <c r="J47" s="455"/>
      <c r="K47" s="455"/>
      <c r="L47" s="455"/>
      <c r="M47" s="455"/>
      <c r="N47" s="455"/>
      <c r="O47" s="455"/>
      <c r="P47" s="455"/>
      <c r="Q47" s="455"/>
      <c r="R47" s="455"/>
      <c r="S47" s="455"/>
      <c r="T47" s="455"/>
      <c r="U47" s="455"/>
      <c r="V47" s="455"/>
      <c r="W47" s="455"/>
      <c r="X47" s="455"/>
      <c r="Y47" s="455"/>
      <c r="Z47" s="455"/>
      <c r="AA47" s="455"/>
      <c r="AB47" s="455"/>
      <c r="AC47" s="455"/>
      <c r="AD47" s="455"/>
      <c r="AE47" s="455"/>
      <c r="AF47" s="297"/>
    </row>
    <row r="48" spans="1:32" ht="12.9" customHeight="1">
      <c r="A48" s="301" t="s">
        <v>717</v>
      </c>
      <c r="B48" s="301"/>
      <c r="C48" s="301"/>
      <c r="D48" s="301"/>
      <c r="E48" s="301" t="s">
        <v>718</v>
      </c>
      <c r="F48" s="301"/>
      <c r="G48" s="301"/>
      <c r="H48" s="449" t="s">
        <v>190</v>
      </c>
      <c r="I48" s="449"/>
      <c r="J48" s="449"/>
      <c r="K48" s="449"/>
      <c r="L48" s="449"/>
      <c r="M48" s="449"/>
      <c r="N48" s="449"/>
      <c r="O48" s="449"/>
      <c r="P48" s="297"/>
      <c r="Q48" s="301" t="s">
        <v>717</v>
      </c>
      <c r="R48" s="301"/>
      <c r="S48" s="301"/>
      <c r="T48" s="301"/>
      <c r="U48" s="301" t="s">
        <v>713</v>
      </c>
      <c r="V48" s="301"/>
      <c r="W48" s="301"/>
      <c r="X48" s="451" t="s">
        <v>190</v>
      </c>
      <c r="Y48" s="438"/>
      <c r="Z48" s="438"/>
      <c r="AA48" s="438"/>
      <c r="AB48" s="438"/>
      <c r="AC48" s="438"/>
      <c r="AD48" s="438"/>
      <c r="AE48" s="438"/>
      <c r="AF48" s="297"/>
    </row>
    <row r="49" spans="1:32" ht="12.9" customHeight="1">
      <c r="A49" s="301" t="s">
        <v>717</v>
      </c>
      <c r="B49" s="301"/>
      <c r="C49" s="301"/>
      <c r="D49" s="301"/>
      <c r="E49" s="301" t="s">
        <v>729</v>
      </c>
      <c r="F49" s="301"/>
      <c r="G49" s="301"/>
      <c r="H49" s="449" t="s">
        <v>190</v>
      </c>
      <c r="I49" s="449"/>
      <c r="J49" s="449"/>
      <c r="K49" s="449"/>
      <c r="L49" s="449"/>
      <c r="M49" s="449"/>
      <c r="N49" s="449"/>
      <c r="O49" s="449"/>
      <c r="P49" s="297"/>
      <c r="Q49" s="297"/>
      <c r="R49" s="297"/>
      <c r="S49" s="297"/>
      <c r="T49" s="297"/>
      <c r="U49" s="297"/>
      <c r="V49" s="297"/>
      <c r="W49" s="297"/>
      <c r="X49" s="297"/>
      <c r="Y49" s="297"/>
      <c r="Z49" s="297"/>
      <c r="AA49" s="297"/>
      <c r="AB49" s="297"/>
      <c r="AC49" s="297"/>
      <c r="AD49" s="297"/>
      <c r="AE49" s="297"/>
      <c r="AF49" s="297"/>
    </row>
    <row r="50" spans="1:32" ht="12.9" customHeight="1">
      <c r="A50" s="301" t="s">
        <v>785</v>
      </c>
      <c r="B50" s="301"/>
      <c r="C50" s="301"/>
      <c r="D50" s="301"/>
      <c r="E50" s="301"/>
      <c r="F50" s="301"/>
      <c r="G50" s="301"/>
      <c r="H50" s="449" t="s">
        <v>190</v>
      </c>
      <c r="I50" s="450"/>
      <c r="J50" s="450"/>
      <c r="K50" s="450"/>
      <c r="L50" s="450"/>
      <c r="M50" s="450"/>
      <c r="N50" s="450"/>
      <c r="O50" s="450"/>
      <c r="P50" s="297"/>
      <c r="Q50" s="301" t="s">
        <v>786</v>
      </c>
      <c r="R50" s="301"/>
      <c r="S50" s="301"/>
      <c r="T50" s="301"/>
      <c r="U50" s="301"/>
      <c r="V50" s="301"/>
      <c r="W50" s="301"/>
      <c r="X50" s="451" t="s">
        <v>190</v>
      </c>
      <c r="Y50" s="438"/>
      <c r="Z50" s="438"/>
      <c r="AA50" s="438"/>
      <c r="AB50" s="438"/>
      <c r="AC50" s="438"/>
      <c r="AD50" s="438"/>
      <c r="AE50" s="438"/>
    </row>
    <row r="51" spans="1:32" customFormat="1" ht="12.9" customHeight="1"/>
    <row r="52" spans="1:32" ht="12.9" customHeight="1">
      <c r="A52" s="297" t="s">
        <v>726</v>
      </c>
      <c r="B52" s="297"/>
      <c r="C52" s="297"/>
      <c r="D52" s="297"/>
      <c r="E52" s="297" t="s">
        <v>699</v>
      </c>
      <c r="F52" s="300"/>
      <c r="G52" s="300"/>
      <c r="H52" s="452" t="s">
        <v>190</v>
      </c>
      <c r="I52" s="453"/>
      <c r="J52" s="453"/>
      <c r="K52" s="453"/>
      <c r="L52" s="453"/>
      <c r="M52" s="453"/>
      <c r="N52" s="453"/>
      <c r="O52" s="453"/>
      <c r="P52" s="297"/>
      <c r="Q52" s="297"/>
      <c r="R52" s="297"/>
      <c r="S52" s="297"/>
      <c r="T52" s="297"/>
      <c r="U52" s="297"/>
      <c r="V52" s="300"/>
      <c r="W52" s="300"/>
      <c r="X52" s="297"/>
      <c r="Y52" s="297"/>
      <c r="Z52" s="297"/>
      <c r="AA52" s="297"/>
      <c r="AB52" s="297"/>
      <c r="AC52" s="297"/>
      <c r="AD52" s="297"/>
      <c r="AE52" s="297"/>
      <c r="AF52" s="297"/>
    </row>
    <row r="53" spans="1:32" ht="12.9" customHeight="1">
      <c r="A53" s="301"/>
      <c r="B53" s="301"/>
      <c r="C53" s="301"/>
      <c r="D53" s="301"/>
      <c r="E53" s="301" t="s">
        <v>700</v>
      </c>
      <c r="F53" s="301"/>
      <c r="G53" s="301"/>
      <c r="H53" s="451" t="s">
        <v>190</v>
      </c>
      <c r="I53" s="438"/>
      <c r="J53" s="438"/>
      <c r="K53" s="438"/>
      <c r="L53" s="438"/>
      <c r="M53" s="438"/>
      <c r="N53" s="438"/>
      <c r="O53" s="438"/>
      <c r="P53" s="297"/>
      <c r="Q53" s="301" t="s">
        <v>727</v>
      </c>
      <c r="R53" s="301"/>
      <c r="S53" s="301"/>
      <c r="T53" s="301"/>
      <c r="U53" s="301"/>
      <c r="V53" s="301"/>
      <c r="W53" s="301"/>
      <c r="X53" s="451" t="s">
        <v>190</v>
      </c>
      <c r="Y53" s="438"/>
      <c r="Z53" s="438"/>
      <c r="AA53" s="438"/>
      <c r="AB53" s="438"/>
      <c r="AC53" s="438"/>
      <c r="AD53" s="438"/>
      <c r="AE53" s="438"/>
      <c r="AF53" s="297"/>
    </row>
    <row r="54" spans="1:32" ht="12.9" customHeight="1">
      <c r="A54" s="297" t="s">
        <v>728</v>
      </c>
      <c r="B54" s="297"/>
      <c r="C54" s="297"/>
      <c r="D54" s="297"/>
      <c r="E54" s="297"/>
      <c r="F54" s="297"/>
      <c r="G54" s="297"/>
      <c r="H54" s="317" t="s">
        <v>716</v>
      </c>
      <c r="I54" s="318" t="s">
        <v>190</v>
      </c>
      <c r="J54" s="297"/>
      <c r="K54" s="297"/>
      <c r="L54" s="297"/>
      <c r="M54" s="297"/>
      <c r="N54" s="297"/>
      <c r="O54" s="297"/>
      <c r="P54" s="297"/>
      <c r="Q54" s="297"/>
      <c r="R54" s="297"/>
      <c r="S54" s="297"/>
      <c r="T54" s="297"/>
      <c r="U54" s="297"/>
      <c r="V54" s="297"/>
      <c r="W54" s="297"/>
      <c r="X54" s="297"/>
      <c r="Y54" s="297"/>
      <c r="Z54" s="297"/>
      <c r="AA54" s="297"/>
      <c r="AB54" s="297"/>
      <c r="AC54" s="297"/>
      <c r="AD54" s="297"/>
      <c r="AE54" s="297"/>
      <c r="AF54" s="297"/>
    </row>
    <row r="55" spans="1:32" ht="12.9" customHeight="1">
      <c r="A55" s="301"/>
      <c r="B55" s="301"/>
      <c r="C55" s="301"/>
      <c r="D55" s="301"/>
      <c r="E55" s="301"/>
      <c r="F55" s="301"/>
      <c r="G55" s="301"/>
      <c r="H55" s="454" t="s">
        <v>190</v>
      </c>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5"/>
      <c r="AF55" s="297"/>
    </row>
    <row r="56" spans="1:32" ht="12.9" customHeight="1">
      <c r="A56" s="301" t="s">
        <v>717</v>
      </c>
      <c r="B56" s="301"/>
      <c r="C56" s="301"/>
      <c r="D56" s="301"/>
      <c r="E56" s="301" t="s">
        <v>718</v>
      </c>
      <c r="F56" s="301"/>
      <c r="G56" s="301"/>
      <c r="H56" s="449" t="s">
        <v>190</v>
      </c>
      <c r="I56" s="449"/>
      <c r="J56" s="449"/>
      <c r="K56" s="449"/>
      <c r="L56" s="449"/>
      <c r="M56" s="449"/>
      <c r="N56" s="449"/>
      <c r="O56" s="449"/>
      <c r="P56" s="297"/>
      <c r="Q56" s="301" t="s">
        <v>717</v>
      </c>
      <c r="R56" s="301"/>
      <c r="S56" s="301"/>
      <c r="T56" s="301"/>
      <c r="U56" s="301" t="s">
        <v>713</v>
      </c>
      <c r="V56" s="301"/>
      <c r="W56" s="301"/>
      <c r="X56" s="451" t="s">
        <v>190</v>
      </c>
      <c r="Y56" s="438"/>
      <c r="Z56" s="438"/>
      <c r="AA56" s="438"/>
      <c r="AB56" s="438"/>
      <c r="AC56" s="438"/>
      <c r="AD56" s="438"/>
      <c r="AE56" s="438"/>
      <c r="AF56" s="297"/>
    </row>
    <row r="57" spans="1:32" ht="12.9" customHeight="1">
      <c r="A57" s="301" t="s">
        <v>717</v>
      </c>
      <c r="B57" s="301"/>
      <c r="C57" s="301"/>
      <c r="D57" s="301"/>
      <c r="E57" s="301" t="s">
        <v>729</v>
      </c>
      <c r="F57" s="301"/>
      <c r="G57" s="301"/>
      <c r="H57" s="449" t="s">
        <v>190</v>
      </c>
      <c r="I57" s="449"/>
      <c r="J57" s="449"/>
      <c r="K57" s="449"/>
      <c r="L57" s="449"/>
      <c r="M57" s="449"/>
      <c r="N57" s="449"/>
      <c r="O57" s="449"/>
      <c r="P57" s="297"/>
      <c r="Q57" s="297"/>
      <c r="R57" s="297"/>
      <c r="S57" s="297"/>
      <c r="T57" s="297"/>
      <c r="U57" s="297"/>
      <c r="V57" s="297"/>
      <c r="W57" s="297"/>
      <c r="X57" s="297"/>
      <c r="Y57" s="297"/>
      <c r="Z57" s="297"/>
      <c r="AA57" s="297"/>
      <c r="AB57" s="297"/>
      <c r="AC57" s="297"/>
      <c r="AD57" s="297"/>
      <c r="AE57" s="297"/>
      <c r="AF57" s="297"/>
    </row>
    <row r="58" spans="1:32" ht="12.9" customHeight="1">
      <c r="A58" s="301" t="s">
        <v>785</v>
      </c>
      <c r="B58" s="301"/>
      <c r="C58" s="301"/>
      <c r="D58" s="301"/>
      <c r="E58" s="301"/>
      <c r="F58" s="301"/>
      <c r="G58" s="301"/>
      <c r="H58" s="449" t="s">
        <v>190</v>
      </c>
      <c r="I58" s="450"/>
      <c r="J58" s="450"/>
      <c r="K58" s="450"/>
      <c r="L58" s="450"/>
      <c r="M58" s="450"/>
      <c r="N58" s="450"/>
      <c r="O58" s="450"/>
      <c r="P58" s="297"/>
      <c r="Q58" s="301" t="s">
        <v>786</v>
      </c>
      <c r="R58" s="301"/>
      <c r="S58" s="301"/>
      <c r="T58" s="301"/>
      <c r="U58" s="301"/>
      <c r="V58" s="301"/>
      <c r="W58" s="301"/>
      <c r="X58" s="451" t="s">
        <v>190</v>
      </c>
      <c r="Y58" s="438"/>
      <c r="Z58" s="438"/>
      <c r="AA58" s="438"/>
      <c r="AB58" s="438"/>
      <c r="AC58" s="438"/>
      <c r="AD58" s="438"/>
      <c r="AE58" s="438"/>
    </row>
    <row r="59" spans="1:32" ht="12.9" customHeight="1">
      <c r="A59" s="297"/>
      <c r="B59" s="297"/>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row>
    <row r="60" spans="1:32" ht="12.9" customHeight="1">
      <c r="A60" s="297" t="s">
        <v>730</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308"/>
      <c r="AF60" s="297"/>
    </row>
    <row r="61" spans="1:32" ht="12.9" customHeight="1" thickBot="1">
      <c r="A61" s="319" t="s">
        <v>690</v>
      </c>
      <c r="B61" s="320"/>
      <c r="C61" s="320"/>
      <c r="D61" s="320"/>
      <c r="E61" s="319" t="s">
        <v>691</v>
      </c>
      <c r="F61" s="320"/>
      <c r="G61" s="320"/>
      <c r="H61" s="320"/>
      <c r="I61" s="319" t="s">
        <v>692</v>
      </c>
      <c r="J61" s="320"/>
      <c r="K61" s="320"/>
      <c r="L61" s="320"/>
      <c r="M61" s="320"/>
      <c r="N61" s="320"/>
      <c r="O61" s="320"/>
      <c r="P61" s="320"/>
      <c r="Q61" s="319" t="s">
        <v>731</v>
      </c>
      <c r="R61" s="320"/>
      <c r="S61" s="320"/>
      <c r="T61" s="320"/>
      <c r="U61" s="320"/>
      <c r="V61" s="320"/>
      <c r="W61" s="320"/>
      <c r="X61" s="320"/>
      <c r="Y61" s="320"/>
      <c r="Z61" s="320"/>
      <c r="AA61" s="320"/>
      <c r="AB61" s="320"/>
      <c r="AC61" s="320"/>
      <c r="AD61" s="320"/>
      <c r="AE61" s="321"/>
      <c r="AF61" s="297"/>
    </row>
    <row r="62" spans="1:32" ht="12.9" customHeight="1" thickTop="1">
      <c r="A62" s="443"/>
      <c r="B62" s="444"/>
      <c r="C62" s="444"/>
      <c r="D62" s="445"/>
      <c r="E62" s="443"/>
      <c r="F62" s="444"/>
      <c r="G62" s="444"/>
      <c r="H62" s="445"/>
      <c r="I62" s="446" t="s">
        <v>190</v>
      </c>
      <c r="J62" s="447"/>
      <c r="K62" s="447"/>
      <c r="L62" s="447"/>
      <c r="M62" s="447"/>
      <c r="N62" s="447"/>
      <c r="O62" s="447"/>
      <c r="P62" s="448"/>
      <c r="Q62" s="437"/>
      <c r="R62" s="438"/>
      <c r="S62" s="438"/>
      <c r="T62" s="438"/>
      <c r="U62" s="438"/>
      <c r="V62" s="438"/>
      <c r="W62" s="438"/>
      <c r="X62" s="438"/>
      <c r="Y62" s="438"/>
      <c r="Z62" s="438"/>
      <c r="AA62" s="438"/>
      <c r="AB62" s="438"/>
      <c r="AC62" s="438"/>
      <c r="AD62" s="438"/>
      <c r="AE62" s="439"/>
      <c r="AF62" s="297"/>
    </row>
    <row r="63" spans="1:32" ht="12.9" customHeight="1">
      <c r="A63" s="297"/>
      <c r="B63" s="297"/>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row>
    <row r="64" spans="1:32" ht="12.9" customHeight="1">
      <c r="A64" s="297" t="s">
        <v>732</v>
      </c>
      <c r="B64" s="297"/>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308"/>
      <c r="AF64" s="297"/>
    </row>
    <row r="65" spans="1:32" ht="12.9" customHeight="1" thickBot="1">
      <c r="A65" s="322" t="s">
        <v>733</v>
      </c>
      <c r="B65" s="323"/>
      <c r="C65" s="323"/>
      <c r="D65" s="323"/>
      <c r="E65" s="322" t="s">
        <v>734</v>
      </c>
      <c r="F65" s="323"/>
      <c r="G65" s="323"/>
      <c r="H65" s="323"/>
      <c r="I65" s="323"/>
      <c r="J65" s="323"/>
      <c r="K65" s="323"/>
      <c r="L65" s="323"/>
      <c r="M65" s="323"/>
      <c r="N65" s="322" t="s">
        <v>59</v>
      </c>
      <c r="O65" s="323"/>
      <c r="P65" s="323"/>
      <c r="Q65" s="323"/>
      <c r="R65" s="323"/>
      <c r="S65" s="322" t="s">
        <v>735</v>
      </c>
      <c r="T65" s="323"/>
      <c r="U65" s="323"/>
      <c r="V65" s="323"/>
      <c r="W65" s="323"/>
      <c r="X65" s="323"/>
      <c r="Y65" s="323"/>
      <c r="Z65" s="323"/>
      <c r="AA65" s="322" t="s">
        <v>736</v>
      </c>
      <c r="AB65" s="323"/>
      <c r="AC65" s="323"/>
      <c r="AD65" s="323"/>
      <c r="AE65" s="324"/>
      <c r="AF65" s="297"/>
    </row>
    <row r="66" spans="1:32" ht="12.9" customHeight="1" thickTop="1">
      <c r="A66" s="443"/>
      <c r="B66" s="444"/>
      <c r="C66" s="444"/>
      <c r="D66" s="445"/>
      <c r="E66" s="437" t="s">
        <v>226</v>
      </c>
      <c r="F66" s="438"/>
      <c r="G66" s="438"/>
      <c r="H66" s="438"/>
      <c r="I66" s="438"/>
      <c r="J66" s="438"/>
      <c r="K66" s="438"/>
      <c r="L66" s="438"/>
      <c r="M66" s="439"/>
      <c r="N66" s="437"/>
      <c r="O66" s="438"/>
      <c r="P66" s="438"/>
      <c r="Q66" s="438"/>
      <c r="R66" s="439"/>
      <c r="S66" s="437" t="s">
        <v>693</v>
      </c>
      <c r="T66" s="438"/>
      <c r="U66" s="438"/>
      <c r="V66" s="438"/>
      <c r="W66" s="438"/>
      <c r="X66" s="438"/>
      <c r="Y66" s="438"/>
      <c r="Z66" s="439"/>
      <c r="AA66" s="446"/>
      <c r="AB66" s="447"/>
      <c r="AC66" s="447"/>
      <c r="AD66" s="447"/>
      <c r="AE66" s="448"/>
      <c r="AF66" s="297"/>
    </row>
    <row r="67" spans="1:32" ht="12.9" customHeight="1">
      <c r="A67" s="316"/>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row>
    <row r="68" spans="1:32" ht="12.9" customHeight="1">
      <c r="A68" s="297" t="s">
        <v>737</v>
      </c>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308"/>
      <c r="AF68" s="297"/>
    </row>
    <row r="69" spans="1:32" ht="12.9" customHeight="1" thickBot="1">
      <c r="A69" s="319" t="s">
        <v>694</v>
      </c>
      <c r="B69" s="320"/>
      <c r="C69" s="320"/>
      <c r="D69" s="320"/>
      <c r="E69" s="319" t="s">
        <v>706</v>
      </c>
      <c r="F69" s="320"/>
      <c r="G69" s="320"/>
      <c r="H69" s="320"/>
      <c r="I69" s="320"/>
      <c r="J69" s="320"/>
      <c r="K69" s="320"/>
      <c r="L69" s="320"/>
      <c r="M69" s="320"/>
      <c r="N69" s="319" t="s">
        <v>736</v>
      </c>
      <c r="O69" s="320"/>
      <c r="P69" s="320"/>
      <c r="Q69" s="320"/>
      <c r="R69" s="320"/>
      <c r="S69" s="320"/>
      <c r="T69" s="320"/>
      <c r="U69" s="320"/>
      <c r="V69" s="320"/>
      <c r="W69" s="320"/>
      <c r="X69" s="320"/>
      <c r="Y69" s="320"/>
      <c r="Z69" s="320"/>
      <c r="AA69" s="320"/>
      <c r="AB69" s="320"/>
      <c r="AC69" s="320"/>
      <c r="AD69" s="320"/>
      <c r="AE69" s="321"/>
      <c r="AF69" s="297"/>
    </row>
    <row r="70" spans="1:32" ht="12.9" customHeight="1" thickTop="1">
      <c r="A70" s="443"/>
      <c r="B70" s="444"/>
      <c r="C70" s="444"/>
      <c r="D70" s="445"/>
      <c r="E70" s="437"/>
      <c r="F70" s="438"/>
      <c r="G70" s="438"/>
      <c r="H70" s="438"/>
      <c r="I70" s="438"/>
      <c r="J70" s="438"/>
      <c r="K70" s="438"/>
      <c r="L70" s="438"/>
      <c r="M70" s="439"/>
      <c r="AF70" s="297"/>
    </row>
    <row r="71" spans="1:32" ht="12.9" customHeight="1">
      <c r="A71" s="297"/>
      <c r="B71" s="297"/>
      <c r="C71" s="297"/>
      <c r="D71" s="297"/>
      <c r="E71" s="297"/>
      <c r="F71" s="297"/>
      <c r="G71" s="297"/>
      <c r="H71" s="297"/>
      <c r="I71" s="297"/>
      <c r="J71" s="297"/>
      <c r="K71" s="297"/>
      <c r="L71" s="297"/>
      <c r="M71" s="297"/>
      <c r="N71" s="446"/>
      <c r="O71" s="447"/>
      <c r="P71" s="447"/>
      <c r="Q71" s="447"/>
      <c r="R71" s="447"/>
      <c r="S71" s="447"/>
      <c r="T71" s="447"/>
      <c r="U71" s="447"/>
      <c r="V71" s="447"/>
      <c r="W71" s="447"/>
      <c r="X71" s="447"/>
      <c r="Y71" s="447"/>
      <c r="Z71" s="447"/>
      <c r="AA71" s="447"/>
      <c r="AB71" s="447"/>
      <c r="AC71" s="447"/>
      <c r="AD71" s="447"/>
      <c r="AE71" s="448"/>
      <c r="AF71" s="297"/>
    </row>
    <row r="72" spans="1:32" ht="12.9" customHeight="1">
      <c r="A72" s="297" t="s">
        <v>738</v>
      </c>
      <c r="B72" s="297"/>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308"/>
      <c r="AF72" s="297"/>
    </row>
    <row r="73" spans="1:32" ht="12.9" customHeight="1" thickBot="1">
      <c r="A73" s="319" t="s">
        <v>694</v>
      </c>
      <c r="B73" s="320"/>
      <c r="C73" s="320"/>
      <c r="D73" s="320"/>
      <c r="E73" s="319" t="s">
        <v>695</v>
      </c>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1"/>
      <c r="AF73" s="297"/>
    </row>
    <row r="74" spans="1:32" ht="12.9" customHeight="1" thickTop="1">
      <c r="AF74" s="297"/>
    </row>
    <row r="75" spans="1:32" ht="12.9" customHeight="1">
      <c r="A75" s="443"/>
      <c r="B75" s="444"/>
      <c r="C75" s="444"/>
      <c r="D75" s="445"/>
      <c r="E75" s="437"/>
      <c r="F75" s="438"/>
      <c r="G75" s="438"/>
      <c r="H75" s="438"/>
      <c r="I75" s="438"/>
      <c r="J75" s="438"/>
      <c r="K75" s="438"/>
      <c r="L75" s="438"/>
      <c r="M75" s="438"/>
      <c r="N75" s="438"/>
      <c r="O75" s="438"/>
      <c r="P75" s="438"/>
      <c r="Q75" s="438"/>
      <c r="R75" s="438"/>
      <c r="S75" s="438"/>
      <c r="T75" s="438"/>
      <c r="U75" s="438"/>
      <c r="V75" s="438"/>
      <c r="W75" s="438"/>
      <c r="X75" s="438"/>
      <c r="Y75" s="438"/>
      <c r="Z75" s="438"/>
      <c r="AA75" s="438"/>
      <c r="AB75" s="438"/>
      <c r="AC75" s="438"/>
      <c r="AD75" s="438"/>
      <c r="AE75" s="439"/>
      <c r="AF75" s="297"/>
    </row>
    <row r="76" spans="1:32" ht="12.9" customHeight="1">
      <c r="A76" s="297" t="s">
        <v>739</v>
      </c>
      <c r="B76" s="297"/>
      <c r="C76" s="297"/>
      <c r="D76" s="297"/>
      <c r="E76" s="325"/>
      <c r="F76" s="297"/>
      <c r="G76" s="297"/>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308"/>
      <c r="AF76" s="297"/>
    </row>
    <row r="77" spans="1:32" ht="12.9" customHeight="1" thickBot="1">
      <c r="A77" s="319" t="s">
        <v>694</v>
      </c>
      <c r="B77" s="320"/>
      <c r="C77" s="320"/>
      <c r="D77" s="320"/>
      <c r="E77" s="319" t="s">
        <v>740</v>
      </c>
      <c r="F77" s="320"/>
      <c r="G77" s="320"/>
      <c r="H77" s="320"/>
      <c r="I77" s="320"/>
      <c r="J77" s="320"/>
      <c r="K77" s="320"/>
      <c r="L77" s="320"/>
      <c r="M77" s="320"/>
      <c r="N77" s="319" t="s">
        <v>736</v>
      </c>
      <c r="O77" s="320"/>
      <c r="P77" s="320"/>
      <c r="Q77" s="320"/>
      <c r="R77" s="320"/>
      <c r="S77" s="320"/>
      <c r="T77" s="320"/>
      <c r="U77" s="320"/>
      <c r="V77" s="320"/>
      <c r="W77" s="320"/>
      <c r="X77" s="320"/>
      <c r="Y77" s="320"/>
      <c r="Z77" s="320"/>
      <c r="AA77" s="320"/>
      <c r="AB77" s="320"/>
      <c r="AC77" s="320"/>
      <c r="AD77" s="320"/>
      <c r="AE77" s="321"/>
      <c r="AF77" s="297"/>
    </row>
    <row r="78" spans="1:32" ht="12.9" customHeight="1" thickTop="1">
      <c r="A78" s="443"/>
      <c r="B78" s="444"/>
      <c r="C78" s="444"/>
      <c r="D78" s="445"/>
      <c r="E78" s="437"/>
      <c r="F78" s="438"/>
      <c r="G78" s="438"/>
      <c r="H78" s="438"/>
      <c r="I78" s="438"/>
      <c r="J78" s="438"/>
      <c r="K78" s="438"/>
      <c r="L78" s="438"/>
      <c r="M78" s="439"/>
      <c r="N78" s="446"/>
      <c r="O78" s="447"/>
      <c r="P78" s="447"/>
      <c r="Q78" s="447"/>
      <c r="R78" s="447"/>
      <c r="S78" s="447"/>
      <c r="T78" s="447"/>
      <c r="U78" s="447"/>
      <c r="V78" s="447"/>
      <c r="W78" s="447"/>
      <c r="X78" s="447"/>
      <c r="Y78" s="447"/>
      <c r="Z78" s="447"/>
      <c r="AA78" s="447"/>
      <c r="AB78" s="447"/>
      <c r="AC78" s="447"/>
      <c r="AD78" s="447"/>
      <c r="AE78" s="448"/>
      <c r="AF78" s="297"/>
    </row>
    <row r="79" spans="1:32" ht="12.9" customHeight="1">
      <c r="A79" s="297"/>
      <c r="B79" s="297"/>
      <c r="C79" s="297"/>
      <c r="D79" s="297"/>
      <c r="E79" s="297"/>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row>
    <row r="80" spans="1:32" ht="12.9" customHeight="1">
      <c r="A80" s="297" t="s">
        <v>741</v>
      </c>
      <c r="B80" s="297"/>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308"/>
      <c r="AF80" s="297"/>
    </row>
    <row r="81" spans="1:32" ht="12.9" customHeight="1" thickBot="1">
      <c r="A81" s="322" t="s">
        <v>742</v>
      </c>
      <c r="B81" s="323"/>
      <c r="C81" s="323"/>
      <c r="D81" s="323"/>
      <c r="E81" s="323"/>
      <c r="F81" s="323"/>
      <c r="G81" s="323"/>
      <c r="H81" s="323"/>
      <c r="I81" s="322" t="s">
        <v>646</v>
      </c>
      <c r="J81" s="323"/>
      <c r="K81" s="323"/>
      <c r="L81" s="323"/>
      <c r="M81" s="322" t="s">
        <v>743</v>
      </c>
      <c r="N81" s="323"/>
      <c r="O81" s="323"/>
      <c r="P81" s="323"/>
      <c r="Q81" s="323"/>
      <c r="R81" s="323"/>
      <c r="S81" s="323"/>
      <c r="T81" s="322" t="s">
        <v>744</v>
      </c>
      <c r="U81" s="323"/>
      <c r="V81" s="323"/>
      <c r="W81" s="323"/>
      <c r="X81" s="323"/>
      <c r="Y81" s="323"/>
      <c r="Z81" s="323"/>
      <c r="AA81" s="323"/>
      <c r="AB81" s="323"/>
      <c r="AC81" s="323"/>
      <c r="AD81" s="323"/>
      <c r="AE81" s="324"/>
      <c r="AF81" s="297"/>
    </row>
    <row r="82" spans="1:32" ht="12.9" customHeight="1" thickTop="1">
      <c r="A82" s="437" t="s">
        <v>190</v>
      </c>
      <c r="B82" s="438"/>
      <c r="C82" s="438"/>
      <c r="D82" s="438"/>
      <c r="E82" s="438"/>
      <c r="F82" s="438"/>
      <c r="G82" s="438"/>
      <c r="H82" s="439"/>
      <c r="I82" s="434"/>
      <c r="J82" s="435"/>
      <c r="K82" s="435"/>
      <c r="L82" s="436"/>
      <c r="M82" s="437" t="s">
        <v>190</v>
      </c>
      <c r="N82" s="438"/>
      <c r="O82" s="438"/>
      <c r="P82" s="438"/>
      <c r="Q82" s="438"/>
      <c r="R82" s="438"/>
      <c r="S82" s="439"/>
      <c r="T82" s="437" t="s">
        <v>190</v>
      </c>
      <c r="U82" s="438"/>
      <c r="V82" s="438"/>
      <c r="W82" s="438"/>
      <c r="X82" s="438"/>
      <c r="Y82" s="438"/>
      <c r="Z82" s="438"/>
      <c r="AA82" s="438"/>
      <c r="AB82" s="438"/>
      <c r="AC82" s="438"/>
      <c r="AD82" s="438"/>
      <c r="AE82" s="439"/>
      <c r="AF82" s="297"/>
    </row>
    <row r="83" spans="1:32" ht="12.9" customHeight="1">
      <c r="A83" s="297"/>
      <c r="B83" s="297"/>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7"/>
      <c r="AF83" s="297"/>
    </row>
    <row r="84" spans="1:32" ht="12.9" customHeight="1">
      <c r="A84" s="297" t="s">
        <v>745</v>
      </c>
      <c r="B84" s="297"/>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308"/>
      <c r="AF84" s="297"/>
    </row>
    <row r="85" spans="1:32" ht="12.9" customHeight="1" thickBot="1">
      <c r="A85" s="322" t="s">
        <v>746</v>
      </c>
      <c r="B85" s="323"/>
      <c r="C85" s="323"/>
      <c r="D85" s="323"/>
      <c r="E85" s="323"/>
      <c r="F85" s="323"/>
      <c r="G85" s="323"/>
      <c r="H85" s="323"/>
      <c r="I85" s="322" t="s">
        <v>747</v>
      </c>
      <c r="J85" s="323"/>
      <c r="K85" s="323"/>
      <c r="L85" s="323"/>
      <c r="M85" s="322" t="s">
        <v>696</v>
      </c>
      <c r="N85" s="323"/>
      <c r="O85" s="323"/>
      <c r="P85" s="323"/>
      <c r="Q85" s="322" t="s">
        <v>748</v>
      </c>
      <c r="R85" s="323"/>
      <c r="S85" s="323"/>
      <c r="T85" s="323"/>
      <c r="U85" s="323"/>
      <c r="V85" s="322" t="s">
        <v>218</v>
      </c>
      <c r="W85" s="323"/>
      <c r="X85" s="323"/>
      <c r="Y85" s="323"/>
      <c r="Z85" s="323"/>
      <c r="AA85" s="323"/>
      <c r="AB85" s="323"/>
      <c r="AC85" s="323"/>
      <c r="AD85" s="323"/>
      <c r="AE85" s="324"/>
      <c r="AF85" s="297"/>
    </row>
    <row r="86" spans="1:32" ht="12.9" customHeight="1" thickTop="1">
      <c r="A86" s="437" t="s">
        <v>190</v>
      </c>
      <c r="B86" s="438"/>
      <c r="C86" s="438"/>
      <c r="D86" s="438"/>
      <c r="E86" s="438"/>
      <c r="F86" s="438"/>
      <c r="G86" s="438"/>
      <c r="H86" s="439"/>
      <c r="I86" s="434"/>
      <c r="J86" s="435"/>
      <c r="K86" s="435"/>
      <c r="L86" s="436"/>
      <c r="M86" s="434"/>
      <c r="N86" s="435"/>
      <c r="O86" s="435"/>
      <c r="P86" s="436"/>
      <c r="Q86" s="437" t="s">
        <v>190</v>
      </c>
      <c r="R86" s="438"/>
      <c r="S86" s="438"/>
      <c r="T86" s="438"/>
      <c r="U86" s="439"/>
      <c r="V86" s="437" t="s">
        <v>190</v>
      </c>
      <c r="W86" s="438"/>
      <c r="X86" s="438"/>
      <c r="Y86" s="438"/>
      <c r="Z86" s="438"/>
      <c r="AA86" s="438"/>
      <c r="AB86" s="438"/>
      <c r="AC86" s="438"/>
      <c r="AD86" s="438"/>
      <c r="AE86" s="439"/>
      <c r="AF86" s="297"/>
    </row>
    <row r="87" spans="1:32" ht="12.9" customHeight="1">
      <c r="A87" s="297"/>
      <c r="B87" s="297"/>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row>
    <row r="88" spans="1:32" ht="12.9" customHeight="1">
      <c r="A88" s="297" t="s">
        <v>749</v>
      </c>
      <c r="B88" s="297"/>
      <c r="C88" s="297"/>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308"/>
      <c r="AF88" s="297"/>
    </row>
    <row r="89" spans="1:32" ht="12.9" customHeight="1" thickBot="1">
      <c r="A89" s="322" t="s">
        <v>747</v>
      </c>
      <c r="B89" s="323"/>
      <c r="C89" s="323"/>
      <c r="D89" s="323"/>
      <c r="E89" s="322" t="s">
        <v>696</v>
      </c>
      <c r="F89" s="323"/>
      <c r="G89" s="323"/>
      <c r="H89" s="323"/>
      <c r="I89" s="322" t="s">
        <v>750</v>
      </c>
      <c r="J89" s="323"/>
      <c r="K89" s="323"/>
      <c r="L89" s="323"/>
      <c r="M89" s="323"/>
      <c r="N89" s="323"/>
      <c r="O89" s="323"/>
      <c r="P89" s="323"/>
      <c r="Q89" s="322" t="s">
        <v>706</v>
      </c>
      <c r="R89" s="323"/>
      <c r="S89" s="323"/>
      <c r="T89" s="323"/>
      <c r="U89" s="323"/>
      <c r="V89" s="323"/>
      <c r="W89" s="323"/>
      <c r="X89" s="323"/>
      <c r="Y89" s="323"/>
      <c r="Z89" s="323"/>
      <c r="AA89" s="323"/>
      <c r="AB89" s="323"/>
      <c r="AC89" s="323"/>
      <c r="AD89" s="323"/>
      <c r="AE89" s="324"/>
      <c r="AF89" s="297"/>
    </row>
    <row r="90" spans="1:32" ht="12.9" customHeight="1" thickTop="1">
      <c r="A90" s="434"/>
      <c r="B90" s="435"/>
      <c r="C90" s="435"/>
      <c r="D90" s="436"/>
      <c r="E90" s="434"/>
      <c r="F90" s="435"/>
      <c r="G90" s="435"/>
      <c r="H90" s="436"/>
      <c r="I90" s="437" t="s">
        <v>190</v>
      </c>
      <c r="J90" s="438"/>
      <c r="K90" s="438"/>
      <c r="L90" s="438"/>
      <c r="M90" s="438"/>
      <c r="N90" s="438"/>
      <c r="O90" s="438"/>
      <c r="P90" s="439"/>
      <c r="Q90" s="437" t="s">
        <v>190</v>
      </c>
      <c r="R90" s="438"/>
      <c r="S90" s="438"/>
      <c r="T90" s="438"/>
      <c r="U90" s="438"/>
      <c r="V90" s="438"/>
      <c r="W90" s="438"/>
      <c r="X90" s="438"/>
      <c r="Y90" s="438"/>
      <c r="Z90" s="438"/>
      <c r="AA90" s="438"/>
      <c r="AB90" s="438"/>
      <c r="AC90" s="438"/>
      <c r="AD90" s="438"/>
      <c r="AE90" s="439"/>
      <c r="AF90" s="297"/>
    </row>
    <row r="91" spans="1:32" ht="12.9" customHeight="1">
      <c r="A91" s="297"/>
      <c r="B91" s="297"/>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row>
    <row r="92" spans="1:32" ht="12.9" customHeight="1">
      <c r="A92" s="297" t="s">
        <v>751</v>
      </c>
      <c r="B92" s="297"/>
      <c r="C92" s="297"/>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308"/>
      <c r="AF92" s="297"/>
    </row>
    <row r="93" spans="1:32" ht="12.9" customHeight="1" thickBot="1">
      <c r="A93" s="322" t="s">
        <v>752</v>
      </c>
      <c r="B93" s="323"/>
      <c r="C93" s="323"/>
      <c r="D93" s="323"/>
      <c r="E93" s="323"/>
      <c r="F93" s="323"/>
      <c r="G93" s="323"/>
      <c r="H93" s="323"/>
      <c r="I93" s="322" t="s">
        <v>646</v>
      </c>
      <c r="J93" s="323"/>
      <c r="K93" s="323"/>
      <c r="L93" s="323"/>
      <c r="M93" s="322" t="s">
        <v>723</v>
      </c>
      <c r="N93" s="323"/>
      <c r="O93" s="323"/>
      <c r="P93" s="323"/>
      <c r="Q93" s="322" t="s">
        <v>218</v>
      </c>
      <c r="R93" s="323"/>
      <c r="S93" s="323"/>
      <c r="T93" s="323"/>
      <c r="U93" s="323"/>
      <c r="V93" s="323"/>
      <c r="W93" s="323"/>
      <c r="X93" s="323"/>
      <c r="Y93" s="323"/>
      <c r="Z93" s="323"/>
      <c r="AA93" s="323"/>
      <c r="AB93" s="323"/>
      <c r="AC93" s="323"/>
      <c r="AD93" s="323"/>
      <c r="AE93" s="324"/>
      <c r="AF93" s="297"/>
    </row>
    <row r="94" spans="1:32" ht="12.9" customHeight="1" thickTop="1">
      <c r="A94" s="437" t="s">
        <v>190</v>
      </c>
      <c r="B94" s="438"/>
      <c r="C94" s="438"/>
      <c r="D94" s="438"/>
      <c r="E94" s="438"/>
      <c r="F94" s="438"/>
      <c r="G94" s="438"/>
      <c r="H94" s="439"/>
      <c r="I94" s="434"/>
      <c r="J94" s="435"/>
      <c r="K94" s="435"/>
      <c r="L94" s="436"/>
      <c r="M94" s="434"/>
      <c r="N94" s="435"/>
      <c r="O94" s="435"/>
      <c r="P94" s="436"/>
      <c r="Q94" s="437" t="s">
        <v>190</v>
      </c>
      <c r="R94" s="438"/>
      <c r="S94" s="438"/>
      <c r="T94" s="438"/>
      <c r="U94" s="438"/>
      <c r="V94" s="438"/>
      <c r="W94" s="438"/>
      <c r="X94" s="438"/>
      <c r="Y94" s="438"/>
      <c r="Z94" s="438"/>
      <c r="AA94" s="438"/>
      <c r="AB94" s="438"/>
      <c r="AC94" s="438"/>
      <c r="AD94" s="438"/>
      <c r="AE94" s="439"/>
      <c r="AF94" s="297"/>
    </row>
    <row r="95" spans="1:32" ht="12.9" customHeight="1">
      <c r="A95" s="297"/>
      <c r="B95" s="297"/>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row>
    <row r="96" spans="1:32" ht="12.9" customHeight="1">
      <c r="A96" s="297" t="s">
        <v>753</v>
      </c>
      <c r="B96" s="297"/>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308"/>
      <c r="AF96" s="297"/>
    </row>
    <row r="97" spans="1:32" ht="12.9" customHeight="1" thickBot="1">
      <c r="A97" s="319" t="s">
        <v>754</v>
      </c>
      <c r="B97" s="320"/>
      <c r="C97" s="320"/>
      <c r="D97" s="320"/>
      <c r="E97" s="319" t="s">
        <v>755</v>
      </c>
      <c r="F97" s="320"/>
      <c r="G97" s="320"/>
      <c r="H97" s="320"/>
      <c r="I97" s="319" t="s">
        <v>756</v>
      </c>
      <c r="J97" s="320"/>
      <c r="K97" s="320"/>
      <c r="L97" s="320"/>
      <c r="M97" s="319" t="s">
        <v>757</v>
      </c>
      <c r="N97" s="320"/>
      <c r="O97" s="320"/>
      <c r="P97" s="319" t="s">
        <v>758</v>
      </c>
      <c r="Q97" s="320"/>
      <c r="R97" s="320"/>
      <c r="S97" s="320"/>
      <c r="T97" s="320"/>
      <c r="U97" s="320"/>
      <c r="V97" s="320"/>
      <c r="W97" s="320"/>
      <c r="X97" s="320"/>
      <c r="Y97" s="320"/>
      <c r="Z97" s="320"/>
      <c r="AA97" s="320"/>
      <c r="AB97" s="320"/>
      <c r="AC97" s="320"/>
      <c r="AD97" s="320"/>
      <c r="AE97" s="321"/>
      <c r="AF97" s="297"/>
    </row>
    <row r="98" spans="1:32" ht="12.9" customHeight="1" thickTop="1">
      <c r="A98" s="434"/>
      <c r="B98" s="435"/>
      <c r="C98" s="435"/>
      <c r="D98" s="436"/>
      <c r="E98" s="434"/>
      <c r="F98" s="435"/>
      <c r="G98" s="435"/>
      <c r="H98" s="436"/>
      <c r="I98" s="437" t="s">
        <v>190</v>
      </c>
      <c r="J98" s="438"/>
      <c r="K98" s="438"/>
      <c r="L98" s="439"/>
      <c r="M98" s="437" t="s">
        <v>190</v>
      </c>
      <c r="N98" s="438"/>
      <c r="O98" s="439"/>
      <c r="P98" s="437" t="s">
        <v>190</v>
      </c>
      <c r="Q98" s="438"/>
      <c r="R98" s="438"/>
      <c r="S98" s="438"/>
      <c r="T98" s="438"/>
      <c r="U98" s="438"/>
      <c r="V98" s="438"/>
      <c r="W98" s="438"/>
      <c r="X98" s="438"/>
      <c r="Y98" s="438"/>
      <c r="Z98" s="438"/>
      <c r="AA98" s="438"/>
      <c r="AB98" s="438"/>
      <c r="AC98" s="438"/>
      <c r="AD98" s="438"/>
      <c r="AE98" s="439"/>
      <c r="AF98" s="297"/>
    </row>
    <row r="99" spans="1:32" ht="12.9" customHeight="1">
      <c r="A99" s="297"/>
      <c r="B99" s="297"/>
      <c r="C99" s="297"/>
      <c r="D99" s="297"/>
      <c r="E99" s="297"/>
      <c r="F99" s="297"/>
      <c r="G99" s="297"/>
      <c r="H99" s="297"/>
      <c r="I99" s="297"/>
      <c r="J99" s="297"/>
      <c r="K99" s="297"/>
      <c r="L99" s="297"/>
      <c r="M99" s="297"/>
      <c r="N99" s="297"/>
      <c r="O99" s="297"/>
      <c r="P99" s="297"/>
      <c r="Q99" s="297"/>
      <c r="R99" s="297"/>
      <c r="S99" s="297"/>
      <c r="T99" s="297"/>
      <c r="U99" s="297"/>
      <c r="V99" s="297"/>
      <c r="W99" s="297"/>
      <c r="X99" s="297"/>
      <c r="Y99" s="297"/>
      <c r="Z99" s="297"/>
      <c r="AA99" s="297"/>
      <c r="AB99" s="297"/>
      <c r="AC99" s="297"/>
      <c r="AD99" s="297"/>
      <c r="AE99" s="297"/>
      <c r="AF99" s="297"/>
    </row>
    <row r="100" spans="1:32" ht="12.9" customHeight="1">
      <c r="A100" s="297" t="s">
        <v>759</v>
      </c>
      <c r="B100" s="297"/>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c r="AA100" s="297"/>
      <c r="AB100" s="297"/>
      <c r="AC100" s="297"/>
      <c r="AD100" s="297"/>
      <c r="AE100" s="308"/>
      <c r="AF100" s="297"/>
    </row>
    <row r="101" spans="1:32" ht="12.9" customHeight="1" thickBot="1">
      <c r="A101" s="322" t="s">
        <v>760</v>
      </c>
      <c r="B101" s="323"/>
      <c r="C101" s="323"/>
      <c r="D101" s="323"/>
      <c r="E101" s="323"/>
      <c r="F101" s="323"/>
      <c r="G101" s="323"/>
      <c r="H101" s="323"/>
      <c r="I101" s="322" t="s">
        <v>747</v>
      </c>
      <c r="J101" s="323"/>
      <c r="K101" s="323"/>
      <c r="L101" s="323"/>
      <c r="M101" s="322" t="s">
        <v>696</v>
      </c>
      <c r="N101" s="323"/>
      <c r="O101" s="323"/>
      <c r="P101" s="323"/>
      <c r="Q101" s="322" t="s">
        <v>748</v>
      </c>
      <c r="R101" s="323"/>
      <c r="S101" s="323"/>
      <c r="T101" s="323"/>
      <c r="U101" s="323"/>
      <c r="V101" s="323"/>
      <c r="W101" s="323"/>
      <c r="X101" s="323"/>
      <c r="Y101" s="323"/>
      <c r="Z101" s="323"/>
      <c r="AA101" s="323"/>
      <c r="AB101" s="323"/>
      <c r="AC101" s="323"/>
      <c r="AD101" s="323"/>
      <c r="AE101" s="324"/>
      <c r="AF101" s="297"/>
    </row>
    <row r="102" spans="1:32" ht="12.9" customHeight="1" thickTop="1">
      <c r="A102" s="437" t="s">
        <v>190</v>
      </c>
      <c r="B102" s="438"/>
      <c r="C102" s="438"/>
      <c r="D102" s="438"/>
      <c r="E102" s="438"/>
      <c r="F102" s="438"/>
      <c r="G102" s="438"/>
      <c r="H102" s="439"/>
      <c r="I102" s="434"/>
      <c r="J102" s="435"/>
      <c r="K102" s="435"/>
      <c r="L102" s="436"/>
      <c r="M102" s="434"/>
      <c r="N102" s="435"/>
      <c r="O102" s="435"/>
      <c r="P102" s="436"/>
      <c r="Q102" s="437" t="s">
        <v>190</v>
      </c>
      <c r="R102" s="438"/>
      <c r="S102" s="438"/>
      <c r="T102" s="438"/>
      <c r="U102" s="438"/>
      <c r="V102" s="438"/>
      <c r="W102" s="438"/>
      <c r="X102" s="438"/>
      <c r="Y102" s="438"/>
      <c r="Z102" s="438"/>
      <c r="AA102" s="438"/>
      <c r="AB102" s="438"/>
      <c r="AC102" s="438"/>
      <c r="AD102" s="438"/>
      <c r="AE102" s="439"/>
      <c r="AF102" s="297"/>
    </row>
    <row r="103" spans="1:32" ht="12.9" customHeight="1">
      <c r="A103" s="297"/>
      <c r="B103" s="297"/>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7"/>
      <c r="Z103" s="297"/>
      <c r="AA103" s="297"/>
      <c r="AB103" s="297"/>
      <c r="AC103" s="297"/>
      <c r="AD103" s="297"/>
      <c r="AE103" s="297"/>
      <c r="AF103" s="297"/>
    </row>
    <row r="104" spans="1:32" ht="12.9" customHeight="1">
      <c r="A104" s="297" t="s">
        <v>761</v>
      </c>
      <c r="B104" s="297"/>
      <c r="C104" s="297"/>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7"/>
      <c r="Z104" s="297"/>
      <c r="AA104" s="297"/>
      <c r="AB104" s="297"/>
      <c r="AC104" s="297"/>
      <c r="AD104" s="297"/>
      <c r="AE104" s="308"/>
      <c r="AF104" s="297"/>
    </row>
    <row r="105" spans="1:32" ht="12.9" customHeight="1" thickBot="1">
      <c r="A105" s="322" t="s">
        <v>762</v>
      </c>
      <c r="B105" s="323"/>
      <c r="C105" s="323"/>
      <c r="D105" s="323"/>
      <c r="E105" s="323"/>
      <c r="F105" s="323"/>
      <c r="G105" s="323"/>
      <c r="H105" s="323"/>
      <c r="I105" s="322" t="s">
        <v>747</v>
      </c>
      <c r="J105" s="323"/>
      <c r="K105" s="323"/>
      <c r="L105" s="323"/>
      <c r="M105" s="322" t="s">
        <v>696</v>
      </c>
      <c r="N105" s="323"/>
      <c r="O105" s="323"/>
      <c r="P105" s="323"/>
      <c r="Q105" s="322" t="s">
        <v>218</v>
      </c>
      <c r="R105" s="323"/>
      <c r="S105" s="323"/>
      <c r="T105" s="323"/>
      <c r="U105" s="323"/>
      <c r="V105" s="323"/>
      <c r="W105" s="323"/>
      <c r="X105" s="323"/>
      <c r="Y105" s="323"/>
      <c r="Z105" s="323"/>
      <c r="AA105" s="323"/>
      <c r="AB105" s="323"/>
      <c r="AC105" s="323"/>
      <c r="AD105" s="323"/>
      <c r="AE105" s="324"/>
      <c r="AF105" s="297"/>
    </row>
    <row r="106" spans="1:32" ht="12.9" customHeight="1" thickTop="1">
      <c r="A106" s="440"/>
      <c r="B106" s="441"/>
      <c r="C106" s="441"/>
      <c r="D106" s="441"/>
      <c r="E106" s="441"/>
      <c r="F106" s="441"/>
      <c r="G106" s="441"/>
      <c r="H106" s="442"/>
      <c r="I106" s="434"/>
      <c r="J106" s="435"/>
      <c r="K106" s="435"/>
      <c r="L106" s="436"/>
      <c r="M106" s="434"/>
      <c r="N106" s="435"/>
      <c r="O106" s="435"/>
      <c r="P106" s="436"/>
      <c r="Q106" s="440"/>
      <c r="R106" s="441"/>
      <c r="S106" s="441"/>
      <c r="T106" s="441"/>
      <c r="U106" s="441"/>
      <c r="V106" s="441"/>
      <c r="W106" s="441"/>
      <c r="X106" s="441"/>
      <c r="Y106" s="441"/>
      <c r="Z106" s="441"/>
      <c r="AA106" s="441"/>
      <c r="AB106" s="441"/>
      <c r="AC106" s="441"/>
      <c r="AD106" s="441"/>
      <c r="AE106" s="442"/>
      <c r="AF106" s="297"/>
    </row>
    <row r="107" spans="1:32" ht="12.9" customHeight="1">
      <c r="A107" s="297"/>
      <c r="B107" s="297"/>
      <c r="C107" s="297"/>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row>
    <row r="108" spans="1:32" ht="12.9" customHeight="1">
      <c r="A108" s="297" t="s">
        <v>789</v>
      </c>
      <c r="B108" s="297"/>
      <c r="C108" s="297"/>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c r="AA108" s="297"/>
      <c r="AB108" s="297"/>
      <c r="AC108" s="297"/>
      <c r="AD108" s="297"/>
      <c r="AE108" s="308"/>
      <c r="AF108" s="297"/>
    </row>
    <row r="109" spans="1:32" ht="12.9" customHeight="1" thickBot="1">
      <c r="A109" s="319" t="s">
        <v>763</v>
      </c>
      <c r="B109" s="320"/>
      <c r="C109" s="320"/>
      <c r="D109" s="320"/>
      <c r="E109" s="320"/>
      <c r="F109" s="319" t="s">
        <v>764</v>
      </c>
      <c r="G109" s="320"/>
      <c r="H109" s="320"/>
      <c r="I109" s="320"/>
      <c r="J109" s="320"/>
      <c r="K109" s="319" t="s">
        <v>765</v>
      </c>
      <c r="L109" s="320"/>
      <c r="M109" s="320"/>
      <c r="N109" s="320"/>
      <c r="O109" s="320"/>
      <c r="P109" s="319" t="s">
        <v>766</v>
      </c>
      <c r="Q109" s="320"/>
      <c r="R109" s="320"/>
      <c r="S109" s="320"/>
      <c r="T109" s="320"/>
      <c r="U109" s="319" t="s">
        <v>767</v>
      </c>
      <c r="V109" s="320"/>
      <c r="W109" s="320"/>
      <c r="X109" s="320"/>
      <c r="Y109" s="320"/>
      <c r="Z109" s="319" t="s">
        <v>768</v>
      </c>
      <c r="AA109" s="320"/>
      <c r="AB109" s="320"/>
      <c r="AC109" s="320"/>
      <c r="AD109" s="320"/>
      <c r="AE109" s="321"/>
      <c r="AF109" s="310"/>
    </row>
    <row r="110" spans="1:32" ht="12.9" customHeight="1" thickTop="1">
      <c r="A110" s="434"/>
      <c r="B110" s="435"/>
      <c r="C110" s="435"/>
      <c r="D110" s="435"/>
      <c r="E110" s="436"/>
      <c r="F110" s="434"/>
      <c r="G110" s="435"/>
      <c r="H110" s="435"/>
      <c r="I110" s="435"/>
      <c r="J110" s="436"/>
      <c r="K110" s="434"/>
      <c r="L110" s="435"/>
      <c r="M110" s="435"/>
      <c r="N110" s="435"/>
      <c r="O110" s="436"/>
      <c r="P110" s="434"/>
      <c r="Q110" s="435"/>
      <c r="R110" s="435"/>
      <c r="S110" s="435"/>
      <c r="T110" s="436"/>
      <c r="U110" s="434"/>
      <c r="V110" s="435"/>
      <c r="W110" s="435"/>
      <c r="X110" s="435"/>
      <c r="Y110" s="436"/>
      <c r="Z110" s="434"/>
      <c r="AA110" s="435"/>
      <c r="AB110" s="435"/>
      <c r="AC110" s="435"/>
      <c r="AD110" s="435"/>
      <c r="AE110" s="436"/>
      <c r="AF110" s="297"/>
    </row>
    <row r="111" spans="1:32" ht="12.9" customHeight="1">
      <c r="A111" s="297"/>
      <c r="B111" s="297"/>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c r="AA111" s="297"/>
      <c r="AB111" s="297"/>
      <c r="AC111" s="297"/>
      <c r="AD111" s="297"/>
      <c r="AE111" s="297"/>
      <c r="AF111" s="297"/>
    </row>
    <row r="112" spans="1:32" ht="12.9" customHeight="1">
      <c r="A112" s="297" t="s">
        <v>769</v>
      </c>
      <c r="B112" s="297"/>
      <c r="C112" s="297"/>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297"/>
      <c r="AE112" s="308"/>
      <c r="AF112" s="297"/>
    </row>
    <row r="113" spans="1:32" ht="12.9" customHeight="1" thickBot="1">
      <c r="A113" s="319" t="s">
        <v>747</v>
      </c>
      <c r="B113" s="320"/>
      <c r="C113" s="320"/>
      <c r="D113" s="320"/>
      <c r="E113" s="319" t="s">
        <v>696</v>
      </c>
      <c r="F113" s="320"/>
      <c r="G113" s="320"/>
      <c r="H113" s="320"/>
      <c r="I113" s="319" t="s">
        <v>770</v>
      </c>
      <c r="J113" s="320"/>
      <c r="K113" s="320"/>
      <c r="L113" s="320"/>
      <c r="M113" s="320"/>
      <c r="N113" s="320"/>
      <c r="O113" s="320"/>
      <c r="P113" s="320"/>
      <c r="Q113" s="320"/>
      <c r="R113" s="320"/>
      <c r="S113" s="319" t="s">
        <v>771</v>
      </c>
      <c r="T113" s="320"/>
      <c r="U113" s="320"/>
      <c r="V113" s="320"/>
      <c r="W113" s="320"/>
      <c r="X113" s="320"/>
      <c r="Y113" s="320"/>
      <c r="Z113" s="320"/>
      <c r="AA113" s="320"/>
      <c r="AB113" s="320"/>
      <c r="AC113" s="320"/>
      <c r="AD113" s="320"/>
      <c r="AE113" s="321"/>
      <c r="AF113" s="297"/>
    </row>
    <row r="114" spans="1:32" ht="12.9" customHeight="1" thickTop="1">
      <c r="A114" s="434"/>
      <c r="B114" s="435"/>
      <c r="C114" s="435"/>
      <c r="D114" s="436"/>
      <c r="E114" s="434"/>
      <c r="F114" s="435"/>
      <c r="G114" s="435"/>
      <c r="H114" s="436"/>
      <c r="I114" s="437" t="s">
        <v>190</v>
      </c>
      <c r="J114" s="438"/>
      <c r="K114" s="438"/>
      <c r="L114" s="438"/>
      <c r="M114" s="438"/>
      <c r="N114" s="438"/>
      <c r="O114" s="438"/>
      <c r="P114" s="438"/>
      <c r="Q114" s="438"/>
      <c r="R114" s="439"/>
      <c r="S114" s="437" t="s">
        <v>190</v>
      </c>
      <c r="T114" s="438"/>
      <c r="U114" s="438"/>
      <c r="V114" s="438"/>
      <c r="W114" s="438"/>
      <c r="X114" s="438"/>
      <c r="Y114" s="438"/>
      <c r="Z114" s="438"/>
      <c r="AA114" s="438"/>
      <c r="AB114" s="438"/>
      <c r="AC114" s="438"/>
      <c r="AD114" s="438"/>
      <c r="AE114" s="439"/>
      <c r="AF114" s="297"/>
    </row>
    <row r="115" spans="1:32" ht="12.9" customHeight="1">
      <c r="A115" s="297"/>
      <c r="B115" s="297"/>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row>
    <row r="116" spans="1:32" ht="12.9" customHeight="1">
      <c r="A116" s="297" t="s">
        <v>772</v>
      </c>
      <c r="B116" s="297"/>
      <c r="C116" s="297"/>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308"/>
      <c r="AF116" s="297"/>
    </row>
    <row r="117" spans="1:32" ht="12.75" customHeight="1" thickBot="1">
      <c r="A117" s="319" t="s">
        <v>773</v>
      </c>
      <c r="B117" s="320"/>
      <c r="C117" s="320"/>
      <c r="D117" s="320"/>
      <c r="E117" s="319" t="s">
        <v>774</v>
      </c>
      <c r="F117" s="320"/>
      <c r="G117" s="320"/>
      <c r="H117" s="320"/>
      <c r="I117" s="320"/>
      <c r="J117" s="320"/>
      <c r="K117" s="320"/>
      <c r="L117" s="320"/>
      <c r="M117" s="319" t="s">
        <v>775</v>
      </c>
      <c r="N117" s="320"/>
      <c r="O117" s="320"/>
      <c r="P117" s="320"/>
      <c r="Q117" s="320"/>
      <c r="R117" s="320"/>
      <c r="S117" s="321"/>
      <c r="T117" s="319" t="s">
        <v>776</v>
      </c>
      <c r="U117" s="320"/>
      <c r="V117" s="320"/>
      <c r="W117" s="320"/>
      <c r="X117" s="320"/>
      <c r="Y117" s="320"/>
      <c r="Z117" s="320"/>
      <c r="AA117" s="320"/>
      <c r="AB117" s="320"/>
      <c r="AC117" s="320"/>
      <c r="AD117" s="320"/>
      <c r="AE117" s="321"/>
      <c r="AF117" s="297"/>
    </row>
    <row r="118" spans="1:32" ht="12.75" customHeight="1" thickTop="1">
      <c r="A118" s="434"/>
      <c r="B118" s="435"/>
      <c r="C118" s="435"/>
      <c r="D118" s="436"/>
      <c r="E118" s="437" t="s">
        <v>190</v>
      </c>
      <c r="F118" s="438"/>
      <c r="G118" s="438"/>
      <c r="H118" s="438"/>
      <c r="I118" s="438"/>
      <c r="J118" s="438"/>
      <c r="K118" s="438"/>
      <c r="L118" s="439"/>
      <c r="M118" s="437" t="s">
        <v>190</v>
      </c>
      <c r="N118" s="438"/>
      <c r="O118" s="438"/>
      <c r="P118" s="438"/>
      <c r="Q118" s="438"/>
      <c r="R118" s="438"/>
      <c r="S118" s="439"/>
      <c r="T118" s="437" t="s">
        <v>190</v>
      </c>
      <c r="U118" s="438"/>
      <c r="V118" s="438"/>
      <c r="W118" s="438"/>
      <c r="X118" s="438"/>
      <c r="Y118" s="438"/>
      <c r="Z118" s="438"/>
      <c r="AA118" s="438"/>
      <c r="AB118" s="438"/>
      <c r="AC118" s="438"/>
      <c r="AD118" s="438"/>
      <c r="AE118" s="439"/>
      <c r="AF118" s="297"/>
    </row>
    <row r="119" spans="1:32" ht="12.75" customHeight="1">
      <c r="A119" s="297"/>
      <c r="B119" s="297"/>
      <c r="C119" s="297"/>
      <c r="D119" s="297"/>
      <c r="E119" s="297"/>
      <c r="F119" s="297"/>
      <c r="G119" s="297"/>
      <c r="H119" s="297"/>
      <c r="I119" s="297"/>
      <c r="J119" s="297"/>
      <c r="K119" s="297"/>
      <c r="L119" s="297"/>
      <c r="M119" s="297"/>
      <c r="N119" s="297"/>
      <c r="O119" s="297"/>
      <c r="P119" s="297"/>
      <c r="Q119" s="297"/>
      <c r="R119" s="297"/>
      <c r="S119" s="297"/>
      <c r="T119" s="297"/>
      <c r="U119" s="297"/>
      <c r="V119" s="297"/>
      <c r="W119" s="297"/>
      <c r="X119" s="297"/>
      <c r="Y119" s="297"/>
      <c r="Z119" s="297"/>
      <c r="AA119" s="297"/>
      <c r="AB119" s="297"/>
      <c r="AC119" s="297"/>
      <c r="AD119" s="297"/>
      <c r="AE119" s="297"/>
      <c r="AF119" s="297"/>
    </row>
    <row r="120" spans="1:32" ht="12.75" customHeight="1">
      <c r="A120" s="297" t="s">
        <v>777</v>
      </c>
      <c r="B120" s="297"/>
      <c r="C120" s="297"/>
      <c r="D120" s="297"/>
      <c r="E120" s="297"/>
      <c r="F120" s="297"/>
      <c r="G120" s="297"/>
      <c r="H120" s="325"/>
      <c r="I120" s="297"/>
      <c r="J120" s="297"/>
      <c r="K120" s="297"/>
      <c r="L120" s="297"/>
      <c r="M120" s="297"/>
      <c r="N120" s="297"/>
      <c r="O120" s="297"/>
      <c r="P120" s="297"/>
      <c r="Q120" s="297"/>
      <c r="R120" s="297"/>
      <c r="S120" s="297"/>
      <c r="T120" s="297"/>
      <c r="U120" s="297"/>
      <c r="V120" s="297"/>
      <c r="W120" s="297"/>
      <c r="X120" s="297"/>
      <c r="Y120" s="297"/>
      <c r="Z120" s="297"/>
      <c r="AA120" s="297"/>
      <c r="AB120" s="297"/>
      <c r="AC120" s="297"/>
      <c r="AD120" s="297"/>
      <c r="AE120" s="308"/>
      <c r="AF120" s="297"/>
    </row>
    <row r="121" spans="1:32" ht="12.9" customHeight="1" thickBot="1">
      <c r="A121" s="319" t="s">
        <v>778</v>
      </c>
      <c r="B121" s="320"/>
      <c r="C121" s="320"/>
      <c r="D121" s="320"/>
      <c r="E121" s="319" t="s">
        <v>779</v>
      </c>
      <c r="F121" s="320"/>
      <c r="G121" s="320"/>
      <c r="H121" s="320"/>
      <c r="I121" s="319" t="s">
        <v>780</v>
      </c>
      <c r="J121" s="320"/>
      <c r="K121" s="319" t="s">
        <v>781</v>
      </c>
      <c r="L121" s="320"/>
      <c r="M121" s="320"/>
      <c r="N121" s="320"/>
      <c r="O121" s="320"/>
      <c r="P121" s="320"/>
      <c r="Q121" s="320"/>
      <c r="R121" s="320"/>
      <c r="S121" s="320"/>
      <c r="T121" s="320"/>
      <c r="U121" s="320"/>
      <c r="V121" s="320"/>
      <c r="W121" s="319" t="s">
        <v>782</v>
      </c>
      <c r="X121" s="320"/>
      <c r="Y121" s="320"/>
      <c r="Z121" s="320"/>
      <c r="AA121" s="320"/>
      <c r="AB121" s="320"/>
      <c r="AC121" s="320"/>
      <c r="AD121" s="320"/>
      <c r="AE121" s="321"/>
      <c r="AF121" s="310"/>
    </row>
    <row r="122" spans="1:32" ht="12.9" customHeight="1" thickTop="1">
      <c r="A122" s="434"/>
      <c r="B122" s="435"/>
      <c r="C122" s="435"/>
      <c r="D122" s="436"/>
      <c r="E122" s="434"/>
      <c r="F122" s="435"/>
      <c r="G122" s="435"/>
      <c r="H122" s="436"/>
      <c r="I122" s="437" t="s">
        <v>190</v>
      </c>
      <c r="J122" s="439"/>
      <c r="K122" s="437" t="s">
        <v>190</v>
      </c>
      <c r="L122" s="438"/>
      <c r="M122" s="438"/>
      <c r="N122" s="438"/>
      <c r="O122" s="438"/>
      <c r="P122" s="438"/>
      <c r="Q122" s="438"/>
      <c r="R122" s="438"/>
      <c r="S122" s="438"/>
      <c r="T122" s="438"/>
      <c r="U122" s="438"/>
      <c r="V122" s="439"/>
      <c r="W122" s="437" t="s">
        <v>190</v>
      </c>
      <c r="X122" s="438"/>
      <c r="Y122" s="438"/>
      <c r="Z122" s="438"/>
      <c r="AA122" s="438"/>
      <c r="AB122" s="438"/>
      <c r="AC122" s="438"/>
      <c r="AD122" s="438"/>
      <c r="AE122" s="439"/>
      <c r="AF122" s="326"/>
    </row>
    <row r="123" spans="1:32" ht="12" customHeight="1"/>
  </sheetData>
  <mergeCells count="112">
    <mergeCell ref="A1:AE1"/>
    <mergeCell ref="H7:O7"/>
    <mergeCell ref="H8:O8"/>
    <mergeCell ref="H9:O9"/>
    <mergeCell ref="H10:O10"/>
    <mergeCell ref="H11:O11"/>
    <mergeCell ref="H12:I12"/>
    <mergeCell ref="H13:O13"/>
    <mergeCell ref="H28:O28"/>
    <mergeCell ref="X28:AE28"/>
    <mergeCell ref="H26:AE26"/>
    <mergeCell ref="H27:O27"/>
    <mergeCell ref="X27:AE27"/>
    <mergeCell ref="X21:AE21"/>
    <mergeCell ref="H22:O22"/>
    <mergeCell ref="X22:AE22"/>
    <mergeCell ref="H14:O14"/>
    <mergeCell ref="H15:I15"/>
    <mergeCell ref="K15:L15"/>
    <mergeCell ref="H16:O16"/>
    <mergeCell ref="H20:O20"/>
    <mergeCell ref="H21:O21"/>
    <mergeCell ref="H36:AE40"/>
    <mergeCell ref="H44:O44"/>
    <mergeCell ref="H45:O45"/>
    <mergeCell ref="X45:AE45"/>
    <mergeCell ref="H47:AE47"/>
    <mergeCell ref="H30:AE30"/>
    <mergeCell ref="H33:O33"/>
    <mergeCell ref="H34:O34"/>
    <mergeCell ref="H35:I35"/>
    <mergeCell ref="K35:L35"/>
    <mergeCell ref="H52:O52"/>
    <mergeCell ref="H53:O53"/>
    <mergeCell ref="X53:AE53"/>
    <mergeCell ref="H55:AE55"/>
    <mergeCell ref="H56:O56"/>
    <mergeCell ref="X56:AE56"/>
    <mergeCell ref="H48:O48"/>
    <mergeCell ref="X48:AE48"/>
    <mergeCell ref="H49:O49"/>
    <mergeCell ref="H50:O50"/>
    <mergeCell ref="X50:AE50"/>
    <mergeCell ref="A66:D66"/>
    <mergeCell ref="E66:M66"/>
    <mergeCell ref="N66:R66"/>
    <mergeCell ref="S66:Z66"/>
    <mergeCell ref="AA66:AE66"/>
    <mergeCell ref="A70:D70"/>
    <mergeCell ref="E70:M70"/>
    <mergeCell ref="N71:AE71"/>
    <mergeCell ref="H57:O57"/>
    <mergeCell ref="H58:O58"/>
    <mergeCell ref="X58:AE58"/>
    <mergeCell ref="A62:D62"/>
    <mergeCell ref="E62:H62"/>
    <mergeCell ref="I62:P62"/>
    <mergeCell ref="Q62:AE62"/>
    <mergeCell ref="A75:D75"/>
    <mergeCell ref="E75:AE75"/>
    <mergeCell ref="A78:D78"/>
    <mergeCell ref="E78:M78"/>
    <mergeCell ref="N78:AE78"/>
    <mergeCell ref="A82:H82"/>
    <mergeCell ref="I82:L82"/>
    <mergeCell ref="M82:S82"/>
    <mergeCell ref="T82:AE82"/>
    <mergeCell ref="A86:H86"/>
    <mergeCell ref="I86:L86"/>
    <mergeCell ref="M86:P86"/>
    <mergeCell ref="Q86:U86"/>
    <mergeCell ref="V86:AE86"/>
    <mergeCell ref="A90:D90"/>
    <mergeCell ref="E90:H90"/>
    <mergeCell ref="I90:P90"/>
    <mergeCell ref="Q90:AE90"/>
    <mergeCell ref="A102:H102"/>
    <mergeCell ref="I102:L102"/>
    <mergeCell ref="M102:P102"/>
    <mergeCell ref="Q102:AE102"/>
    <mergeCell ref="A106:H106"/>
    <mergeCell ref="I106:L106"/>
    <mergeCell ref="M106:P106"/>
    <mergeCell ref="Q106:AE106"/>
    <mergeCell ref="A94:H94"/>
    <mergeCell ref="I94:L94"/>
    <mergeCell ref="M94:P94"/>
    <mergeCell ref="Q94:AE94"/>
    <mergeCell ref="A98:D98"/>
    <mergeCell ref="E98:H98"/>
    <mergeCell ref="I98:L98"/>
    <mergeCell ref="M98:O98"/>
    <mergeCell ref="P98:AE98"/>
    <mergeCell ref="A114:D114"/>
    <mergeCell ref="E114:H114"/>
    <mergeCell ref="I114:R114"/>
    <mergeCell ref="S114:AE114"/>
    <mergeCell ref="A110:E110"/>
    <mergeCell ref="F110:J110"/>
    <mergeCell ref="K110:O110"/>
    <mergeCell ref="P110:T110"/>
    <mergeCell ref="U110:Y110"/>
    <mergeCell ref="Z110:AE110"/>
    <mergeCell ref="A118:D118"/>
    <mergeCell ref="E118:L118"/>
    <mergeCell ref="M118:S118"/>
    <mergeCell ref="T118:AE118"/>
    <mergeCell ref="A122:D122"/>
    <mergeCell ref="E122:H122"/>
    <mergeCell ref="I122:J122"/>
    <mergeCell ref="K122:V122"/>
    <mergeCell ref="W122:AE122"/>
  </mergeCells>
  <phoneticPr fontId="4"/>
  <printOptions horizontalCentered="1"/>
  <pageMargins left="0.27559055118110237" right="0.27559055118110237" top="0.47244094488188981" bottom="0.47244094488188981" header="0.19685039370078741" footer="0.19685039370078741"/>
  <pageSetup paperSize="9" scale="98" fitToHeight="0" orientation="portrait" r:id="rId1"/>
  <rowBreaks count="2" manualBreakCount="2">
    <brk id="41" max="16383" man="1"/>
    <brk id="99"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view="pageBreakPreview" zoomScaleNormal="100" zoomScaleSheetLayoutView="100" workbookViewId="0">
      <selection sqref="A1:I1"/>
    </sheetView>
  </sheetViews>
  <sheetFormatPr defaultRowHeight="13.2"/>
  <cols>
    <col min="1" max="1" width="15.77734375" style="387" customWidth="1"/>
    <col min="2" max="2" width="13" style="387" customWidth="1"/>
    <col min="3" max="4" width="40.6640625" style="387" customWidth="1"/>
    <col min="5" max="5" width="49.88671875" style="388" customWidth="1"/>
    <col min="6" max="6" width="45" style="388" customWidth="1"/>
    <col min="7" max="256" width="9" style="387"/>
    <col min="257" max="258" width="13" style="387" customWidth="1"/>
    <col min="259" max="259" width="10.33203125" style="387" customWidth="1"/>
    <col min="260" max="260" width="13.88671875" style="387" customWidth="1"/>
    <col min="261" max="261" width="49.88671875" style="387" customWidth="1"/>
    <col min="262" max="262" width="45" style="387" customWidth="1"/>
    <col min="263" max="512" width="9" style="387"/>
    <col min="513" max="514" width="13" style="387" customWidth="1"/>
    <col min="515" max="515" width="10.33203125" style="387" customWidth="1"/>
    <col min="516" max="516" width="13.88671875" style="387" customWidth="1"/>
    <col min="517" max="517" width="49.88671875" style="387" customWidth="1"/>
    <col min="518" max="518" width="45" style="387" customWidth="1"/>
    <col min="519" max="768" width="9" style="387"/>
    <col min="769" max="770" width="13" style="387" customWidth="1"/>
    <col min="771" max="771" width="10.33203125" style="387" customWidth="1"/>
    <col min="772" max="772" width="13.88671875" style="387" customWidth="1"/>
    <col min="773" max="773" width="49.88671875" style="387" customWidth="1"/>
    <col min="774" max="774" width="45" style="387" customWidth="1"/>
    <col min="775" max="1024" width="9" style="387"/>
    <col min="1025" max="1026" width="13" style="387" customWidth="1"/>
    <col min="1027" max="1027" width="10.33203125" style="387" customWidth="1"/>
    <col min="1028" max="1028" width="13.88671875" style="387" customWidth="1"/>
    <col min="1029" max="1029" width="49.88671875" style="387" customWidth="1"/>
    <col min="1030" max="1030" width="45" style="387" customWidth="1"/>
    <col min="1031" max="1280" width="9" style="387"/>
    <col min="1281" max="1282" width="13" style="387" customWidth="1"/>
    <col min="1283" max="1283" width="10.33203125" style="387" customWidth="1"/>
    <col min="1284" max="1284" width="13.88671875" style="387" customWidth="1"/>
    <col min="1285" max="1285" width="49.88671875" style="387" customWidth="1"/>
    <col min="1286" max="1286" width="45" style="387" customWidth="1"/>
    <col min="1287" max="1536" width="9" style="387"/>
    <col min="1537" max="1538" width="13" style="387" customWidth="1"/>
    <col min="1539" max="1539" width="10.33203125" style="387" customWidth="1"/>
    <col min="1540" max="1540" width="13.88671875" style="387" customWidth="1"/>
    <col min="1541" max="1541" width="49.88671875" style="387" customWidth="1"/>
    <col min="1542" max="1542" width="45" style="387" customWidth="1"/>
    <col min="1543" max="1792" width="9" style="387"/>
    <col min="1793" max="1794" width="13" style="387" customWidth="1"/>
    <col min="1795" max="1795" width="10.33203125" style="387" customWidth="1"/>
    <col min="1796" max="1796" width="13.88671875" style="387" customWidth="1"/>
    <col min="1797" max="1797" width="49.88671875" style="387" customWidth="1"/>
    <col min="1798" max="1798" width="45" style="387" customWidth="1"/>
    <col min="1799" max="2048" width="9" style="387"/>
    <col min="2049" max="2050" width="13" style="387" customWidth="1"/>
    <col min="2051" max="2051" width="10.33203125" style="387" customWidth="1"/>
    <col min="2052" max="2052" width="13.88671875" style="387" customWidth="1"/>
    <col min="2053" max="2053" width="49.88671875" style="387" customWidth="1"/>
    <col min="2054" max="2054" width="45" style="387" customWidth="1"/>
    <col min="2055" max="2304" width="9" style="387"/>
    <col min="2305" max="2306" width="13" style="387" customWidth="1"/>
    <col min="2307" max="2307" width="10.33203125" style="387" customWidth="1"/>
    <col min="2308" max="2308" width="13.88671875" style="387" customWidth="1"/>
    <col min="2309" max="2309" width="49.88671875" style="387" customWidth="1"/>
    <col min="2310" max="2310" width="45" style="387" customWidth="1"/>
    <col min="2311" max="2560" width="9" style="387"/>
    <col min="2561" max="2562" width="13" style="387" customWidth="1"/>
    <col min="2563" max="2563" width="10.33203125" style="387" customWidth="1"/>
    <col min="2564" max="2564" width="13.88671875" style="387" customWidth="1"/>
    <col min="2565" max="2565" width="49.88671875" style="387" customWidth="1"/>
    <col min="2566" max="2566" width="45" style="387" customWidth="1"/>
    <col min="2567" max="2816" width="9" style="387"/>
    <col min="2817" max="2818" width="13" style="387" customWidth="1"/>
    <col min="2819" max="2819" width="10.33203125" style="387" customWidth="1"/>
    <col min="2820" max="2820" width="13.88671875" style="387" customWidth="1"/>
    <col min="2821" max="2821" width="49.88671875" style="387" customWidth="1"/>
    <col min="2822" max="2822" width="45" style="387" customWidth="1"/>
    <col min="2823" max="3072" width="9" style="387"/>
    <col min="3073" max="3074" width="13" style="387" customWidth="1"/>
    <col min="3075" max="3075" width="10.33203125" style="387" customWidth="1"/>
    <col min="3076" max="3076" width="13.88671875" style="387" customWidth="1"/>
    <col min="3077" max="3077" width="49.88671875" style="387" customWidth="1"/>
    <col min="3078" max="3078" width="45" style="387" customWidth="1"/>
    <col min="3079" max="3328" width="9" style="387"/>
    <col min="3329" max="3330" width="13" style="387" customWidth="1"/>
    <col min="3331" max="3331" width="10.33203125" style="387" customWidth="1"/>
    <col min="3332" max="3332" width="13.88671875" style="387" customWidth="1"/>
    <col min="3333" max="3333" width="49.88671875" style="387" customWidth="1"/>
    <col min="3334" max="3334" width="45" style="387" customWidth="1"/>
    <col min="3335" max="3584" width="9" style="387"/>
    <col min="3585" max="3586" width="13" style="387" customWidth="1"/>
    <col min="3587" max="3587" width="10.33203125" style="387" customWidth="1"/>
    <col min="3588" max="3588" width="13.88671875" style="387" customWidth="1"/>
    <col min="3589" max="3589" width="49.88671875" style="387" customWidth="1"/>
    <col min="3590" max="3590" width="45" style="387" customWidth="1"/>
    <col min="3591" max="3840" width="9" style="387"/>
    <col min="3841" max="3842" width="13" style="387" customWidth="1"/>
    <col min="3843" max="3843" width="10.33203125" style="387" customWidth="1"/>
    <col min="3844" max="3844" width="13.88671875" style="387" customWidth="1"/>
    <col min="3845" max="3845" width="49.88671875" style="387" customWidth="1"/>
    <col min="3846" max="3846" width="45" style="387" customWidth="1"/>
    <col min="3847" max="4096" width="9" style="387"/>
    <col min="4097" max="4098" width="13" style="387" customWidth="1"/>
    <col min="4099" max="4099" width="10.33203125" style="387" customWidth="1"/>
    <col min="4100" max="4100" width="13.88671875" style="387" customWidth="1"/>
    <col min="4101" max="4101" width="49.88671875" style="387" customWidth="1"/>
    <col min="4102" max="4102" width="45" style="387" customWidth="1"/>
    <col min="4103" max="4352" width="9" style="387"/>
    <col min="4353" max="4354" width="13" style="387" customWidth="1"/>
    <col min="4355" max="4355" width="10.33203125" style="387" customWidth="1"/>
    <col min="4356" max="4356" width="13.88671875" style="387" customWidth="1"/>
    <col min="4357" max="4357" width="49.88671875" style="387" customWidth="1"/>
    <col min="4358" max="4358" width="45" style="387" customWidth="1"/>
    <col min="4359" max="4608" width="9" style="387"/>
    <col min="4609" max="4610" width="13" style="387" customWidth="1"/>
    <col min="4611" max="4611" width="10.33203125" style="387" customWidth="1"/>
    <col min="4612" max="4612" width="13.88671875" style="387" customWidth="1"/>
    <col min="4613" max="4613" width="49.88671875" style="387" customWidth="1"/>
    <col min="4614" max="4614" width="45" style="387" customWidth="1"/>
    <col min="4615" max="4864" width="9" style="387"/>
    <col min="4865" max="4866" width="13" style="387" customWidth="1"/>
    <col min="4867" max="4867" width="10.33203125" style="387" customWidth="1"/>
    <col min="4868" max="4868" width="13.88671875" style="387" customWidth="1"/>
    <col min="4869" max="4869" width="49.88671875" style="387" customWidth="1"/>
    <col min="4870" max="4870" width="45" style="387" customWidth="1"/>
    <col min="4871" max="5120" width="9" style="387"/>
    <col min="5121" max="5122" width="13" style="387" customWidth="1"/>
    <col min="5123" max="5123" width="10.33203125" style="387" customWidth="1"/>
    <col min="5124" max="5124" width="13.88671875" style="387" customWidth="1"/>
    <col min="5125" max="5125" width="49.88671875" style="387" customWidth="1"/>
    <col min="5126" max="5126" width="45" style="387" customWidth="1"/>
    <col min="5127" max="5376" width="9" style="387"/>
    <col min="5377" max="5378" width="13" style="387" customWidth="1"/>
    <col min="5379" max="5379" width="10.33203125" style="387" customWidth="1"/>
    <col min="5380" max="5380" width="13.88671875" style="387" customWidth="1"/>
    <col min="5381" max="5381" width="49.88671875" style="387" customWidth="1"/>
    <col min="5382" max="5382" width="45" style="387" customWidth="1"/>
    <col min="5383" max="5632" width="9" style="387"/>
    <col min="5633" max="5634" width="13" style="387" customWidth="1"/>
    <col min="5635" max="5635" width="10.33203125" style="387" customWidth="1"/>
    <col min="5636" max="5636" width="13.88671875" style="387" customWidth="1"/>
    <col min="5637" max="5637" width="49.88671875" style="387" customWidth="1"/>
    <col min="5638" max="5638" width="45" style="387" customWidth="1"/>
    <col min="5639" max="5888" width="9" style="387"/>
    <col min="5889" max="5890" width="13" style="387" customWidth="1"/>
    <col min="5891" max="5891" width="10.33203125" style="387" customWidth="1"/>
    <col min="5892" max="5892" width="13.88671875" style="387" customWidth="1"/>
    <col min="5893" max="5893" width="49.88671875" style="387" customWidth="1"/>
    <col min="5894" max="5894" width="45" style="387" customWidth="1"/>
    <col min="5895" max="6144" width="9" style="387"/>
    <col min="6145" max="6146" width="13" style="387" customWidth="1"/>
    <col min="6147" max="6147" width="10.33203125" style="387" customWidth="1"/>
    <col min="6148" max="6148" width="13.88671875" style="387" customWidth="1"/>
    <col min="6149" max="6149" width="49.88671875" style="387" customWidth="1"/>
    <col min="6150" max="6150" width="45" style="387" customWidth="1"/>
    <col min="6151" max="6400" width="9" style="387"/>
    <col min="6401" max="6402" width="13" style="387" customWidth="1"/>
    <col min="6403" max="6403" width="10.33203125" style="387" customWidth="1"/>
    <col min="6404" max="6404" width="13.88671875" style="387" customWidth="1"/>
    <col min="6405" max="6405" width="49.88671875" style="387" customWidth="1"/>
    <col min="6406" max="6406" width="45" style="387" customWidth="1"/>
    <col min="6407" max="6656" width="9" style="387"/>
    <col min="6657" max="6658" width="13" style="387" customWidth="1"/>
    <col min="6659" max="6659" width="10.33203125" style="387" customWidth="1"/>
    <col min="6660" max="6660" width="13.88671875" style="387" customWidth="1"/>
    <col min="6661" max="6661" width="49.88671875" style="387" customWidth="1"/>
    <col min="6662" max="6662" width="45" style="387" customWidth="1"/>
    <col min="6663" max="6912" width="9" style="387"/>
    <col min="6913" max="6914" width="13" style="387" customWidth="1"/>
    <col min="6915" max="6915" width="10.33203125" style="387" customWidth="1"/>
    <col min="6916" max="6916" width="13.88671875" style="387" customWidth="1"/>
    <col min="6917" max="6917" width="49.88671875" style="387" customWidth="1"/>
    <col min="6918" max="6918" width="45" style="387" customWidth="1"/>
    <col min="6919" max="7168" width="9" style="387"/>
    <col min="7169" max="7170" width="13" style="387" customWidth="1"/>
    <col min="7171" max="7171" width="10.33203125" style="387" customWidth="1"/>
    <col min="7172" max="7172" width="13.88671875" style="387" customWidth="1"/>
    <col min="7173" max="7173" width="49.88671875" style="387" customWidth="1"/>
    <col min="7174" max="7174" width="45" style="387" customWidth="1"/>
    <col min="7175" max="7424" width="9" style="387"/>
    <col min="7425" max="7426" width="13" style="387" customWidth="1"/>
    <col min="7427" max="7427" width="10.33203125" style="387" customWidth="1"/>
    <col min="7428" max="7428" width="13.88671875" style="387" customWidth="1"/>
    <col min="7429" max="7429" width="49.88671875" style="387" customWidth="1"/>
    <col min="7430" max="7430" width="45" style="387" customWidth="1"/>
    <col min="7431" max="7680" width="9" style="387"/>
    <col min="7681" max="7682" width="13" style="387" customWidth="1"/>
    <col min="7683" max="7683" width="10.33203125" style="387" customWidth="1"/>
    <col min="7684" max="7684" width="13.88671875" style="387" customWidth="1"/>
    <col min="7685" max="7685" width="49.88671875" style="387" customWidth="1"/>
    <col min="7686" max="7686" width="45" style="387" customWidth="1"/>
    <col min="7687" max="7936" width="9" style="387"/>
    <col min="7937" max="7938" width="13" style="387" customWidth="1"/>
    <col min="7939" max="7939" width="10.33203125" style="387" customWidth="1"/>
    <col min="7940" max="7940" width="13.88671875" style="387" customWidth="1"/>
    <col min="7941" max="7941" width="49.88671875" style="387" customWidth="1"/>
    <col min="7942" max="7942" width="45" style="387" customWidth="1"/>
    <col min="7943" max="8192" width="9" style="387"/>
    <col min="8193" max="8194" width="13" style="387" customWidth="1"/>
    <col min="8195" max="8195" width="10.33203125" style="387" customWidth="1"/>
    <col min="8196" max="8196" width="13.88671875" style="387" customWidth="1"/>
    <col min="8197" max="8197" width="49.88671875" style="387" customWidth="1"/>
    <col min="8198" max="8198" width="45" style="387" customWidth="1"/>
    <col min="8199" max="8448" width="9" style="387"/>
    <col min="8449" max="8450" width="13" style="387" customWidth="1"/>
    <col min="8451" max="8451" width="10.33203125" style="387" customWidth="1"/>
    <col min="8452" max="8452" width="13.88671875" style="387" customWidth="1"/>
    <col min="8453" max="8453" width="49.88671875" style="387" customWidth="1"/>
    <col min="8454" max="8454" width="45" style="387" customWidth="1"/>
    <col min="8455" max="8704" width="9" style="387"/>
    <col min="8705" max="8706" width="13" style="387" customWidth="1"/>
    <col min="8707" max="8707" width="10.33203125" style="387" customWidth="1"/>
    <col min="8708" max="8708" width="13.88671875" style="387" customWidth="1"/>
    <col min="8709" max="8709" width="49.88671875" style="387" customWidth="1"/>
    <col min="8710" max="8710" width="45" style="387" customWidth="1"/>
    <col min="8711" max="8960" width="9" style="387"/>
    <col min="8961" max="8962" width="13" style="387" customWidth="1"/>
    <col min="8963" max="8963" width="10.33203125" style="387" customWidth="1"/>
    <col min="8964" max="8964" width="13.88671875" style="387" customWidth="1"/>
    <col min="8965" max="8965" width="49.88671875" style="387" customWidth="1"/>
    <col min="8966" max="8966" width="45" style="387" customWidth="1"/>
    <col min="8967" max="9216" width="9" style="387"/>
    <col min="9217" max="9218" width="13" style="387" customWidth="1"/>
    <col min="9219" max="9219" width="10.33203125" style="387" customWidth="1"/>
    <col min="9220" max="9220" width="13.88671875" style="387" customWidth="1"/>
    <col min="9221" max="9221" width="49.88671875" style="387" customWidth="1"/>
    <col min="9222" max="9222" width="45" style="387" customWidth="1"/>
    <col min="9223" max="9472" width="9" style="387"/>
    <col min="9473" max="9474" width="13" style="387" customWidth="1"/>
    <col min="9475" max="9475" width="10.33203125" style="387" customWidth="1"/>
    <col min="9476" max="9476" width="13.88671875" style="387" customWidth="1"/>
    <col min="9477" max="9477" width="49.88671875" style="387" customWidth="1"/>
    <col min="9478" max="9478" width="45" style="387" customWidth="1"/>
    <col min="9479" max="9728" width="9" style="387"/>
    <col min="9729" max="9730" width="13" style="387" customWidth="1"/>
    <col min="9731" max="9731" width="10.33203125" style="387" customWidth="1"/>
    <col min="9732" max="9732" width="13.88671875" style="387" customWidth="1"/>
    <col min="9733" max="9733" width="49.88671875" style="387" customWidth="1"/>
    <col min="9734" max="9734" width="45" style="387" customWidth="1"/>
    <col min="9735" max="9984" width="9" style="387"/>
    <col min="9985" max="9986" width="13" style="387" customWidth="1"/>
    <col min="9987" max="9987" width="10.33203125" style="387" customWidth="1"/>
    <col min="9988" max="9988" width="13.88671875" style="387" customWidth="1"/>
    <col min="9989" max="9989" width="49.88671875" style="387" customWidth="1"/>
    <col min="9990" max="9990" width="45" style="387" customWidth="1"/>
    <col min="9991" max="10240" width="9" style="387"/>
    <col min="10241" max="10242" width="13" style="387" customWidth="1"/>
    <col min="10243" max="10243" width="10.33203125" style="387" customWidth="1"/>
    <col min="10244" max="10244" width="13.88671875" style="387" customWidth="1"/>
    <col min="10245" max="10245" width="49.88671875" style="387" customWidth="1"/>
    <col min="10246" max="10246" width="45" style="387" customWidth="1"/>
    <col min="10247" max="10496" width="9" style="387"/>
    <col min="10497" max="10498" width="13" style="387" customWidth="1"/>
    <col min="10499" max="10499" width="10.33203125" style="387" customWidth="1"/>
    <col min="10500" max="10500" width="13.88671875" style="387" customWidth="1"/>
    <col min="10501" max="10501" width="49.88671875" style="387" customWidth="1"/>
    <col min="10502" max="10502" width="45" style="387" customWidth="1"/>
    <col min="10503" max="10752" width="9" style="387"/>
    <col min="10753" max="10754" width="13" style="387" customWidth="1"/>
    <col min="10755" max="10755" width="10.33203125" style="387" customWidth="1"/>
    <col min="10756" max="10756" width="13.88671875" style="387" customWidth="1"/>
    <col min="10757" max="10757" width="49.88671875" style="387" customWidth="1"/>
    <col min="10758" max="10758" width="45" style="387" customWidth="1"/>
    <col min="10759" max="11008" width="9" style="387"/>
    <col min="11009" max="11010" width="13" style="387" customWidth="1"/>
    <col min="11011" max="11011" width="10.33203125" style="387" customWidth="1"/>
    <col min="11012" max="11012" width="13.88671875" style="387" customWidth="1"/>
    <col min="11013" max="11013" width="49.88671875" style="387" customWidth="1"/>
    <col min="11014" max="11014" width="45" style="387" customWidth="1"/>
    <col min="11015" max="11264" width="9" style="387"/>
    <col min="11265" max="11266" width="13" style="387" customWidth="1"/>
    <col min="11267" max="11267" width="10.33203125" style="387" customWidth="1"/>
    <col min="11268" max="11268" width="13.88671875" style="387" customWidth="1"/>
    <col min="11269" max="11269" width="49.88671875" style="387" customWidth="1"/>
    <col min="11270" max="11270" width="45" style="387" customWidth="1"/>
    <col min="11271" max="11520" width="9" style="387"/>
    <col min="11521" max="11522" width="13" style="387" customWidth="1"/>
    <col min="11523" max="11523" width="10.33203125" style="387" customWidth="1"/>
    <col min="11524" max="11524" width="13.88671875" style="387" customWidth="1"/>
    <col min="11525" max="11525" width="49.88671875" style="387" customWidth="1"/>
    <col min="11526" max="11526" width="45" style="387" customWidth="1"/>
    <col min="11527" max="11776" width="9" style="387"/>
    <col min="11777" max="11778" width="13" style="387" customWidth="1"/>
    <col min="11779" max="11779" width="10.33203125" style="387" customWidth="1"/>
    <col min="11780" max="11780" width="13.88671875" style="387" customWidth="1"/>
    <col min="11781" max="11781" width="49.88671875" style="387" customWidth="1"/>
    <col min="11782" max="11782" width="45" style="387" customWidth="1"/>
    <col min="11783" max="12032" width="9" style="387"/>
    <col min="12033" max="12034" width="13" style="387" customWidth="1"/>
    <col min="12035" max="12035" width="10.33203125" style="387" customWidth="1"/>
    <col min="12036" max="12036" width="13.88671875" style="387" customWidth="1"/>
    <col min="12037" max="12037" width="49.88671875" style="387" customWidth="1"/>
    <col min="12038" max="12038" width="45" style="387" customWidth="1"/>
    <col min="12039" max="12288" width="9" style="387"/>
    <col min="12289" max="12290" width="13" style="387" customWidth="1"/>
    <col min="12291" max="12291" width="10.33203125" style="387" customWidth="1"/>
    <col min="12292" max="12292" width="13.88671875" style="387" customWidth="1"/>
    <col min="12293" max="12293" width="49.88671875" style="387" customWidth="1"/>
    <col min="12294" max="12294" width="45" style="387" customWidth="1"/>
    <col min="12295" max="12544" width="9" style="387"/>
    <col min="12545" max="12546" width="13" style="387" customWidth="1"/>
    <col min="12547" max="12547" width="10.33203125" style="387" customWidth="1"/>
    <col min="12548" max="12548" width="13.88671875" style="387" customWidth="1"/>
    <col min="12549" max="12549" width="49.88671875" style="387" customWidth="1"/>
    <col min="12550" max="12550" width="45" style="387" customWidth="1"/>
    <col min="12551" max="12800" width="9" style="387"/>
    <col min="12801" max="12802" width="13" style="387" customWidth="1"/>
    <col min="12803" max="12803" width="10.33203125" style="387" customWidth="1"/>
    <col min="12804" max="12804" width="13.88671875" style="387" customWidth="1"/>
    <col min="12805" max="12805" width="49.88671875" style="387" customWidth="1"/>
    <col min="12806" max="12806" width="45" style="387" customWidth="1"/>
    <col min="12807" max="13056" width="9" style="387"/>
    <col min="13057" max="13058" width="13" style="387" customWidth="1"/>
    <col min="13059" max="13059" width="10.33203125" style="387" customWidth="1"/>
    <col min="13060" max="13060" width="13.88671875" style="387" customWidth="1"/>
    <col min="13061" max="13061" width="49.88671875" style="387" customWidth="1"/>
    <col min="13062" max="13062" width="45" style="387" customWidth="1"/>
    <col min="13063" max="13312" width="9" style="387"/>
    <col min="13313" max="13314" width="13" style="387" customWidth="1"/>
    <col min="13315" max="13315" width="10.33203125" style="387" customWidth="1"/>
    <col min="13316" max="13316" width="13.88671875" style="387" customWidth="1"/>
    <col min="13317" max="13317" width="49.88671875" style="387" customWidth="1"/>
    <col min="13318" max="13318" width="45" style="387" customWidth="1"/>
    <col min="13319" max="13568" width="9" style="387"/>
    <col min="13569" max="13570" width="13" style="387" customWidth="1"/>
    <col min="13571" max="13571" width="10.33203125" style="387" customWidth="1"/>
    <col min="13572" max="13572" width="13.88671875" style="387" customWidth="1"/>
    <col min="13573" max="13573" width="49.88671875" style="387" customWidth="1"/>
    <col min="13574" max="13574" width="45" style="387" customWidth="1"/>
    <col min="13575" max="13824" width="9" style="387"/>
    <col min="13825" max="13826" width="13" style="387" customWidth="1"/>
    <col min="13827" max="13827" width="10.33203125" style="387" customWidth="1"/>
    <col min="13828" max="13828" width="13.88671875" style="387" customWidth="1"/>
    <col min="13829" max="13829" width="49.88671875" style="387" customWidth="1"/>
    <col min="13830" max="13830" width="45" style="387" customWidth="1"/>
    <col min="13831" max="14080" width="9" style="387"/>
    <col min="14081" max="14082" width="13" style="387" customWidth="1"/>
    <col min="14083" max="14083" width="10.33203125" style="387" customWidth="1"/>
    <col min="14084" max="14084" width="13.88671875" style="387" customWidth="1"/>
    <col min="14085" max="14085" width="49.88671875" style="387" customWidth="1"/>
    <col min="14086" max="14086" width="45" style="387" customWidth="1"/>
    <col min="14087" max="14336" width="9" style="387"/>
    <col min="14337" max="14338" width="13" style="387" customWidth="1"/>
    <col min="14339" max="14339" width="10.33203125" style="387" customWidth="1"/>
    <col min="14340" max="14340" width="13.88671875" style="387" customWidth="1"/>
    <col min="14341" max="14341" width="49.88671875" style="387" customWidth="1"/>
    <col min="14342" max="14342" width="45" style="387" customWidth="1"/>
    <col min="14343" max="14592" width="9" style="387"/>
    <col min="14593" max="14594" width="13" style="387" customWidth="1"/>
    <col min="14595" max="14595" width="10.33203125" style="387" customWidth="1"/>
    <col min="14596" max="14596" width="13.88671875" style="387" customWidth="1"/>
    <col min="14597" max="14597" width="49.88671875" style="387" customWidth="1"/>
    <col min="14598" max="14598" width="45" style="387" customWidth="1"/>
    <col min="14599" max="14848" width="9" style="387"/>
    <col min="14849" max="14850" width="13" style="387" customWidth="1"/>
    <col min="14851" max="14851" width="10.33203125" style="387" customWidth="1"/>
    <col min="14852" max="14852" width="13.88671875" style="387" customWidth="1"/>
    <col min="14853" max="14853" width="49.88671875" style="387" customWidth="1"/>
    <col min="14854" max="14854" width="45" style="387" customWidth="1"/>
    <col min="14855" max="15104" width="9" style="387"/>
    <col min="15105" max="15106" width="13" style="387" customWidth="1"/>
    <col min="15107" max="15107" width="10.33203125" style="387" customWidth="1"/>
    <col min="15108" max="15108" width="13.88671875" style="387" customWidth="1"/>
    <col min="15109" max="15109" width="49.88671875" style="387" customWidth="1"/>
    <col min="15110" max="15110" width="45" style="387" customWidth="1"/>
    <col min="15111" max="15360" width="9" style="387"/>
    <col min="15361" max="15362" width="13" style="387" customWidth="1"/>
    <col min="15363" max="15363" width="10.33203125" style="387" customWidth="1"/>
    <col min="15364" max="15364" width="13.88671875" style="387" customWidth="1"/>
    <col min="15365" max="15365" width="49.88671875" style="387" customWidth="1"/>
    <col min="15366" max="15366" width="45" style="387" customWidth="1"/>
    <col min="15367" max="15616" width="9" style="387"/>
    <col min="15617" max="15618" width="13" style="387" customWidth="1"/>
    <col min="15619" max="15619" width="10.33203125" style="387" customWidth="1"/>
    <col min="15620" max="15620" width="13.88671875" style="387" customWidth="1"/>
    <col min="15621" max="15621" width="49.88671875" style="387" customWidth="1"/>
    <col min="15622" max="15622" width="45" style="387" customWidth="1"/>
    <col min="15623" max="15872" width="9" style="387"/>
    <col min="15873" max="15874" width="13" style="387" customWidth="1"/>
    <col min="15875" max="15875" width="10.33203125" style="387" customWidth="1"/>
    <col min="15876" max="15876" width="13.88671875" style="387" customWidth="1"/>
    <col min="15877" max="15877" width="49.88671875" style="387" customWidth="1"/>
    <col min="15878" max="15878" width="45" style="387" customWidth="1"/>
    <col min="15879" max="16128" width="9" style="387"/>
    <col min="16129" max="16130" width="13" style="387" customWidth="1"/>
    <col min="16131" max="16131" width="10.33203125" style="387" customWidth="1"/>
    <col min="16132" max="16132" width="13.88671875" style="387" customWidth="1"/>
    <col min="16133" max="16133" width="49.88671875" style="387" customWidth="1"/>
    <col min="16134" max="16134" width="45" style="387" customWidth="1"/>
    <col min="16135" max="16384" width="9" style="387"/>
  </cols>
  <sheetData>
    <row r="1" spans="1:8" ht="47.25" customHeight="1">
      <c r="A1" s="680" t="s">
        <v>816</v>
      </c>
      <c r="B1" s="680"/>
      <c r="C1" s="680"/>
      <c r="D1" s="680"/>
      <c r="E1" s="680"/>
      <c r="F1" s="680"/>
      <c r="G1" s="680"/>
      <c r="H1" s="680"/>
    </row>
    <row r="2" spans="1:8" s="424" customFormat="1" ht="33" customHeight="1">
      <c r="A2" s="424" t="s">
        <v>828</v>
      </c>
      <c r="E2" s="425"/>
      <c r="F2" s="425"/>
    </row>
    <row r="3" spans="1:8" s="394" customFormat="1" ht="90.75" customHeight="1">
      <c r="A3" s="393" t="s">
        <v>380</v>
      </c>
      <c r="B3" s="393" t="s">
        <v>174</v>
      </c>
      <c r="C3" s="395" t="s">
        <v>812</v>
      </c>
      <c r="D3" s="395" t="s">
        <v>813</v>
      </c>
      <c r="E3" s="395" t="s">
        <v>814</v>
      </c>
      <c r="F3" s="395" t="s">
        <v>815</v>
      </c>
    </row>
    <row r="4" spans="1:8" ht="41.25" customHeight="1">
      <c r="A4" s="389"/>
      <c r="B4" s="389"/>
      <c r="C4" s="389">
        <v>1</v>
      </c>
      <c r="D4" s="389">
        <v>2</v>
      </c>
      <c r="E4" s="390" t="s">
        <v>800</v>
      </c>
      <c r="F4" s="390"/>
    </row>
    <row r="5" spans="1:8" ht="52.8">
      <c r="A5" s="389"/>
      <c r="B5" s="389"/>
      <c r="C5" s="389">
        <v>2</v>
      </c>
      <c r="D5" s="389">
        <v>1</v>
      </c>
      <c r="E5" s="390" t="s">
        <v>801</v>
      </c>
      <c r="F5" s="390" t="s">
        <v>802</v>
      </c>
    </row>
    <row r="6" spans="1:8" ht="66">
      <c r="A6" s="389"/>
      <c r="B6" s="389"/>
      <c r="C6" s="389">
        <v>1</v>
      </c>
      <c r="D6" s="389">
        <v>2</v>
      </c>
      <c r="E6" s="390" t="s">
        <v>803</v>
      </c>
      <c r="F6" s="390"/>
    </row>
    <row r="7" spans="1:8" ht="52.8">
      <c r="A7" s="389"/>
      <c r="B7" s="389"/>
      <c r="C7" s="389">
        <v>1</v>
      </c>
      <c r="D7" s="389">
        <v>1</v>
      </c>
      <c r="E7" s="390" t="s">
        <v>804</v>
      </c>
      <c r="F7" s="390"/>
    </row>
    <row r="8" spans="1:8" ht="41.25" customHeight="1">
      <c r="A8" s="389"/>
      <c r="B8" s="389"/>
      <c r="C8" s="389">
        <v>1</v>
      </c>
      <c r="D8" s="389">
        <v>1</v>
      </c>
      <c r="E8" s="390" t="s">
        <v>805</v>
      </c>
      <c r="F8" s="390"/>
    </row>
    <row r="9" spans="1:8" ht="40.5" customHeight="1">
      <c r="A9" s="389"/>
      <c r="B9" s="389"/>
      <c r="C9" s="389">
        <v>2</v>
      </c>
      <c r="D9" s="389">
        <v>1</v>
      </c>
      <c r="E9" s="390" t="s">
        <v>806</v>
      </c>
      <c r="F9" s="390"/>
    </row>
    <row r="10" spans="1:8" ht="52.8">
      <c r="A10" s="391"/>
      <c r="B10" s="391"/>
      <c r="C10" s="389">
        <v>1</v>
      </c>
      <c r="D10" s="389">
        <v>2</v>
      </c>
      <c r="E10" s="390" t="s">
        <v>807</v>
      </c>
      <c r="F10" s="392" t="s">
        <v>808</v>
      </c>
    </row>
    <row r="11" spans="1:8" ht="39.6">
      <c r="A11" s="391"/>
      <c r="B11" s="391"/>
      <c r="C11" s="389">
        <v>1</v>
      </c>
      <c r="D11" s="389">
        <v>1</v>
      </c>
      <c r="E11" s="390" t="s">
        <v>809</v>
      </c>
      <c r="F11" s="392"/>
    </row>
    <row r="12" spans="1:8" ht="26.4">
      <c r="A12" s="391"/>
      <c r="B12" s="391"/>
      <c r="C12" s="389">
        <v>1</v>
      </c>
      <c r="D12" s="389">
        <v>1</v>
      </c>
      <c r="E12" s="390" t="s">
        <v>810</v>
      </c>
      <c r="F12" s="392"/>
    </row>
    <row r="13" spans="1:8" ht="26.4">
      <c r="A13" s="391"/>
      <c r="B13" s="391"/>
      <c r="C13" s="389">
        <v>2</v>
      </c>
      <c r="D13" s="389">
        <v>2</v>
      </c>
      <c r="E13" s="390" t="s">
        <v>811</v>
      </c>
      <c r="F13" s="392"/>
    </row>
  </sheetData>
  <mergeCells count="1">
    <mergeCell ref="A1:H1"/>
  </mergeCells>
  <phoneticPr fontId="4"/>
  <dataValidations count="1">
    <dataValidation type="list" allowBlank="1" showInputMessage="1" showErrorMessage="1" sqref="IX65439:IX65516 ST65439:ST65516 ACP65439:ACP65516 AML65439:AML65516 AWH65439:AWH65516 BGD65439:BGD65516 BPZ65439:BPZ65516 BZV65439:BZV65516 CJR65439:CJR65516 CTN65439:CTN65516 DDJ65439:DDJ65516 DNF65439:DNF65516 DXB65439:DXB65516 EGX65439:EGX65516 EQT65439:EQT65516 FAP65439:FAP65516 FKL65439:FKL65516 FUH65439:FUH65516 GED65439:GED65516 GNZ65439:GNZ65516 GXV65439:GXV65516 HHR65439:HHR65516 HRN65439:HRN65516 IBJ65439:IBJ65516 ILF65439:ILF65516 IVB65439:IVB65516 JEX65439:JEX65516 JOT65439:JOT65516 JYP65439:JYP65516 KIL65439:KIL65516 KSH65439:KSH65516 LCD65439:LCD65516 LLZ65439:LLZ65516 LVV65439:LVV65516 MFR65439:MFR65516 MPN65439:MPN65516 MZJ65439:MZJ65516 NJF65439:NJF65516 NTB65439:NTB65516 OCX65439:OCX65516 OMT65439:OMT65516 OWP65439:OWP65516 PGL65439:PGL65516 PQH65439:PQH65516 QAD65439:QAD65516 QJZ65439:QJZ65516 QTV65439:QTV65516 RDR65439:RDR65516 RNN65439:RNN65516 RXJ65439:RXJ65516 SHF65439:SHF65516 SRB65439:SRB65516 TAX65439:TAX65516 TKT65439:TKT65516 TUP65439:TUP65516 UEL65439:UEL65516 UOH65439:UOH65516 UYD65439:UYD65516 VHZ65439:VHZ65516 VRV65439:VRV65516 WBR65439:WBR65516 WLN65439:WLN65516 WVJ65439:WVJ65516 IX130975:IX131052 ST130975:ST131052 ACP130975:ACP131052 AML130975:AML131052 AWH130975:AWH131052 BGD130975:BGD131052 BPZ130975:BPZ131052 BZV130975:BZV131052 CJR130975:CJR131052 CTN130975:CTN131052 DDJ130975:DDJ131052 DNF130975:DNF131052 DXB130975:DXB131052 EGX130975:EGX131052 EQT130975:EQT131052 FAP130975:FAP131052 FKL130975:FKL131052 FUH130975:FUH131052 GED130975:GED131052 GNZ130975:GNZ131052 GXV130975:GXV131052 HHR130975:HHR131052 HRN130975:HRN131052 IBJ130975:IBJ131052 ILF130975:ILF131052 IVB130975:IVB131052 JEX130975:JEX131052 JOT130975:JOT131052 JYP130975:JYP131052 KIL130975:KIL131052 KSH130975:KSH131052 LCD130975:LCD131052 LLZ130975:LLZ131052 LVV130975:LVV131052 MFR130975:MFR131052 MPN130975:MPN131052 MZJ130975:MZJ131052 NJF130975:NJF131052 NTB130975:NTB131052 OCX130975:OCX131052 OMT130975:OMT131052 OWP130975:OWP131052 PGL130975:PGL131052 PQH130975:PQH131052 QAD130975:QAD131052 QJZ130975:QJZ131052 QTV130975:QTV131052 RDR130975:RDR131052 RNN130975:RNN131052 RXJ130975:RXJ131052 SHF130975:SHF131052 SRB130975:SRB131052 TAX130975:TAX131052 TKT130975:TKT131052 TUP130975:TUP131052 UEL130975:UEL131052 UOH130975:UOH131052 UYD130975:UYD131052 VHZ130975:VHZ131052 VRV130975:VRV131052 WBR130975:WBR131052 WLN130975:WLN131052 WVJ130975:WVJ131052 IX196511:IX196588 ST196511:ST196588 ACP196511:ACP196588 AML196511:AML196588 AWH196511:AWH196588 BGD196511:BGD196588 BPZ196511:BPZ196588 BZV196511:BZV196588 CJR196511:CJR196588 CTN196511:CTN196588 DDJ196511:DDJ196588 DNF196511:DNF196588 DXB196511:DXB196588 EGX196511:EGX196588 EQT196511:EQT196588 FAP196511:FAP196588 FKL196511:FKL196588 FUH196511:FUH196588 GED196511:GED196588 GNZ196511:GNZ196588 GXV196511:GXV196588 HHR196511:HHR196588 HRN196511:HRN196588 IBJ196511:IBJ196588 ILF196511:ILF196588 IVB196511:IVB196588 JEX196511:JEX196588 JOT196511:JOT196588 JYP196511:JYP196588 KIL196511:KIL196588 KSH196511:KSH196588 LCD196511:LCD196588 LLZ196511:LLZ196588 LVV196511:LVV196588 MFR196511:MFR196588 MPN196511:MPN196588 MZJ196511:MZJ196588 NJF196511:NJF196588 NTB196511:NTB196588 OCX196511:OCX196588 OMT196511:OMT196588 OWP196511:OWP196588 PGL196511:PGL196588 PQH196511:PQH196588 QAD196511:QAD196588 QJZ196511:QJZ196588 QTV196511:QTV196588 RDR196511:RDR196588 RNN196511:RNN196588 RXJ196511:RXJ196588 SHF196511:SHF196588 SRB196511:SRB196588 TAX196511:TAX196588 TKT196511:TKT196588 TUP196511:TUP196588 UEL196511:UEL196588 UOH196511:UOH196588 UYD196511:UYD196588 VHZ196511:VHZ196588 VRV196511:VRV196588 WBR196511:WBR196588 WLN196511:WLN196588 WVJ196511:WVJ196588 IX262047:IX262124 ST262047:ST262124 ACP262047:ACP262124 AML262047:AML262124 AWH262047:AWH262124 BGD262047:BGD262124 BPZ262047:BPZ262124 BZV262047:BZV262124 CJR262047:CJR262124 CTN262047:CTN262124 DDJ262047:DDJ262124 DNF262047:DNF262124 DXB262047:DXB262124 EGX262047:EGX262124 EQT262047:EQT262124 FAP262047:FAP262124 FKL262047:FKL262124 FUH262047:FUH262124 GED262047:GED262124 GNZ262047:GNZ262124 GXV262047:GXV262124 HHR262047:HHR262124 HRN262047:HRN262124 IBJ262047:IBJ262124 ILF262047:ILF262124 IVB262047:IVB262124 JEX262047:JEX262124 JOT262047:JOT262124 JYP262047:JYP262124 KIL262047:KIL262124 KSH262047:KSH262124 LCD262047:LCD262124 LLZ262047:LLZ262124 LVV262047:LVV262124 MFR262047:MFR262124 MPN262047:MPN262124 MZJ262047:MZJ262124 NJF262047:NJF262124 NTB262047:NTB262124 OCX262047:OCX262124 OMT262047:OMT262124 OWP262047:OWP262124 PGL262047:PGL262124 PQH262047:PQH262124 QAD262047:QAD262124 QJZ262047:QJZ262124 QTV262047:QTV262124 RDR262047:RDR262124 RNN262047:RNN262124 RXJ262047:RXJ262124 SHF262047:SHF262124 SRB262047:SRB262124 TAX262047:TAX262124 TKT262047:TKT262124 TUP262047:TUP262124 UEL262047:UEL262124 UOH262047:UOH262124 UYD262047:UYD262124 VHZ262047:VHZ262124 VRV262047:VRV262124 WBR262047:WBR262124 WLN262047:WLN262124 WVJ262047:WVJ262124 IX327583:IX327660 ST327583:ST327660 ACP327583:ACP327660 AML327583:AML327660 AWH327583:AWH327660 BGD327583:BGD327660 BPZ327583:BPZ327660 BZV327583:BZV327660 CJR327583:CJR327660 CTN327583:CTN327660 DDJ327583:DDJ327660 DNF327583:DNF327660 DXB327583:DXB327660 EGX327583:EGX327660 EQT327583:EQT327660 FAP327583:FAP327660 FKL327583:FKL327660 FUH327583:FUH327660 GED327583:GED327660 GNZ327583:GNZ327660 GXV327583:GXV327660 HHR327583:HHR327660 HRN327583:HRN327660 IBJ327583:IBJ327660 ILF327583:ILF327660 IVB327583:IVB327660 JEX327583:JEX327660 JOT327583:JOT327660 JYP327583:JYP327660 KIL327583:KIL327660 KSH327583:KSH327660 LCD327583:LCD327660 LLZ327583:LLZ327660 LVV327583:LVV327660 MFR327583:MFR327660 MPN327583:MPN327660 MZJ327583:MZJ327660 NJF327583:NJF327660 NTB327583:NTB327660 OCX327583:OCX327660 OMT327583:OMT327660 OWP327583:OWP327660 PGL327583:PGL327660 PQH327583:PQH327660 QAD327583:QAD327660 QJZ327583:QJZ327660 QTV327583:QTV327660 RDR327583:RDR327660 RNN327583:RNN327660 RXJ327583:RXJ327660 SHF327583:SHF327660 SRB327583:SRB327660 TAX327583:TAX327660 TKT327583:TKT327660 TUP327583:TUP327660 UEL327583:UEL327660 UOH327583:UOH327660 UYD327583:UYD327660 VHZ327583:VHZ327660 VRV327583:VRV327660 WBR327583:WBR327660 WLN327583:WLN327660 WVJ327583:WVJ327660 IX393119:IX393196 ST393119:ST393196 ACP393119:ACP393196 AML393119:AML393196 AWH393119:AWH393196 BGD393119:BGD393196 BPZ393119:BPZ393196 BZV393119:BZV393196 CJR393119:CJR393196 CTN393119:CTN393196 DDJ393119:DDJ393196 DNF393119:DNF393196 DXB393119:DXB393196 EGX393119:EGX393196 EQT393119:EQT393196 FAP393119:FAP393196 FKL393119:FKL393196 FUH393119:FUH393196 GED393119:GED393196 GNZ393119:GNZ393196 GXV393119:GXV393196 HHR393119:HHR393196 HRN393119:HRN393196 IBJ393119:IBJ393196 ILF393119:ILF393196 IVB393119:IVB393196 JEX393119:JEX393196 JOT393119:JOT393196 JYP393119:JYP393196 KIL393119:KIL393196 KSH393119:KSH393196 LCD393119:LCD393196 LLZ393119:LLZ393196 LVV393119:LVV393196 MFR393119:MFR393196 MPN393119:MPN393196 MZJ393119:MZJ393196 NJF393119:NJF393196 NTB393119:NTB393196 OCX393119:OCX393196 OMT393119:OMT393196 OWP393119:OWP393196 PGL393119:PGL393196 PQH393119:PQH393196 QAD393119:QAD393196 QJZ393119:QJZ393196 QTV393119:QTV393196 RDR393119:RDR393196 RNN393119:RNN393196 RXJ393119:RXJ393196 SHF393119:SHF393196 SRB393119:SRB393196 TAX393119:TAX393196 TKT393119:TKT393196 TUP393119:TUP393196 UEL393119:UEL393196 UOH393119:UOH393196 UYD393119:UYD393196 VHZ393119:VHZ393196 VRV393119:VRV393196 WBR393119:WBR393196 WLN393119:WLN393196 WVJ393119:WVJ393196 IX458655:IX458732 ST458655:ST458732 ACP458655:ACP458732 AML458655:AML458732 AWH458655:AWH458732 BGD458655:BGD458732 BPZ458655:BPZ458732 BZV458655:BZV458732 CJR458655:CJR458732 CTN458655:CTN458732 DDJ458655:DDJ458732 DNF458655:DNF458732 DXB458655:DXB458732 EGX458655:EGX458732 EQT458655:EQT458732 FAP458655:FAP458732 FKL458655:FKL458732 FUH458655:FUH458732 GED458655:GED458732 GNZ458655:GNZ458732 GXV458655:GXV458732 HHR458655:HHR458732 HRN458655:HRN458732 IBJ458655:IBJ458732 ILF458655:ILF458732 IVB458655:IVB458732 JEX458655:JEX458732 JOT458655:JOT458732 JYP458655:JYP458732 KIL458655:KIL458732 KSH458655:KSH458732 LCD458655:LCD458732 LLZ458655:LLZ458732 LVV458655:LVV458732 MFR458655:MFR458732 MPN458655:MPN458732 MZJ458655:MZJ458732 NJF458655:NJF458732 NTB458655:NTB458732 OCX458655:OCX458732 OMT458655:OMT458732 OWP458655:OWP458732 PGL458655:PGL458732 PQH458655:PQH458732 QAD458655:QAD458732 QJZ458655:QJZ458732 QTV458655:QTV458732 RDR458655:RDR458732 RNN458655:RNN458732 RXJ458655:RXJ458732 SHF458655:SHF458732 SRB458655:SRB458732 TAX458655:TAX458732 TKT458655:TKT458732 TUP458655:TUP458732 UEL458655:UEL458732 UOH458655:UOH458732 UYD458655:UYD458732 VHZ458655:VHZ458732 VRV458655:VRV458732 WBR458655:WBR458732 WLN458655:WLN458732 WVJ458655:WVJ458732 IX524191:IX524268 ST524191:ST524268 ACP524191:ACP524268 AML524191:AML524268 AWH524191:AWH524268 BGD524191:BGD524268 BPZ524191:BPZ524268 BZV524191:BZV524268 CJR524191:CJR524268 CTN524191:CTN524268 DDJ524191:DDJ524268 DNF524191:DNF524268 DXB524191:DXB524268 EGX524191:EGX524268 EQT524191:EQT524268 FAP524191:FAP524268 FKL524191:FKL524268 FUH524191:FUH524268 GED524191:GED524268 GNZ524191:GNZ524268 GXV524191:GXV524268 HHR524191:HHR524268 HRN524191:HRN524268 IBJ524191:IBJ524268 ILF524191:ILF524268 IVB524191:IVB524268 JEX524191:JEX524268 JOT524191:JOT524268 JYP524191:JYP524268 KIL524191:KIL524268 KSH524191:KSH524268 LCD524191:LCD524268 LLZ524191:LLZ524268 LVV524191:LVV524268 MFR524191:MFR524268 MPN524191:MPN524268 MZJ524191:MZJ524268 NJF524191:NJF524268 NTB524191:NTB524268 OCX524191:OCX524268 OMT524191:OMT524268 OWP524191:OWP524268 PGL524191:PGL524268 PQH524191:PQH524268 QAD524191:QAD524268 QJZ524191:QJZ524268 QTV524191:QTV524268 RDR524191:RDR524268 RNN524191:RNN524268 RXJ524191:RXJ524268 SHF524191:SHF524268 SRB524191:SRB524268 TAX524191:TAX524268 TKT524191:TKT524268 TUP524191:TUP524268 UEL524191:UEL524268 UOH524191:UOH524268 UYD524191:UYD524268 VHZ524191:VHZ524268 VRV524191:VRV524268 WBR524191:WBR524268 WLN524191:WLN524268 WVJ524191:WVJ524268 IX589727:IX589804 ST589727:ST589804 ACP589727:ACP589804 AML589727:AML589804 AWH589727:AWH589804 BGD589727:BGD589804 BPZ589727:BPZ589804 BZV589727:BZV589804 CJR589727:CJR589804 CTN589727:CTN589804 DDJ589727:DDJ589804 DNF589727:DNF589804 DXB589727:DXB589804 EGX589727:EGX589804 EQT589727:EQT589804 FAP589727:FAP589804 FKL589727:FKL589804 FUH589727:FUH589804 GED589727:GED589804 GNZ589727:GNZ589804 GXV589727:GXV589804 HHR589727:HHR589804 HRN589727:HRN589804 IBJ589727:IBJ589804 ILF589727:ILF589804 IVB589727:IVB589804 JEX589727:JEX589804 JOT589727:JOT589804 JYP589727:JYP589804 KIL589727:KIL589804 KSH589727:KSH589804 LCD589727:LCD589804 LLZ589727:LLZ589804 LVV589727:LVV589804 MFR589727:MFR589804 MPN589727:MPN589804 MZJ589727:MZJ589804 NJF589727:NJF589804 NTB589727:NTB589804 OCX589727:OCX589804 OMT589727:OMT589804 OWP589727:OWP589804 PGL589727:PGL589804 PQH589727:PQH589804 QAD589727:QAD589804 QJZ589727:QJZ589804 QTV589727:QTV589804 RDR589727:RDR589804 RNN589727:RNN589804 RXJ589727:RXJ589804 SHF589727:SHF589804 SRB589727:SRB589804 TAX589727:TAX589804 TKT589727:TKT589804 TUP589727:TUP589804 UEL589727:UEL589804 UOH589727:UOH589804 UYD589727:UYD589804 VHZ589727:VHZ589804 VRV589727:VRV589804 WBR589727:WBR589804 WLN589727:WLN589804 WVJ589727:WVJ589804 IX655263:IX655340 ST655263:ST655340 ACP655263:ACP655340 AML655263:AML655340 AWH655263:AWH655340 BGD655263:BGD655340 BPZ655263:BPZ655340 BZV655263:BZV655340 CJR655263:CJR655340 CTN655263:CTN655340 DDJ655263:DDJ655340 DNF655263:DNF655340 DXB655263:DXB655340 EGX655263:EGX655340 EQT655263:EQT655340 FAP655263:FAP655340 FKL655263:FKL655340 FUH655263:FUH655340 GED655263:GED655340 GNZ655263:GNZ655340 GXV655263:GXV655340 HHR655263:HHR655340 HRN655263:HRN655340 IBJ655263:IBJ655340 ILF655263:ILF655340 IVB655263:IVB655340 JEX655263:JEX655340 JOT655263:JOT655340 JYP655263:JYP655340 KIL655263:KIL655340 KSH655263:KSH655340 LCD655263:LCD655340 LLZ655263:LLZ655340 LVV655263:LVV655340 MFR655263:MFR655340 MPN655263:MPN655340 MZJ655263:MZJ655340 NJF655263:NJF655340 NTB655263:NTB655340 OCX655263:OCX655340 OMT655263:OMT655340 OWP655263:OWP655340 PGL655263:PGL655340 PQH655263:PQH655340 QAD655263:QAD655340 QJZ655263:QJZ655340 QTV655263:QTV655340 RDR655263:RDR655340 RNN655263:RNN655340 RXJ655263:RXJ655340 SHF655263:SHF655340 SRB655263:SRB655340 TAX655263:TAX655340 TKT655263:TKT655340 TUP655263:TUP655340 UEL655263:UEL655340 UOH655263:UOH655340 UYD655263:UYD655340 VHZ655263:VHZ655340 VRV655263:VRV655340 WBR655263:WBR655340 WLN655263:WLN655340 WVJ655263:WVJ655340 IX720799:IX720876 ST720799:ST720876 ACP720799:ACP720876 AML720799:AML720876 AWH720799:AWH720876 BGD720799:BGD720876 BPZ720799:BPZ720876 BZV720799:BZV720876 CJR720799:CJR720876 CTN720799:CTN720876 DDJ720799:DDJ720876 DNF720799:DNF720876 DXB720799:DXB720876 EGX720799:EGX720876 EQT720799:EQT720876 FAP720799:FAP720876 FKL720799:FKL720876 FUH720799:FUH720876 GED720799:GED720876 GNZ720799:GNZ720876 GXV720799:GXV720876 HHR720799:HHR720876 HRN720799:HRN720876 IBJ720799:IBJ720876 ILF720799:ILF720876 IVB720799:IVB720876 JEX720799:JEX720876 JOT720799:JOT720876 JYP720799:JYP720876 KIL720799:KIL720876 KSH720799:KSH720876 LCD720799:LCD720876 LLZ720799:LLZ720876 LVV720799:LVV720876 MFR720799:MFR720876 MPN720799:MPN720876 MZJ720799:MZJ720876 NJF720799:NJF720876 NTB720799:NTB720876 OCX720799:OCX720876 OMT720799:OMT720876 OWP720799:OWP720876 PGL720799:PGL720876 PQH720799:PQH720876 QAD720799:QAD720876 QJZ720799:QJZ720876 QTV720799:QTV720876 RDR720799:RDR720876 RNN720799:RNN720876 RXJ720799:RXJ720876 SHF720799:SHF720876 SRB720799:SRB720876 TAX720799:TAX720876 TKT720799:TKT720876 TUP720799:TUP720876 UEL720799:UEL720876 UOH720799:UOH720876 UYD720799:UYD720876 VHZ720799:VHZ720876 VRV720799:VRV720876 WBR720799:WBR720876 WLN720799:WLN720876 WVJ720799:WVJ720876 IX786335:IX786412 ST786335:ST786412 ACP786335:ACP786412 AML786335:AML786412 AWH786335:AWH786412 BGD786335:BGD786412 BPZ786335:BPZ786412 BZV786335:BZV786412 CJR786335:CJR786412 CTN786335:CTN786412 DDJ786335:DDJ786412 DNF786335:DNF786412 DXB786335:DXB786412 EGX786335:EGX786412 EQT786335:EQT786412 FAP786335:FAP786412 FKL786335:FKL786412 FUH786335:FUH786412 GED786335:GED786412 GNZ786335:GNZ786412 GXV786335:GXV786412 HHR786335:HHR786412 HRN786335:HRN786412 IBJ786335:IBJ786412 ILF786335:ILF786412 IVB786335:IVB786412 JEX786335:JEX786412 JOT786335:JOT786412 JYP786335:JYP786412 KIL786335:KIL786412 KSH786335:KSH786412 LCD786335:LCD786412 LLZ786335:LLZ786412 LVV786335:LVV786412 MFR786335:MFR786412 MPN786335:MPN786412 MZJ786335:MZJ786412 NJF786335:NJF786412 NTB786335:NTB786412 OCX786335:OCX786412 OMT786335:OMT786412 OWP786335:OWP786412 PGL786335:PGL786412 PQH786335:PQH786412 QAD786335:QAD786412 QJZ786335:QJZ786412 QTV786335:QTV786412 RDR786335:RDR786412 RNN786335:RNN786412 RXJ786335:RXJ786412 SHF786335:SHF786412 SRB786335:SRB786412 TAX786335:TAX786412 TKT786335:TKT786412 TUP786335:TUP786412 UEL786335:UEL786412 UOH786335:UOH786412 UYD786335:UYD786412 VHZ786335:VHZ786412 VRV786335:VRV786412 WBR786335:WBR786412 WLN786335:WLN786412 WVJ786335:WVJ786412 IX851871:IX851948 ST851871:ST851948 ACP851871:ACP851948 AML851871:AML851948 AWH851871:AWH851948 BGD851871:BGD851948 BPZ851871:BPZ851948 BZV851871:BZV851948 CJR851871:CJR851948 CTN851871:CTN851948 DDJ851871:DDJ851948 DNF851871:DNF851948 DXB851871:DXB851948 EGX851871:EGX851948 EQT851871:EQT851948 FAP851871:FAP851948 FKL851871:FKL851948 FUH851871:FUH851948 GED851871:GED851948 GNZ851871:GNZ851948 GXV851871:GXV851948 HHR851871:HHR851948 HRN851871:HRN851948 IBJ851871:IBJ851948 ILF851871:ILF851948 IVB851871:IVB851948 JEX851871:JEX851948 JOT851871:JOT851948 JYP851871:JYP851948 KIL851871:KIL851948 KSH851871:KSH851948 LCD851871:LCD851948 LLZ851871:LLZ851948 LVV851871:LVV851948 MFR851871:MFR851948 MPN851871:MPN851948 MZJ851871:MZJ851948 NJF851871:NJF851948 NTB851871:NTB851948 OCX851871:OCX851948 OMT851871:OMT851948 OWP851871:OWP851948 PGL851871:PGL851948 PQH851871:PQH851948 QAD851871:QAD851948 QJZ851871:QJZ851948 QTV851871:QTV851948 RDR851871:RDR851948 RNN851871:RNN851948 RXJ851871:RXJ851948 SHF851871:SHF851948 SRB851871:SRB851948 TAX851871:TAX851948 TKT851871:TKT851948 TUP851871:TUP851948 UEL851871:UEL851948 UOH851871:UOH851948 UYD851871:UYD851948 VHZ851871:VHZ851948 VRV851871:VRV851948 WBR851871:WBR851948 WLN851871:WLN851948 WVJ851871:WVJ851948 IX917407:IX917484 ST917407:ST917484 ACP917407:ACP917484 AML917407:AML917484 AWH917407:AWH917484 BGD917407:BGD917484 BPZ917407:BPZ917484 BZV917407:BZV917484 CJR917407:CJR917484 CTN917407:CTN917484 DDJ917407:DDJ917484 DNF917407:DNF917484 DXB917407:DXB917484 EGX917407:EGX917484 EQT917407:EQT917484 FAP917407:FAP917484 FKL917407:FKL917484 FUH917407:FUH917484 GED917407:GED917484 GNZ917407:GNZ917484 GXV917407:GXV917484 HHR917407:HHR917484 HRN917407:HRN917484 IBJ917407:IBJ917484 ILF917407:ILF917484 IVB917407:IVB917484 JEX917407:JEX917484 JOT917407:JOT917484 JYP917407:JYP917484 KIL917407:KIL917484 KSH917407:KSH917484 LCD917407:LCD917484 LLZ917407:LLZ917484 LVV917407:LVV917484 MFR917407:MFR917484 MPN917407:MPN917484 MZJ917407:MZJ917484 NJF917407:NJF917484 NTB917407:NTB917484 OCX917407:OCX917484 OMT917407:OMT917484 OWP917407:OWP917484 PGL917407:PGL917484 PQH917407:PQH917484 QAD917407:QAD917484 QJZ917407:QJZ917484 QTV917407:QTV917484 RDR917407:RDR917484 RNN917407:RNN917484 RXJ917407:RXJ917484 SHF917407:SHF917484 SRB917407:SRB917484 TAX917407:TAX917484 TKT917407:TKT917484 TUP917407:TUP917484 UEL917407:UEL917484 UOH917407:UOH917484 UYD917407:UYD917484 VHZ917407:VHZ917484 VRV917407:VRV917484 WBR917407:WBR917484 WLN917407:WLN917484 WVJ917407:WVJ917484 IX982943:IX983020 ST982943:ST983020 ACP982943:ACP983020 AML982943:AML983020 AWH982943:AWH983020 BGD982943:BGD983020 BPZ982943:BPZ983020 BZV982943:BZV983020 CJR982943:CJR983020 CTN982943:CTN983020 DDJ982943:DDJ983020 DNF982943:DNF983020 DXB982943:DXB983020 EGX982943:EGX983020 EQT982943:EQT983020 FAP982943:FAP983020 FKL982943:FKL983020 FUH982943:FUH983020 GED982943:GED983020 GNZ982943:GNZ983020 GXV982943:GXV983020 HHR982943:HHR983020 HRN982943:HRN983020 IBJ982943:IBJ983020 ILF982943:ILF983020 IVB982943:IVB983020 JEX982943:JEX983020 JOT982943:JOT983020 JYP982943:JYP983020 KIL982943:KIL983020 KSH982943:KSH983020 LCD982943:LCD983020 LLZ982943:LLZ983020 LVV982943:LVV983020 MFR982943:MFR983020 MPN982943:MPN983020 MZJ982943:MZJ983020 NJF982943:NJF983020 NTB982943:NTB983020 OCX982943:OCX983020 OMT982943:OMT983020 OWP982943:OWP983020 PGL982943:PGL983020 PQH982943:PQH983020 QAD982943:QAD983020 QJZ982943:QJZ983020 QTV982943:QTV983020 RDR982943:RDR983020 RNN982943:RNN983020 RXJ982943:RXJ983020 SHF982943:SHF983020 SRB982943:SRB983020 TAX982943:TAX983020 TKT982943:TKT983020 TUP982943:TUP983020 UEL982943:UEL983020 UOH982943:UOH983020 UYD982943:UYD983020 VHZ982943:VHZ983020 VRV982943:VRV983020 WBR982943:WBR983020 WLN982943:WLN983020 WVJ982943:WVJ983020 WVJ4:WVJ9 WLN4:WLN9 WBR4:WBR9 VRV4:VRV9 VHZ4:VHZ9 UYD4:UYD9 UOH4:UOH9 UEL4:UEL9 TUP4:TUP9 TKT4:TKT9 TAX4:TAX9 SRB4:SRB9 SHF4:SHF9 RXJ4:RXJ9 RNN4:RNN9 RDR4:RDR9 QTV4:QTV9 QJZ4:QJZ9 QAD4:QAD9 PQH4:PQH9 PGL4:PGL9 OWP4:OWP9 OMT4:OMT9 OCX4:OCX9 NTB4:NTB9 NJF4:NJF9 MZJ4:MZJ9 MPN4:MPN9 MFR4:MFR9 LVV4:LVV9 LLZ4:LLZ9 LCD4:LCD9 KSH4:KSH9 KIL4:KIL9 JYP4:JYP9 JOT4:JOT9 JEX4:JEX9 IVB4:IVB9 ILF4:ILF9 IBJ4:IBJ9 HRN4:HRN9 HHR4:HHR9 GXV4:GXV9 GNZ4:GNZ9 GED4:GED9 FUH4:FUH9 FKL4:FKL9 FAP4:FAP9 EQT4:EQT9 EGX4:EGX9 DXB4:DXB9 DNF4:DNF9 DDJ4:DDJ9 CTN4:CTN9 CJR4:CJR9 BZV4:BZV9 BPZ4:BPZ9 BGD4:BGD9 AWH4:AWH9 AML4:AML9 ACP4:ACP9 ST4:ST9 IX4:IX9">
      <formula1>"①医師(研修医),②医師(研修医以外),③看護師,④その他"</formula1>
    </dataValidation>
  </dataValidations>
  <pageMargins left="0.7" right="0.7" top="0.75" bottom="0.75" header="0.3" footer="0.3"/>
  <pageSetup paperSize="9" scale="60"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7"/>
  <sheetViews>
    <sheetView view="pageBreakPreview" zoomScaleNormal="100" zoomScaleSheetLayoutView="100" workbookViewId="0">
      <selection activeCell="AK35" sqref="AK35"/>
    </sheetView>
  </sheetViews>
  <sheetFormatPr defaultColWidth="10.21875" defaultRowHeight="9.75" customHeight="1"/>
  <cols>
    <col min="1" max="1" width="2.21875" style="137" customWidth="1"/>
    <col min="2" max="2" width="15.33203125" style="137" customWidth="1"/>
    <col min="3" max="3" width="2.77734375" style="137" customWidth="1"/>
    <col min="4" max="7" width="2.21875" style="137" customWidth="1"/>
    <col min="8" max="8" width="10.21875" style="137" customWidth="1"/>
    <col min="9" max="13" width="2.21875" style="137" customWidth="1"/>
    <col min="14" max="14" width="10.21875" style="137" customWidth="1"/>
    <col min="15" max="19" width="2.21875" style="137" customWidth="1"/>
    <col min="20" max="20" width="10.21875" style="137" customWidth="1"/>
    <col min="21" max="25" width="2.21875" style="137" customWidth="1"/>
    <col min="26" max="26" width="10.21875" style="137" customWidth="1"/>
    <col min="27" max="31" width="2.21875" style="137" customWidth="1"/>
    <col min="32" max="32" width="10.21875" style="137" customWidth="1"/>
    <col min="33" max="33" width="2.21875" style="137" customWidth="1"/>
    <col min="34" max="245" width="10.21875" style="137"/>
    <col min="246" max="246" width="2.21875" style="137" customWidth="1"/>
    <col min="247" max="247" width="10.21875" style="137" bestFit="1" customWidth="1"/>
    <col min="248" max="248" width="2.77734375" style="137" customWidth="1"/>
    <col min="249" max="252" width="2.21875" style="137" customWidth="1"/>
    <col min="253" max="253" width="10.21875" style="137" customWidth="1"/>
    <col min="254" max="258" width="2.21875" style="137" customWidth="1"/>
    <col min="259" max="259" width="10.21875" style="137" customWidth="1"/>
    <col min="260" max="264" width="2.21875" style="137" customWidth="1"/>
    <col min="265" max="265" width="10.21875" style="137" customWidth="1"/>
    <col min="266" max="270" width="2.21875" style="137" customWidth="1"/>
    <col min="271" max="271" width="10.21875" style="137" customWidth="1"/>
    <col min="272" max="276" width="2.21875" style="137" customWidth="1"/>
    <col min="277" max="277" width="10.21875" style="137" customWidth="1"/>
    <col min="278" max="282" width="2.21875" style="137" customWidth="1"/>
    <col min="283" max="283" width="10.21875" style="137" customWidth="1"/>
    <col min="284" max="284" width="2.21875" style="137" customWidth="1"/>
    <col min="285" max="501" width="10.21875" style="137"/>
    <col min="502" max="502" width="2.21875" style="137" customWidth="1"/>
    <col min="503" max="503" width="10.21875" style="137" bestFit="1" customWidth="1"/>
    <col min="504" max="504" width="2.77734375" style="137" customWidth="1"/>
    <col min="505" max="508" width="2.21875" style="137" customWidth="1"/>
    <col min="509" max="509" width="10.21875" style="137" customWidth="1"/>
    <col min="510" max="514" width="2.21875" style="137" customWidth="1"/>
    <col min="515" max="515" width="10.21875" style="137" customWidth="1"/>
    <col min="516" max="520" width="2.21875" style="137" customWidth="1"/>
    <col min="521" max="521" width="10.21875" style="137" customWidth="1"/>
    <col min="522" max="526" width="2.21875" style="137" customWidth="1"/>
    <col min="527" max="527" width="10.21875" style="137" customWidth="1"/>
    <col min="528" max="532" width="2.21875" style="137" customWidth="1"/>
    <col min="533" max="533" width="10.21875" style="137" customWidth="1"/>
    <col min="534" max="538" width="2.21875" style="137" customWidth="1"/>
    <col min="539" max="539" width="10.21875" style="137" customWidth="1"/>
    <col min="540" max="540" width="2.21875" style="137" customWidth="1"/>
    <col min="541" max="757" width="10.21875" style="137"/>
    <col min="758" max="758" width="2.21875" style="137" customWidth="1"/>
    <col min="759" max="759" width="10.21875" style="137" bestFit="1" customWidth="1"/>
    <col min="760" max="760" width="2.77734375" style="137" customWidth="1"/>
    <col min="761" max="764" width="2.21875" style="137" customWidth="1"/>
    <col min="765" max="765" width="10.21875" style="137" customWidth="1"/>
    <col min="766" max="770" width="2.21875" style="137" customWidth="1"/>
    <col min="771" max="771" width="10.21875" style="137" customWidth="1"/>
    <col min="772" max="776" width="2.21875" style="137" customWidth="1"/>
    <col min="777" max="777" width="10.21875" style="137" customWidth="1"/>
    <col min="778" max="782" width="2.21875" style="137" customWidth="1"/>
    <col min="783" max="783" width="10.21875" style="137" customWidth="1"/>
    <col min="784" max="788" width="2.21875" style="137" customWidth="1"/>
    <col min="789" max="789" width="10.21875" style="137" customWidth="1"/>
    <col min="790" max="794" width="2.21875" style="137" customWidth="1"/>
    <col min="795" max="795" width="10.21875" style="137" customWidth="1"/>
    <col min="796" max="796" width="2.21875" style="137" customWidth="1"/>
    <col min="797" max="1013" width="10.21875" style="137"/>
    <col min="1014" max="1014" width="2.21875" style="137" customWidth="1"/>
    <col min="1015" max="1015" width="10.21875" style="137" bestFit="1" customWidth="1"/>
    <col min="1016" max="1016" width="2.77734375" style="137" customWidth="1"/>
    <col min="1017" max="1020" width="2.21875" style="137" customWidth="1"/>
    <col min="1021" max="1021" width="10.21875" style="137" customWidth="1"/>
    <col min="1022" max="1026" width="2.21875" style="137" customWidth="1"/>
    <col min="1027" max="1027" width="10.21875" style="137" customWidth="1"/>
    <col min="1028" max="1032" width="2.21875" style="137" customWidth="1"/>
    <col min="1033" max="1033" width="10.21875" style="137" customWidth="1"/>
    <col min="1034" max="1038" width="2.21875" style="137" customWidth="1"/>
    <col min="1039" max="1039" width="10.21875" style="137" customWidth="1"/>
    <col min="1040" max="1044" width="2.21875" style="137" customWidth="1"/>
    <col min="1045" max="1045" width="10.21875" style="137" customWidth="1"/>
    <col min="1046" max="1050" width="2.21875" style="137" customWidth="1"/>
    <col min="1051" max="1051" width="10.21875" style="137" customWidth="1"/>
    <col min="1052" max="1052" width="2.21875" style="137" customWidth="1"/>
    <col min="1053" max="1269" width="10.21875" style="137"/>
    <col min="1270" max="1270" width="2.21875" style="137" customWidth="1"/>
    <col min="1271" max="1271" width="10.21875" style="137" bestFit="1" customWidth="1"/>
    <col min="1272" max="1272" width="2.77734375" style="137" customWidth="1"/>
    <col min="1273" max="1276" width="2.21875" style="137" customWidth="1"/>
    <col min="1277" max="1277" width="10.21875" style="137" customWidth="1"/>
    <col min="1278" max="1282" width="2.21875" style="137" customWidth="1"/>
    <col min="1283" max="1283" width="10.21875" style="137" customWidth="1"/>
    <col min="1284" max="1288" width="2.21875" style="137" customWidth="1"/>
    <col min="1289" max="1289" width="10.21875" style="137" customWidth="1"/>
    <col min="1290" max="1294" width="2.21875" style="137" customWidth="1"/>
    <col min="1295" max="1295" width="10.21875" style="137" customWidth="1"/>
    <col min="1296" max="1300" width="2.21875" style="137" customWidth="1"/>
    <col min="1301" max="1301" width="10.21875" style="137" customWidth="1"/>
    <col min="1302" max="1306" width="2.21875" style="137" customWidth="1"/>
    <col min="1307" max="1307" width="10.21875" style="137" customWidth="1"/>
    <col min="1308" max="1308" width="2.21875" style="137" customWidth="1"/>
    <col min="1309" max="1525" width="10.21875" style="137"/>
    <col min="1526" max="1526" width="2.21875" style="137" customWidth="1"/>
    <col min="1527" max="1527" width="10.21875" style="137" bestFit="1" customWidth="1"/>
    <col min="1528" max="1528" width="2.77734375" style="137" customWidth="1"/>
    <col min="1529" max="1532" width="2.21875" style="137" customWidth="1"/>
    <col min="1533" max="1533" width="10.21875" style="137" customWidth="1"/>
    <col min="1534" max="1538" width="2.21875" style="137" customWidth="1"/>
    <col min="1539" max="1539" width="10.21875" style="137" customWidth="1"/>
    <col min="1540" max="1544" width="2.21875" style="137" customWidth="1"/>
    <col min="1545" max="1545" width="10.21875" style="137" customWidth="1"/>
    <col min="1546" max="1550" width="2.21875" style="137" customWidth="1"/>
    <col min="1551" max="1551" width="10.21875" style="137" customWidth="1"/>
    <col min="1552" max="1556" width="2.21875" style="137" customWidth="1"/>
    <col min="1557" max="1557" width="10.21875" style="137" customWidth="1"/>
    <col min="1558" max="1562" width="2.21875" style="137" customWidth="1"/>
    <col min="1563" max="1563" width="10.21875" style="137" customWidth="1"/>
    <col min="1564" max="1564" width="2.21875" style="137" customWidth="1"/>
    <col min="1565" max="1781" width="10.21875" style="137"/>
    <col min="1782" max="1782" width="2.21875" style="137" customWidth="1"/>
    <col min="1783" max="1783" width="10.21875" style="137" bestFit="1" customWidth="1"/>
    <col min="1784" max="1784" width="2.77734375" style="137" customWidth="1"/>
    <col min="1785" max="1788" width="2.21875" style="137" customWidth="1"/>
    <col min="1789" max="1789" width="10.21875" style="137" customWidth="1"/>
    <col min="1790" max="1794" width="2.21875" style="137" customWidth="1"/>
    <col min="1795" max="1795" width="10.21875" style="137" customWidth="1"/>
    <col min="1796" max="1800" width="2.21875" style="137" customWidth="1"/>
    <col min="1801" max="1801" width="10.21875" style="137" customWidth="1"/>
    <col min="1802" max="1806" width="2.21875" style="137" customWidth="1"/>
    <col min="1807" max="1807" width="10.21875" style="137" customWidth="1"/>
    <col min="1808" max="1812" width="2.21875" style="137" customWidth="1"/>
    <col min="1813" max="1813" width="10.21875" style="137" customWidth="1"/>
    <col min="1814" max="1818" width="2.21875" style="137" customWidth="1"/>
    <col min="1819" max="1819" width="10.21875" style="137" customWidth="1"/>
    <col min="1820" max="1820" width="2.21875" style="137" customWidth="1"/>
    <col min="1821" max="2037" width="10.21875" style="137"/>
    <col min="2038" max="2038" width="2.21875" style="137" customWidth="1"/>
    <col min="2039" max="2039" width="10.21875" style="137" bestFit="1" customWidth="1"/>
    <col min="2040" max="2040" width="2.77734375" style="137" customWidth="1"/>
    <col min="2041" max="2044" width="2.21875" style="137" customWidth="1"/>
    <col min="2045" max="2045" width="10.21875" style="137" customWidth="1"/>
    <col min="2046" max="2050" width="2.21875" style="137" customWidth="1"/>
    <col min="2051" max="2051" width="10.21875" style="137" customWidth="1"/>
    <col min="2052" max="2056" width="2.21875" style="137" customWidth="1"/>
    <col min="2057" max="2057" width="10.21875" style="137" customWidth="1"/>
    <col min="2058" max="2062" width="2.21875" style="137" customWidth="1"/>
    <col min="2063" max="2063" width="10.21875" style="137" customWidth="1"/>
    <col min="2064" max="2068" width="2.21875" style="137" customWidth="1"/>
    <col min="2069" max="2069" width="10.21875" style="137" customWidth="1"/>
    <col min="2070" max="2074" width="2.21875" style="137" customWidth="1"/>
    <col min="2075" max="2075" width="10.21875" style="137" customWidth="1"/>
    <col min="2076" max="2076" width="2.21875" style="137" customWidth="1"/>
    <col min="2077" max="2293" width="10.21875" style="137"/>
    <col min="2294" max="2294" width="2.21875" style="137" customWidth="1"/>
    <col min="2295" max="2295" width="10.21875" style="137" bestFit="1" customWidth="1"/>
    <col min="2296" max="2296" width="2.77734375" style="137" customWidth="1"/>
    <col min="2297" max="2300" width="2.21875" style="137" customWidth="1"/>
    <col min="2301" max="2301" width="10.21875" style="137" customWidth="1"/>
    <col min="2302" max="2306" width="2.21875" style="137" customWidth="1"/>
    <col min="2307" max="2307" width="10.21875" style="137" customWidth="1"/>
    <col min="2308" max="2312" width="2.21875" style="137" customWidth="1"/>
    <col min="2313" max="2313" width="10.21875" style="137" customWidth="1"/>
    <col min="2314" max="2318" width="2.21875" style="137" customWidth="1"/>
    <col min="2319" max="2319" width="10.21875" style="137" customWidth="1"/>
    <col min="2320" max="2324" width="2.21875" style="137" customWidth="1"/>
    <col min="2325" max="2325" width="10.21875" style="137" customWidth="1"/>
    <col min="2326" max="2330" width="2.21875" style="137" customWidth="1"/>
    <col min="2331" max="2331" width="10.21875" style="137" customWidth="1"/>
    <col min="2332" max="2332" width="2.21875" style="137" customWidth="1"/>
    <col min="2333" max="2549" width="10.21875" style="137"/>
    <col min="2550" max="2550" width="2.21875" style="137" customWidth="1"/>
    <col min="2551" max="2551" width="10.21875" style="137" bestFit="1" customWidth="1"/>
    <col min="2552" max="2552" width="2.77734375" style="137" customWidth="1"/>
    <col min="2553" max="2556" width="2.21875" style="137" customWidth="1"/>
    <col min="2557" max="2557" width="10.21875" style="137" customWidth="1"/>
    <col min="2558" max="2562" width="2.21875" style="137" customWidth="1"/>
    <col min="2563" max="2563" width="10.21875" style="137" customWidth="1"/>
    <col min="2564" max="2568" width="2.21875" style="137" customWidth="1"/>
    <col min="2569" max="2569" width="10.21875" style="137" customWidth="1"/>
    <col min="2570" max="2574" width="2.21875" style="137" customWidth="1"/>
    <col min="2575" max="2575" width="10.21875" style="137" customWidth="1"/>
    <col min="2576" max="2580" width="2.21875" style="137" customWidth="1"/>
    <col min="2581" max="2581" width="10.21875" style="137" customWidth="1"/>
    <col min="2582" max="2586" width="2.21875" style="137" customWidth="1"/>
    <col min="2587" max="2587" width="10.21875" style="137" customWidth="1"/>
    <col min="2588" max="2588" width="2.21875" style="137" customWidth="1"/>
    <col min="2589" max="2805" width="10.21875" style="137"/>
    <col min="2806" max="2806" width="2.21875" style="137" customWidth="1"/>
    <col min="2807" max="2807" width="10.21875" style="137" bestFit="1" customWidth="1"/>
    <col min="2808" max="2808" width="2.77734375" style="137" customWidth="1"/>
    <col min="2809" max="2812" width="2.21875" style="137" customWidth="1"/>
    <col min="2813" max="2813" width="10.21875" style="137" customWidth="1"/>
    <col min="2814" max="2818" width="2.21875" style="137" customWidth="1"/>
    <col min="2819" max="2819" width="10.21875" style="137" customWidth="1"/>
    <col min="2820" max="2824" width="2.21875" style="137" customWidth="1"/>
    <col min="2825" max="2825" width="10.21875" style="137" customWidth="1"/>
    <col min="2826" max="2830" width="2.21875" style="137" customWidth="1"/>
    <col min="2831" max="2831" width="10.21875" style="137" customWidth="1"/>
    <col min="2832" max="2836" width="2.21875" style="137" customWidth="1"/>
    <col min="2837" max="2837" width="10.21875" style="137" customWidth="1"/>
    <col min="2838" max="2842" width="2.21875" style="137" customWidth="1"/>
    <col min="2843" max="2843" width="10.21875" style="137" customWidth="1"/>
    <col min="2844" max="2844" width="2.21875" style="137" customWidth="1"/>
    <col min="2845" max="3061" width="10.21875" style="137"/>
    <col min="3062" max="3062" width="2.21875" style="137" customWidth="1"/>
    <col min="3063" max="3063" width="10.21875" style="137" bestFit="1" customWidth="1"/>
    <col min="3064" max="3064" width="2.77734375" style="137" customWidth="1"/>
    <col min="3065" max="3068" width="2.21875" style="137" customWidth="1"/>
    <col min="3069" max="3069" width="10.21875" style="137" customWidth="1"/>
    <col min="3070" max="3074" width="2.21875" style="137" customWidth="1"/>
    <col min="3075" max="3075" width="10.21875" style="137" customWidth="1"/>
    <col min="3076" max="3080" width="2.21875" style="137" customWidth="1"/>
    <col min="3081" max="3081" width="10.21875" style="137" customWidth="1"/>
    <col min="3082" max="3086" width="2.21875" style="137" customWidth="1"/>
    <col min="3087" max="3087" width="10.21875" style="137" customWidth="1"/>
    <col min="3088" max="3092" width="2.21875" style="137" customWidth="1"/>
    <col min="3093" max="3093" width="10.21875" style="137" customWidth="1"/>
    <col min="3094" max="3098" width="2.21875" style="137" customWidth="1"/>
    <col min="3099" max="3099" width="10.21875" style="137" customWidth="1"/>
    <col min="3100" max="3100" width="2.21875" style="137" customWidth="1"/>
    <col min="3101" max="3317" width="10.21875" style="137"/>
    <col min="3318" max="3318" width="2.21875" style="137" customWidth="1"/>
    <col min="3319" max="3319" width="10.21875" style="137" bestFit="1" customWidth="1"/>
    <col min="3320" max="3320" width="2.77734375" style="137" customWidth="1"/>
    <col min="3321" max="3324" width="2.21875" style="137" customWidth="1"/>
    <col min="3325" max="3325" width="10.21875" style="137" customWidth="1"/>
    <col min="3326" max="3330" width="2.21875" style="137" customWidth="1"/>
    <col min="3331" max="3331" width="10.21875" style="137" customWidth="1"/>
    <col min="3332" max="3336" width="2.21875" style="137" customWidth="1"/>
    <col min="3337" max="3337" width="10.21875" style="137" customWidth="1"/>
    <col min="3338" max="3342" width="2.21875" style="137" customWidth="1"/>
    <col min="3343" max="3343" width="10.21875" style="137" customWidth="1"/>
    <col min="3344" max="3348" width="2.21875" style="137" customWidth="1"/>
    <col min="3349" max="3349" width="10.21875" style="137" customWidth="1"/>
    <col min="3350" max="3354" width="2.21875" style="137" customWidth="1"/>
    <col min="3355" max="3355" width="10.21875" style="137" customWidth="1"/>
    <col min="3356" max="3356" width="2.21875" style="137" customWidth="1"/>
    <col min="3357" max="3573" width="10.21875" style="137"/>
    <col min="3574" max="3574" width="2.21875" style="137" customWidth="1"/>
    <col min="3575" max="3575" width="10.21875" style="137" bestFit="1" customWidth="1"/>
    <col min="3576" max="3576" width="2.77734375" style="137" customWidth="1"/>
    <col min="3577" max="3580" width="2.21875" style="137" customWidth="1"/>
    <col min="3581" max="3581" width="10.21875" style="137" customWidth="1"/>
    <col min="3582" max="3586" width="2.21875" style="137" customWidth="1"/>
    <col min="3587" max="3587" width="10.21875" style="137" customWidth="1"/>
    <col min="3588" max="3592" width="2.21875" style="137" customWidth="1"/>
    <col min="3593" max="3593" width="10.21875" style="137" customWidth="1"/>
    <col min="3594" max="3598" width="2.21875" style="137" customWidth="1"/>
    <col min="3599" max="3599" width="10.21875" style="137" customWidth="1"/>
    <col min="3600" max="3604" width="2.21875" style="137" customWidth="1"/>
    <col min="3605" max="3605" width="10.21875" style="137" customWidth="1"/>
    <col min="3606" max="3610" width="2.21875" style="137" customWidth="1"/>
    <col min="3611" max="3611" width="10.21875" style="137" customWidth="1"/>
    <col min="3612" max="3612" width="2.21875" style="137" customWidth="1"/>
    <col min="3613" max="3829" width="10.21875" style="137"/>
    <col min="3830" max="3830" width="2.21875" style="137" customWidth="1"/>
    <col min="3831" max="3831" width="10.21875" style="137" bestFit="1" customWidth="1"/>
    <col min="3832" max="3832" width="2.77734375" style="137" customWidth="1"/>
    <col min="3833" max="3836" width="2.21875" style="137" customWidth="1"/>
    <col min="3837" max="3837" width="10.21875" style="137" customWidth="1"/>
    <col min="3838" max="3842" width="2.21875" style="137" customWidth="1"/>
    <col min="3843" max="3843" width="10.21875" style="137" customWidth="1"/>
    <col min="3844" max="3848" width="2.21875" style="137" customWidth="1"/>
    <col min="3849" max="3849" width="10.21875" style="137" customWidth="1"/>
    <col min="3850" max="3854" width="2.21875" style="137" customWidth="1"/>
    <col min="3855" max="3855" width="10.21875" style="137" customWidth="1"/>
    <col min="3856" max="3860" width="2.21875" style="137" customWidth="1"/>
    <col min="3861" max="3861" width="10.21875" style="137" customWidth="1"/>
    <col min="3862" max="3866" width="2.21875" style="137" customWidth="1"/>
    <col min="3867" max="3867" width="10.21875" style="137" customWidth="1"/>
    <col min="3868" max="3868" width="2.21875" style="137" customWidth="1"/>
    <col min="3869" max="4085" width="10.21875" style="137"/>
    <col min="4086" max="4086" width="2.21875" style="137" customWidth="1"/>
    <col min="4087" max="4087" width="10.21875" style="137" bestFit="1" customWidth="1"/>
    <col min="4088" max="4088" width="2.77734375" style="137" customWidth="1"/>
    <col min="4089" max="4092" width="2.21875" style="137" customWidth="1"/>
    <col min="4093" max="4093" width="10.21875" style="137" customWidth="1"/>
    <col min="4094" max="4098" width="2.21875" style="137" customWidth="1"/>
    <col min="4099" max="4099" width="10.21875" style="137" customWidth="1"/>
    <col min="4100" max="4104" width="2.21875" style="137" customWidth="1"/>
    <col min="4105" max="4105" width="10.21875" style="137" customWidth="1"/>
    <col min="4106" max="4110" width="2.21875" style="137" customWidth="1"/>
    <col min="4111" max="4111" width="10.21875" style="137" customWidth="1"/>
    <col min="4112" max="4116" width="2.21875" style="137" customWidth="1"/>
    <col min="4117" max="4117" width="10.21875" style="137" customWidth="1"/>
    <col min="4118" max="4122" width="2.21875" style="137" customWidth="1"/>
    <col min="4123" max="4123" width="10.21875" style="137" customWidth="1"/>
    <col min="4124" max="4124" width="2.21875" style="137" customWidth="1"/>
    <col min="4125" max="4341" width="10.21875" style="137"/>
    <col min="4342" max="4342" width="2.21875" style="137" customWidth="1"/>
    <col min="4343" max="4343" width="10.21875" style="137" bestFit="1" customWidth="1"/>
    <col min="4344" max="4344" width="2.77734375" style="137" customWidth="1"/>
    <col min="4345" max="4348" width="2.21875" style="137" customWidth="1"/>
    <col min="4349" max="4349" width="10.21875" style="137" customWidth="1"/>
    <col min="4350" max="4354" width="2.21875" style="137" customWidth="1"/>
    <col min="4355" max="4355" width="10.21875" style="137" customWidth="1"/>
    <col min="4356" max="4360" width="2.21875" style="137" customWidth="1"/>
    <col min="4361" max="4361" width="10.21875" style="137" customWidth="1"/>
    <col min="4362" max="4366" width="2.21875" style="137" customWidth="1"/>
    <col min="4367" max="4367" width="10.21875" style="137" customWidth="1"/>
    <col min="4368" max="4372" width="2.21875" style="137" customWidth="1"/>
    <col min="4373" max="4373" width="10.21875" style="137" customWidth="1"/>
    <col min="4374" max="4378" width="2.21875" style="137" customWidth="1"/>
    <col min="4379" max="4379" width="10.21875" style="137" customWidth="1"/>
    <col min="4380" max="4380" width="2.21875" style="137" customWidth="1"/>
    <col min="4381" max="4597" width="10.21875" style="137"/>
    <col min="4598" max="4598" width="2.21875" style="137" customWidth="1"/>
    <col min="4599" max="4599" width="10.21875" style="137" bestFit="1" customWidth="1"/>
    <col min="4600" max="4600" width="2.77734375" style="137" customWidth="1"/>
    <col min="4601" max="4604" width="2.21875" style="137" customWidth="1"/>
    <col min="4605" max="4605" width="10.21875" style="137" customWidth="1"/>
    <col min="4606" max="4610" width="2.21875" style="137" customWidth="1"/>
    <col min="4611" max="4611" width="10.21875" style="137" customWidth="1"/>
    <col min="4612" max="4616" width="2.21875" style="137" customWidth="1"/>
    <col min="4617" max="4617" width="10.21875" style="137" customWidth="1"/>
    <col min="4618" max="4622" width="2.21875" style="137" customWidth="1"/>
    <col min="4623" max="4623" width="10.21875" style="137" customWidth="1"/>
    <col min="4624" max="4628" width="2.21875" style="137" customWidth="1"/>
    <col min="4629" max="4629" width="10.21875" style="137" customWidth="1"/>
    <col min="4630" max="4634" width="2.21875" style="137" customWidth="1"/>
    <col min="4635" max="4635" width="10.21875" style="137" customWidth="1"/>
    <col min="4636" max="4636" width="2.21875" style="137" customWidth="1"/>
    <col min="4637" max="4853" width="10.21875" style="137"/>
    <col min="4854" max="4854" width="2.21875" style="137" customWidth="1"/>
    <col min="4855" max="4855" width="10.21875" style="137" bestFit="1" customWidth="1"/>
    <col min="4856" max="4856" width="2.77734375" style="137" customWidth="1"/>
    <col min="4857" max="4860" width="2.21875" style="137" customWidth="1"/>
    <col min="4861" max="4861" width="10.21875" style="137" customWidth="1"/>
    <col min="4862" max="4866" width="2.21875" style="137" customWidth="1"/>
    <col min="4867" max="4867" width="10.21875" style="137" customWidth="1"/>
    <col min="4868" max="4872" width="2.21875" style="137" customWidth="1"/>
    <col min="4873" max="4873" width="10.21875" style="137" customWidth="1"/>
    <col min="4874" max="4878" width="2.21875" style="137" customWidth="1"/>
    <col min="4879" max="4879" width="10.21875" style="137" customWidth="1"/>
    <col min="4880" max="4884" width="2.21875" style="137" customWidth="1"/>
    <col min="4885" max="4885" width="10.21875" style="137" customWidth="1"/>
    <col min="4886" max="4890" width="2.21875" style="137" customWidth="1"/>
    <col min="4891" max="4891" width="10.21875" style="137" customWidth="1"/>
    <col min="4892" max="4892" width="2.21875" style="137" customWidth="1"/>
    <col min="4893" max="5109" width="10.21875" style="137"/>
    <col min="5110" max="5110" width="2.21875" style="137" customWidth="1"/>
    <col min="5111" max="5111" width="10.21875" style="137" bestFit="1" customWidth="1"/>
    <col min="5112" max="5112" width="2.77734375" style="137" customWidth="1"/>
    <col min="5113" max="5116" width="2.21875" style="137" customWidth="1"/>
    <col min="5117" max="5117" width="10.21875" style="137" customWidth="1"/>
    <col min="5118" max="5122" width="2.21875" style="137" customWidth="1"/>
    <col min="5123" max="5123" width="10.21875" style="137" customWidth="1"/>
    <col min="5124" max="5128" width="2.21875" style="137" customWidth="1"/>
    <col min="5129" max="5129" width="10.21875" style="137" customWidth="1"/>
    <col min="5130" max="5134" width="2.21875" style="137" customWidth="1"/>
    <col min="5135" max="5135" width="10.21875" style="137" customWidth="1"/>
    <col min="5136" max="5140" width="2.21875" style="137" customWidth="1"/>
    <col min="5141" max="5141" width="10.21875" style="137" customWidth="1"/>
    <col min="5142" max="5146" width="2.21875" style="137" customWidth="1"/>
    <col min="5147" max="5147" width="10.21875" style="137" customWidth="1"/>
    <col min="5148" max="5148" width="2.21875" style="137" customWidth="1"/>
    <col min="5149" max="5365" width="10.21875" style="137"/>
    <col min="5366" max="5366" width="2.21875" style="137" customWidth="1"/>
    <col min="5367" max="5367" width="10.21875" style="137" bestFit="1" customWidth="1"/>
    <col min="5368" max="5368" width="2.77734375" style="137" customWidth="1"/>
    <col min="5369" max="5372" width="2.21875" style="137" customWidth="1"/>
    <col min="5373" max="5373" width="10.21875" style="137" customWidth="1"/>
    <col min="5374" max="5378" width="2.21875" style="137" customWidth="1"/>
    <col min="5379" max="5379" width="10.21875" style="137" customWidth="1"/>
    <col min="5380" max="5384" width="2.21875" style="137" customWidth="1"/>
    <col min="5385" max="5385" width="10.21875" style="137" customWidth="1"/>
    <col min="5386" max="5390" width="2.21875" style="137" customWidth="1"/>
    <col min="5391" max="5391" width="10.21875" style="137" customWidth="1"/>
    <col min="5392" max="5396" width="2.21875" style="137" customWidth="1"/>
    <col min="5397" max="5397" width="10.21875" style="137" customWidth="1"/>
    <col min="5398" max="5402" width="2.21875" style="137" customWidth="1"/>
    <col min="5403" max="5403" width="10.21875" style="137" customWidth="1"/>
    <col min="5404" max="5404" width="2.21875" style="137" customWidth="1"/>
    <col min="5405" max="5621" width="10.21875" style="137"/>
    <col min="5622" max="5622" width="2.21875" style="137" customWidth="1"/>
    <col min="5623" max="5623" width="10.21875" style="137" bestFit="1" customWidth="1"/>
    <col min="5624" max="5624" width="2.77734375" style="137" customWidth="1"/>
    <col min="5625" max="5628" width="2.21875" style="137" customWidth="1"/>
    <col min="5629" max="5629" width="10.21875" style="137" customWidth="1"/>
    <col min="5630" max="5634" width="2.21875" style="137" customWidth="1"/>
    <col min="5635" max="5635" width="10.21875" style="137" customWidth="1"/>
    <col min="5636" max="5640" width="2.21875" style="137" customWidth="1"/>
    <col min="5641" max="5641" width="10.21875" style="137" customWidth="1"/>
    <col min="5642" max="5646" width="2.21875" style="137" customWidth="1"/>
    <col min="5647" max="5647" width="10.21875" style="137" customWidth="1"/>
    <col min="5648" max="5652" width="2.21875" style="137" customWidth="1"/>
    <col min="5653" max="5653" width="10.21875" style="137" customWidth="1"/>
    <col min="5654" max="5658" width="2.21875" style="137" customWidth="1"/>
    <col min="5659" max="5659" width="10.21875" style="137" customWidth="1"/>
    <col min="5660" max="5660" width="2.21875" style="137" customWidth="1"/>
    <col min="5661" max="5877" width="10.21875" style="137"/>
    <col min="5878" max="5878" width="2.21875" style="137" customWidth="1"/>
    <col min="5879" max="5879" width="10.21875" style="137" bestFit="1" customWidth="1"/>
    <col min="5880" max="5880" width="2.77734375" style="137" customWidth="1"/>
    <col min="5881" max="5884" width="2.21875" style="137" customWidth="1"/>
    <col min="5885" max="5885" width="10.21875" style="137" customWidth="1"/>
    <col min="5886" max="5890" width="2.21875" style="137" customWidth="1"/>
    <col min="5891" max="5891" width="10.21875" style="137" customWidth="1"/>
    <col min="5892" max="5896" width="2.21875" style="137" customWidth="1"/>
    <col min="5897" max="5897" width="10.21875" style="137" customWidth="1"/>
    <col min="5898" max="5902" width="2.21875" style="137" customWidth="1"/>
    <col min="5903" max="5903" width="10.21875" style="137" customWidth="1"/>
    <col min="5904" max="5908" width="2.21875" style="137" customWidth="1"/>
    <col min="5909" max="5909" width="10.21875" style="137" customWidth="1"/>
    <col min="5910" max="5914" width="2.21875" style="137" customWidth="1"/>
    <col min="5915" max="5915" width="10.21875" style="137" customWidth="1"/>
    <col min="5916" max="5916" width="2.21875" style="137" customWidth="1"/>
    <col min="5917" max="6133" width="10.21875" style="137"/>
    <col min="6134" max="6134" width="2.21875" style="137" customWidth="1"/>
    <col min="6135" max="6135" width="10.21875" style="137" bestFit="1" customWidth="1"/>
    <col min="6136" max="6136" width="2.77734375" style="137" customWidth="1"/>
    <col min="6137" max="6140" width="2.21875" style="137" customWidth="1"/>
    <col min="6141" max="6141" width="10.21875" style="137" customWidth="1"/>
    <col min="6142" max="6146" width="2.21875" style="137" customWidth="1"/>
    <col min="6147" max="6147" width="10.21875" style="137" customWidth="1"/>
    <col min="6148" max="6152" width="2.21875" style="137" customWidth="1"/>
    <col min="6153" max="6153" width="10.21875" style="137" customWidth="1"/>
    <col min="6154" max="6158" width="2.21875" style="137" customWidth="1"/>
    <col min="6159" max="6159" width="10.21875" style="137" customWidth="1"/>
    <col min="6160" max="6164" width="2.21875" style="137" customWidth="1"/>
    <col min="6165" max="6165" width="10.21875" style="137" customWidth="1"/>
    <col min="6166" max="6170" width="2.21875" style="137" customWidth="1"/>
    <col min="6171" max="6171" width="10.21875" style="137" customWidth="1"/>
    <col min="6172" max="6172" width="2.21875" style="137" customWidth="1"/>
    <col min="6173" max="6389" width="10.21875" style="137"/>
    <col min="6390" max="6390" width="2.21875" style="137" customWidth="1"/>
    <col min="6391" max="6391" width="10.21875" style="137" bestFit="1" customWidth="1"/>
    <col min="6392" max="6392" width="2.77734375" style="137" customWidth="1"/>
    <col min="6393" max="6396" width="2.21875" style="137" customWidth="1"/>
    <col min="6397" max="6397" width="10.21875" style="137" customWidth="1"/>
    <col min="6398" max="6402" width="2.21875" style="137" customWidth="1"/>
    <col min="6403" max="6403" width="10.21875" style="137" customWidth="1"/>
    <col min="6404" max="6408" width="2.21875" style="137" customWidth="1"/>
    <col min="6409" max="6409" width="10.21875" style="137" customWidth="1"/>
    <col min="6410" max="6414" width="2.21875" style="137" customWidth="1"/>
    <col min="6415" max="6415" width="10.21875" style="137" customWidth="1"/>
    <col min="6416" max="6420" width="2.21875" style="137" customWidth="1"/>
    <col min="6421" max="6421" width="10.21875" style="137" customWidth="1"/>
    <col min="6422" max="6426" width="2.21875" style="137" customWidth="1"/>
    <col min="6427" max="6427" width="10.21875" style="137" customWidth="1"/>
    <col min="6428" max="6428" width="2.21875" style="137" customWidth="1"/>
    <col min="6429" max="6645" width="10.21875" style="137"/>
    <col min="6646" max="6646" width="2.21875" style="137" customWidth="1"/>
    <col min="6647" max="6647" width="10.21875" style="137" bestFit="1" customWidth="1"/>
    <col min="6648" max="6648" width="2.77734375" style="137" customWidth="1"/>
    <col min="6649" max="6652" width="2.21875" style="137" customWidth="1"/>
    <col min="6653" max="6653" width="10.21875" style="137" customWidth="1"/>
    <col min="6654" max="6658" width="2.21875" style="137" customWidth="1"/>
    <col min="6659" max="6659" width="10.21875" style="137" customWidth="1"/>
    <col min="6660" max="6664" width="2.21875" style="137" customWidth="1"/>
    <col min="6665" max="6665" width="10.21875" style="137" customWidth="1"/>
    <col min="6666" max="6670" width="2.21875" style="137" customWidth="1"/>
    <col min="6671" max="6671" width="10.21875" style="137" customWidth="1"/>
    <col min="6672" max="6676" width="2.21875" style="137" customWidth="1"/>
    <col min="6677" max="6677" width="10.21875" style="137" customWidth="1"/>
    <col min="6678" max="6682" width="2.21875" style="137" customWidth="1"/>
    <col min="6683" max="6683" width="10.21875" style="137" customWidth="1"/>
    <col min="6684" max="6684" width="2.21875" style="137" customWidth="1"/>
    <col min="6685" max="6901" width="10.21875" style="137"/>
    <col min="6902" max="6902" width="2.21875" style="137" customWidth="1"/>
    <col min="6903" max="6903" width="10.21875" style="137" bestFit="1" customWidth="1"/>
    <col min="6904" max="6904" width="2.77734375" style="137" customWidth="1"/>
    <col min="6905" max="6908" width="2.21875" style="137" customWidth="1"/>
    <col min="6909" max="6909" width="10.21875" style="137" customWidth="1"/>
    <col min="6910" max="6914" width="2.21875" style="137" customWidth="1"/>
    <col min="6915" max="6915" width="10.21875" style="137" customWidth="1"/>
    <col min="6916" max="6920" width="2.21875" style="137" customWidth="1"/>
    <col min="6921" max="6921" width="10.21875" style="137" customWidth="1"/>
    <col min="6922" max="6926" width="2.21875" style="137" customWidth="1"/>
    <col min="6927" max="6927" width="10.21875" style="137" customWidth="1"/>
    <col min="6928" max="6932" width="2.21875" style="137" customWidth="1"/>
    <col min="6933" max="6933" width="10.21875" style="137" customWidth="1"/>
    <col min="6934" max="6938" width="2.21875" style="137" customWidth="1"/>
    <col min="6939" max="6939" width="10.21875" style="137" customWidth="1"/>
    <col min="6940" max="6940" width="2.21875" style="137" customWidth="1"/>
    <col min="6941" max="7157" width="10.21875" style="137"/>
    <col min="7158" max="7158" width="2.21875" style="137" customWidth="1"/>
    <col min="7159" max="7159" width="10.21875" style="137" bestFit="1" customWidth="1"/>
    <col min="7160" max="7160" width="2.77734375" style="137" customWidth="1"/>
    <col min="7161" max="7164" width="2.21875" style="137" customWidth="1"/>
    <col min="7165" max="7165" width="10.21875" style="137" customWidth="1"/>
    <col min="7166" max="7170" width="2.21875" style="137" customWidth="1"/>
    <col min="7171" max="7171" width="10.21875" style="137" customWidth="1"/>
    <col min="7172" max="7176" width="2.21875" style="137" customWidth="1"/>
    <col min="7177" max="7177" width="10.21875" style="137" customWidth="1"/>
    <col min="7178" max="7182" width="2.21875" style="137" customWidth="1"/>
    <col min="7183" max="7183" width="10.21875" style="137" customWidth="1"/>
    <col min="7184" max="7188" width="2.21875" style="137" customWidth="1"/>
    <col min="7189" max="7189" width="10.21875" style="137" customWidth="1"/>
    <col min="7190" max="7194" width="2.21875" style="137" customWidth="1"/>
    <col min="7195" max="7195" width="10.21875" style="137" customWidth="1"/>
    <col min="7196" max="7196" width="2.21875" style="137" customWidth="1"/>
    <col min="7197" max="7413" width="10.21875" style="137"/>
    <col min="7414" max="7414" width="2.21875" style="137" customWidth="1"/>
    <col min="7415" max="7415" width="10.21875" style="137" bestFit="1" customWidth="1"/>
    <col min="7416" max="7416" width="2.77734375" style="137" customWidth="1"/>
    <col min="7417" max="7420" width="2.21875" style="137" customWidth="1"/>
    <col min="7421" max="7421" width="10.21875" style="137" customWidth="1"/>
    <col min="7422" max="7426" width="2.21875" style="137" customWidth="1"/>
    <col min="7427" max="7427" width="10.21875" style="137" customWidth="1"/>
    <col min="7428" max="7432" width="2.21875" style="137" customWidth="1"/>
    <col min="7433" max="7433" width="10.21875" style="137" customWidth="1"/>
    <col min="7434" max="7438" width="2.21875" style="137" customWidth="1"/>
    <col min="7439" max="7439" width="10.21875" style="137" customWidth="1"/>
    <col min="7440" max="7444" width="2.21875" style="137" customWidth="1"/>
    <col min="7445" max="7445" width="10.21875" style="137" customWidth="1"/>
    <col min="7446" max="7450" width="2.21875" style="137" customWidth="1"/>
    <col min="7451" max="7451" width="10.21875" style="137" customWidth="1"/>
    <col min="7452" max="7452" width="2.21875" style="137" customWidth="1"/>
    <col min="7453" max="7669" width="10.21875" style="137"/>
    <col min="7670" max="7670" width="2.21875" style="137" customWidth="1"/>
    <col min="7671" max="7671" width="10.21875" style="137" bestFit="1" customWidth="1"/>
    <col min="7672" max="7672" width="2.77734375" style="137" customWidth="1"/>
    <col min="7673" max="7676" width="2.21875" style="137" customWidth="1"/>
    <col min="7677" max="7677" width="10.21875" style="137" customWidth="1"/>
    <col min="7678" max="7682" width="2.21875" style="137" customWidth="1"/>
    <col min="7683" max="7683" width="10.21875" style="137" customWidth="1"/>
    <col min="7684" max="7688" width="2.21875" style="137" customWidth="1"/>
    <col min="7689" max="7689" width="10.21875" style="137" customWidth="1"/>
    <col min="7690" max="7694" width="2.21875" style="137" customWidth="1"/>
    <col min="7695" max="7695" width="10.21875" style="137" customWidth="1"/>
    <col min="7696" max="7700" width="2.21875" style="137" customWidth="1"/>
    <col min="7701" max="7701" width="10.21875" style="137" customWidth="1"/>
    <col min="7702" max="7706" width="2.21875" style="137" customWidth="1"/>
    <col min="7707" max="7707" width="10.21875" style="137" customWidth="1"/>
    <col min="7708" max="7708" width="2.21875" style="137" customWidth="1"/>
    <col min="7709" max="7925" width="10.21875" style="137"/>
    <col min="7926" max="7926" width="2.21875" style="137" customWidth="1"/>
    <col min="7927" max="7927" width="10.21875" style="137" bestFit="1" customWidth="1"/>
    <col min="7928" max="7928" width="2.77734375" style="137" customWidth="1"/>
    <col min="7929" max="7932" width="2.21875" style="137" customWidth="1"/>
    <col min="7933" max="7933" width="10.21875" style="137" customWidth="1"/>
    <col min="7934" max="7938" width="2.21875" style="137" customWidth="1"/>
    <col min="7939" max="7939" width="10.21875" style="137" customWidth="1"/>
    <col min="7940" max="7944" width="2.21875" style="137" customWidth="1"/>
    <col min="7945" max="7945" width="10.21875" style="137" customWidth="1"/>
    <col min="7946" max="7950" width="2.21875" style="137" customWidth="1"/>
    <col min="7951" max="7951" width="10.21875" style="137" customWidth="1"/>
    <col min="7952" max="7956" width="2.21875" style="137" customWidth="1"/>
    <col min="7957" max="7957" width="10.21875" style="137" customWidth="1"/>
    <col min="7958" max="7962" width="2.21875" style="137" customWidth="1"/>
    <col min="7963" max="7963" width="10.21875" style="137" customWidth="1"/>
    <col min="7964" max="7964" width="2.21875" style="137" customWidth="1"/>
    <col min="7965" max="8181" width="10.21875" style="137"/>
    <col min="8182" max="8182" width="2.21875" style="137" customWidth="1"/>
    <col min="8183" max="8183" width="10.21875" style="137" bestFit="1" customWidth="1"/>
    <col min="8184" max="8184" width="2.77734375" style="137" customWidth="1"/>
    <col min="8185" max="8188" width="2.21875" style="137" customWidth="1"/>
    <col min="8189" max="8189" width="10.21875" style="137" customWidth="1"/>
    <col min="8190" max="8194" width="2.21875" style="137" customWidth="1"/>
    <col min="8195" max="8195" width="10.21875" style="137" customWidth="1"/>
    <col min="8196" max="8200" width="2.21875" style="137" customWidth="1"/>
    <col min="8201" max="8201" width="10.21875" style="137" customWidth="1"/>
    <col min="8202" max="8206" width="2.21875" style="137" customWidth="1"/>
    <col min="8207" max="8207" width="10.21875" style="137" customWidth="1"/>
    <col min="8208" max="8212" width="2.21875" style="137" customWidth="1"/>
    <col min="8213" max="8213" width="10.21875" style="137" customWidth="1"/>
    <col min="8214" max="8218" width="2.21875" style="137" customWidth="1"/>
    <col min="8219" max="8219" width="10.21875" style="137" customWidth="1"/>
    <col min="8220" max="8220" width="2.21875" style="137" customWidth="1"/>
    <col min="8221" max="8437" width="10.21875" style="137"/>
    <col min="8438" max="8438" width="2.21875" style="137" customWidth="1"/>
    <col min="8439" max="8439" width="10.21875" style="137" bestFit="1" customWidth="1"/>
    <col min="8440" max="8440" width="2.77734375" style="137" customWidth="1"/>
    <col min="8441" max="8444" width="2.21875" style="137" customWidth="1"/>
    <col min="8445" max="8445" width="10.21875" style="137" customWidth="1"/>
    <col min="8446" max="8450" width="2.21875" style="137" customWidth="1"/>
    <col min="8451" max="8451" width="10.21875" style="137" customWidth="1"/>
    <col min="8452" max="8456" width="2.21875" style="137" customWidth="1"/>
    <col min="8457" max="8457" width="10.21875" style="137" customWidth="1"/>
    <col min="8458" max="8462" width="2.21875" style="137" customWidth="1"/>
    <col min="8463" max="8463" width="10.21875" style="137" customWidth="1"/>
    <col min="8464" max="8468" width="2.21875" style="137" customWidth="1"/>
    <col min="8469" max="8469" width="10.21875" style="137" customWidth="1"/>
    <col min="8470" max="8474" width="2.21875" style="137" customWidth="1"/>
    <col min="8475" max="8475" width="10.21875" style="137" customWidth="1"/>
    <col min="8476" max="8476" width="2.21875" style="137" customWidth="1"/>
    <col min="8477" max="8693" width="10.21875" style="137"/>
    <col min="8694" max="8694" width="2.21875" style="137" customWidth="1"/>
    <col min="8695" max="8695" width="10.21875" style="137" bestFit="1" customWidth="1"/>
    <col min="8696" max="8696" width="2.77734375" style="137" customWidth="1"/>
    <col min="8697" max="8700" width="2.21875" style="137" customWidth="1"/>
    <col min="8701" max="8701" width="10.21875" style="137" customWidth="1"/>
    <col min="8702" max="8706" width="2.21875" style="137" customWidth="1"/>
    <col min="8707" max="8707" width="10.21875" style="137" customWidth="1"/>
    <col min="8708" max="8712" width="2.21875" style="137" customWidth="1"/>
    <col min="8713" max="8713" width="10.21875" style="137" customWidth="1"/>
    <col min="8714" max="8718" width="2.21875" style="137" customWidth="1"/>
    <col min="8719" max="8719" width="10.21875" style="137" customWidth="1"/>
    <col min="8720" max="8724" width="2.21875" style="137" customWidth="1"/>
    <col min="8725" max="8725" width="10.21875" style="137" customWidth="1"/>
    <col min="8726" max="8730" width="2.21875" style="137" customWidth="1"/>
    <col min="8731" max="8731" width="10.21875" style="137" customWidth="1"/>
    <col min="8732" max="8732" width="2.21875" style="137" customWidth="1"/>
    <col min="8733" max="8949" width="10.21875" style="137"/>
    <col min="8950" max="8950" width="2.21875" style="137" customWidth="1"/>
    <col min="8951" max="8951" width="10.21875" style="137" bestFit="1" customWidth="1"/>
    <col min="8952" max="8952" width="2.77734375" style="137" customWidth="1"/>
    <col min="8953" max="8956" width="2.21875" style="137" customWidth="1"/>
    <col min="8957" max="8957" width="10.21875" style="137" customWidth="1"/>
    <col min="8958" max="8962" width="2.21875" style="137" customWidth="1"/>
    <col min="8963" max="8963" width="10.21875" style="137" customWidth="1"/>
    <col min="8964" max="8968" width="2.21875" style="137" customWidth="1"/>
    <col min="8969" max="8969" width="10.21875" style="137" customWidth="1"/>
    <col min="8970" max="8974" width="2.21875" style="137" customWidth="1"/>
    <col min="8975" max="8975" width="10.21875" style="137" customWidth="1"/>
    <col min="8976" max="8980" width="2.21875" style="137" customWidth="1"/>
    <col min="8981" max="8981" width="10.21875" style="137" customWidth="1"/>
    <col min="8982" max="8986" width="2.21875" style="137" customWidth="1"/>
    <col min="8987" max="8987" width="10.21875" style="137" customWidth="1"/>
    <col min="8988" max="8988" width="2.21875" style="137" customWidth="1"/>
    <col min="8989" max="9205" width="10.21875" style="137"/>
    <col min="9206" max="9206" width="2.21875" style="137" customWidth="1"/>
    <col min="9207" max="9207" width="10.21875" style="137" bestFit="1" customWidth="1"/>
    <col min="9208" max="9208" width="2.77734375" style="137" customWidth="1"/>
    <col min="9209" max="9212" width="2.21875" style="137" customWidth="1"/>
    <col min="9213" max="9213" width="10.21875" style="137" customWidth="1"/>
    <col min="9214" max="9218" width="2.21875" style="137" customWidth="1"/>
    <col min="9219" max="9219" width="10.21875" style="137" customWidth="1"/>
    <col min="9220" max="9224" width="2.21875" style="137" customWidth="1"/>
    <col min="9225" max="9225" width="10.21875" style="137" customWidth="1"/>
    <col min="9226" max="9230" width="2.21875" style="137" customWidth="1"/>
    <col min="9231" max="9231" width="10.21875" style="137" customWidth="1"/>
    <col min="9232" max="9236" width="2.21875" style="137" customWidth="1"/>
    <col min="9237" max="9237" width="10.21875" style="137" customWidth="1"/>
    <col min="9238" max="9242" width="2.21875" style="137" customWidth="1"/>
    <col min="9243" max="9243" width="10.21875" style="137" customWidth="1"/>
    <col min="9244" max="9244" width="2.21875" style="137" customWidth="1"/>
    <col min="9245" max="9461" width="10.21875" style="137"/>
    <col min="9462" max="9462" width="2.21875" style="137" customWidth="1"/>
    <col min="9463" max="9463" width="10.21875" style="137" bestFit="1" customWidth="1"/>
    <col min="9464" max="9464" width="2.77734375" style="137" customWidth="1"/>
    <col min="9465" max="9468" width="2.21875" style="137" customWidth="1"/>
    <col min="9469" max="9469" width="10.21875" style="137" customWidth="1"/>
    <col min="9470" max="9474" width="2.21875" style="137" customWidth="1"/>
    <col min="9475" max="9475" width="10.21875" style="137" customWidth="1"/>
    <col min="9476" max="9480" width="2.21875" style="137" customWidth="1"/>
    <col min="9481" max="9481" width="10.21875" style="137" customWidth="1"/>
    <col min="9482" max="9486" width="2.21875" style="137" customWidth="1"/>
    <col min="9487" max="9487" width="10.21875" style="137" customWidth="1"/>
    <col min="9488" max="9492" width="2.21875" style="137" customWidth="1"/>
    <col min="9493" max="9493" width="10.21875" style="137" customWidth="1"/>
    <col min="9494" max="9498" width="2.21875" style="137" customWidth="1"/>
    <col min="9499" max="9499" width="10.21875" style="137" customWidth="1"/>
    <col min="9500" max="9500" width="2.21875" style="137" customWidth="1"/>
    <col min="9501" max="9717" width="10.21875" style="137"/>
    <col min="9718" max="9718" width="2.21875" style="137" customWidth="1"/>
    <col min="9719" max="9719" width="10.21875" style="137" bestFit="1" customWidth="1"/>
    <col min="9720" max="9720" width="2.77734375" style="137" customWidth="1"/>
    <col min="9721" max="9724" width="2.21875" style="137" customWidth="1"/>
    <col min="9725" max="9725" width="10.21875" style="137" customWidth="1"/>
    <col min="9726" max="9730" width="2.21875" style="137" customWidth="1"/>
    <col min="9731" max="9731" width="10.21875" style="137" customWidth="1"/>
    <col min="9732" max="9736" width="2.21875" style="137" customWidth="1"/>
    <col min="9737" max="9737" width="10.21875" style="137" customWidth="1"/>
    <col min="9738" max="9742" width="2.21875" style="137" customWidth="1"/>
    <col min="9743" max="9743" width="10.21875" style="137" customWidth="1"/>
    <col min="9744" max="9748" width="2.21875" style="137" customWidth="1"/>
    <col min="9749" max="9749" width="10.21875" style="137" customWidth="1"/>
    <col min="9750" max="9754" width="2.21875" style="137" customWidth="1"/>
    <col min="9755" max="9755" width="10.21875" style="137" customWidth="1"/>
    <col min="9756" max="9756" width="2.21875" style="137" customWidth="1"/>
    <col min="9757" max="9973" width="10.21875" style="137"/>
    <col min="9974" max="9974" width="2.21875" style="137" customWidth="1"/>
    <col min="9975" max="9975" width="10.21875" style="137" bestFit="1" customWidth="1"/>
    <col min="9976" max="9976" width="2.77734375" style="137" customWidth="1"/>
    <col min="9977" max="9980" width="2.21875" style="137" customWidth="1"/>
    <col min="9981" max="9981" width="10.21875" style="137" customWidth="1"/>
    <col min="9982" max="9986" width="2.21875" style="137" customWidth="1"/>
    <col min="9987" max="9987" width="10.21875" style="137" customWidth="1"/>
    <col min="9988" max="9992" width="2.21875" style="137" customWidth="1"/>
    <col min="9993" max="9993" width="10.21875" style="137" customWidth="1"/>
    <col min="9994" max="9998" width="2.21875" style="137" customWidth="1"/>
    <col min="9999" max="9999" width="10.21875" style="137" customWidth="1"/>
    <col min="10000" max="10004" width="2.21875" style="137" customWidth="1"/>
    <col min="10005" max="10005" width="10.21875" style="137" customWidth="1"/>
    <col min="10006" max="10010" width="2.21875" style="137" customWidth="1"/>
    <col min="10011" max="10011" width="10.21875" style="137" customWidth="1"/>
    <col min="10012" max="10012" width="2.21875" style="137" customWidth="1"/>
    <col min="10013" max="10229" width="10.21875" style="137"/>
    <col min="10230" max="10230" width="2.21875" style="137" customWidth="1"/>
    <col min="10231" max="10231" width="10.21875" style="137" bestFit="1" customWidth="1"/>
    <col min="10232" max="10232" width="2.77734375" style="137" customWidth="1"/>
    <col min="10233" max="10236" width="2.21875" style="137" customWidth="1"/>
    <col min="10237" max="10237" width="10.21875" style="137" customWidth="1"/>
    <col min="10238" max="10242" width="2.21875" style="137" customWidth="1"/>
    <col min="10243" max="10243" width="10.21875" style="137" customWidth="1"/>
    <col min="10244" max="10248" width="2.21875" style="137" customWidth="1"/>
    <col min="10249" max="10249" width="10.21875" style="137" customWidth="1"/>
    <col min="10250" max="10254" width="2.21875" style="137" customWidth="1"/>
    <col min="10255" max="10255" width="10.21875" style="137" customWidth="1"/>
    <col min="10256" max="10260" width="2.21875" style="137" customWidth="1"/>
    <col min="10261" max="10261" width="10.21875" style="137" customWidth="1"/>
    <col min="10262" max="10266" width="2.21875" style="137" customWidth="1"/>
    <col min="10267" max="10267" width="10.21875" style="137" customWidth="1"/>
    <col min="10268" max="10268" width="2.21875" style="137" customWidth="1"/>
    <col min="10269" max="10485" width="10.21875" style="137"/>
    <col min="10486" max="10486" width="2.21875" style="137" customWidth="1"/>
    <col min="10487" max="10487" width="10.21875" style="137" bestFit="1" customWidth="1"/>
    <col min="10488" max="10488" width="2.77734375" style="137" customWidth="1"/>
    <col min="10489" max="10492" width="2.21875" style="137" customWidth="1"/>
    <col min="10493" max="10493" width="10.21875" style="137" customWidth="1"/>
    <col min="10494" max="10498" width="2.21875" style="137" customWidth="1"/>
    <col min="10499" max="10499" width="10.21875" style="137" customWidth="1"/>
    <col min="10500" max="10504" width="2.21875" style="137" customWidth="1"/>
    <col min="10505" max="10505" width="10.21875" style="137" customWidth="1"/>
    <col min="10506" max="10510" width="2.21875" style="137" customWidth="1"/>
    <col min="10511" max="10511" width="10.21875" style="137" customWidth="1"/>
    <col min="10512" max="10516" width="2.21875" style="137" customWidth="1"/>
    <col min="10517" max="10517" width="10.21875" style="137" customWidth="1"/>
    <col min="10518" max="10522" width="2.21875" style="137" customWidth="1"/>
    <col min="10523" max="10523" width="10.21875" style="137" customWidth="1"/>
    <col min="10524" max="10524" width="2.21875" style="137" customWidth="1"/>
    <col min="10525" max="10741" width="10.21875" style="137"/>
    <col min="10742" max="10742" width="2.21875" style="137" customWidth="1"/>
    <col min="10743" max="10743" width="10.21875" style="137" bestFit="1" customWidth="1"/>
    <col min="10744" max="10744" width="2.77734375" style="137" customWidth="1"/>
    <col min="10745" max="10748" width="2.21875" style="137" customWidth="1"/>
    <col min="10749" max="10749" width="10.21875" style="137" customWidth="1"/>
    <col min="10750" max="10754" width="2.21875" style="137" customWidth="1"/>
    <col min="10755" max="10755" width="10.21875" style="137" customWidth="1"/>
    <col min="10756" max="10760" width="2.21875" style="137" customWidth="1"/>
    <col min="10761" max="10761" width="10.21875" style="137" customWidth="1"/>
    <col min="10762" max="10766" width="2.21875" style="137" customWidth="1"/>
    <col min="10767" max="10767" width="10.21875" style="137" customWidth="1"/>
    <col min="10768" max="10772" width="2.21875" style="137" customWidth="1"/>
    <col min="10773" max="10773" width="10.21875" style="137" customWidth="1"/>
    <col min="10774" max="10778" width="2.21875" style="137" customWidth="1"/>
    <col min="10779" max="10779" width="10.21875" style="137" customWidth="1"/>
    <col min="10780" max="10780" width="2.21875" style="137" customWidth="1"/>
    <col min="10781" max="10997" width="10.21875" style="137"/>
    <col min="10998" max="10998" width="2.21875" style="137" customWidth="1"/>
    <col min="10999" max="10999" width="10.21875" style="137" bestFit="1" customWidth="1"/>
    <col min="11000" max="11000" width="2.77734375" style="137" customWidth="1"/>
    <col min="11001" max="11004" width="2.21875" style="137" customWidth="1"/>
    <col min="11005" max="11005" width="10.21875" style="137" customWidth="1"/>
    <col min="11006" max="11010" width="2.21875" style="137" customWidth="1"/>
    <col min="11011" max="11011" width="10.21875" style="137" customWidth="1"/>
    <col min="11012" max="11016" width="2.21875" style="137" customWidth="1"/>
    <col min="11017" max="11017" width="10.21875" style="137" customWidth="1"/>
    <col min="11018" max="11022" width="2.21875" style="137" customWidth="1"/>
    <col min="11023" max="11023" width="10.21875" style="137" customWidth="1"/>
    <col min="11024" max="11028" width="2.21875" style="137" customWidth="1"/>
    <col min="11029" max="11029" width="10.21875" style="137" customWidth="1"/>
    <col min="11030" max="11034" width="2.21875" style="137" customWidth="1"/>
    <col min="11035" max="11035" width="10.21875" style="137" customWidth="1"/>
    <col min="11036" max="11036" width="2.21875" style="137" customWidth="1"/>
    <col min="11037" max="11253" width="10.21875" style="137"/>
    <col min="11254" max="11254" width="2.21875" style="137" customWidth="1"/>
    <col min="11255" max="11255" width="10.21875" style="137" bestFit="1" customWidth="1"/>
    <col min="11256" max="11256" width="2.77734375" style="137" customWidth="1"/>
    <col min="11257" max="11260" width="2.21875" style="137" customWidth="1"/>
    <col min="11261" max="11261" width="10.21875" style="137" customWidth="1"/>
    <col min="11262" max="11266" width="2.21875" style="137" customWidth="1"/>
    <col min="11267" max="11267" width="10.21875" style="137" customWidth="1"/>
    <col min="11268" max="11272" width="2.21875" style="137" customWidth="1"/>
    <col min="11273" max="11273" width="10.21875" style="137" customWidth="1"/>
    <col min="11274" max="11278" width="2.21875" style="137" customWidth="1"/>
    <col min="11279" max="11279" width="10.21875" style="137" customWidth="1"/>
    <col min="11280" max="11284" width="2.21875" style="137" customWidth="1"/>
    <col min="11285" max="11285" width="10.21875" style="137" customWidth="1"/>
    <col min="11286" max="11290" width="2.21875" style="137" customWidth="1"/>
    <col min="11291" max="11291" width="10.21875" style="137" customWidth="1"/>
    <col min="11292" max="11292" width="2.21875" style="137" customWidth="1"/>
    <col min="11293" max="11509" width="10.21875" style="137"/>
    <col min="11510" max="11510" width="2.21875" style="137" customWidth="1"/>
    <col min="11511" max="11511" width="10.21875" style="137" bestFit="1" customWidth="1"/>
    <col min="11512" max="11512" width="2.77734375" style="137" customWidth="1"/>
    <col min="11513" max="11516" width="2.21875" style="137" customWidth="1"/>
    <col min="11517" max="11517" width="10.21875" style="137" customWidth="1"/>
    <col min="11518" max="11522" width="2.21875" style="137" customWidth="1"/>
    <col min="11523" max="11523" width="10.21875" style="137" customWidth="1"/>
    <col min="11524" max="11528" width="2.21875" style="137" customWidth="1"/>
    <col min="11529" max="11529" width="10.21875" style="137" customWidth="1"/>
    <col min="11530" max="11534" width="2.21875" style="137" customWidth="1"/>
    <col min="11535" max="11535" width="10.21875" style="137" customWidth="1"/>
    <col min="11536" max="11540" width="2.21875" style="137" customWidth="1"/>
    <col min="11541" max="11541" width="10.21875" style="137" customWidth="1"/>
    <col min="11542" max="11546" width="2.21875" style="137" customWidth="1"/>
    <col min="11547" max="11547" width="10.21875" style="137" customWidth="1"/>
    <col min="11548" max="11548" width="2.21875" style="137" customWidth="1"/>
    <col min="11549" max="11765" width="10.21875" style="137"/>
    <col min="11766" max="11766" width="2.21875" style="137" customWidth="1"/>
    <col min="11767" max="11767" width="10.21875" style="137" bestFit="1" customWidth="1"/>
    <col min="11768" max="11768" width="2.77734375" style="137" customWidth="1"/>
    <col min="11769" max="11772" width="2.21875" style="137" customWidth="1"/>
    <col min="11773" max="11773" width="10.21875" style="137" customWidth="1"/>
    <col min="11774" max="11778" width="2.21875" style="137" customWidth="1"/>
    <col min="11779" max="11779" width="10.21875" style="137" customWidth="1"/>
    <col min="11780" max="11784" width="2.21875" style="137" customWidth="1"/>
    <col min="11785" max="11785" width="10.21875" style="137" customWidth="1"/>
    <col min="11786" max="11790" width="2.21875" style="137" customWidth="1"/>
    <col min="11791" max="11791" width="10.21875" style="137" customWidth="1"/>
    <col min="11792" max="11796" width="2.21875" style="137" customWidth="1"/>
    <col min="11797" max="11797" width="10.21875" style="137" customWidth="1"/>
    <col min="11798" max="11802" width="2.21875" style="137" customWidth="1"/>
    <col min="11803" max="11803" width="10.21875" style="137" customWidth="1"/>
    <col min="11804" max="11804" width="2.21875" style="137" customWidth="1"/>
    <col min="11805" max="12021" width="10.21875" style="137"/>
    <col min="12022" max="12022" width="2.21875" style="137" customWidth="1"/>
    <col min="12023" max="12023" width="10.21875" style="137" bestFit="1" customWidth="1"/>
    <col min="12024" max="12024" width="2.77734375" style="137" customWidth="1"/>
    <col min="12025" max="12028" width="2.21875" style="137" customWidth="1"/>
    <col min="12029" max="12029" width="10.21875" style="137" customWidth="1"/>
    <col min="12030" max="12034" width="2.21875" style="137" customWidth="1"/>
    <col min="12035" max="12035" width="10.21875" style="137" customWidth="1"/>
    <col min="12036" max="12040" width="2.21875" style="137" customWidth="1"/>
    <col min="12041" max="12041" width="10.21875" style="137" customWidth="1"/>
    <col min="12042" max="12046" width="2.21875" style="137" customWidth="1"/>
    <col min="12047" max="12047" width="10.21875" style="137" customWidth="1"/>
    <col min="12048" max="12052" width="2.21875" style="137" customWidth="1"/>
    <col min="12053" max="12053" width="10.21875" style="137" customWidth="1"/>
    <col min="12054" max="12058" width="2.21875" style="137" customWidth="1"/>
    <col min="12059" max="12059" width="10.21875" style="137" customWidth="1"/>
    <col min="12060" max="12060" width="2.21875" style="137" customWidth="1"/>
    <col min="12061" max="12277" width="10.21875" style="137"/>
    <col min="12278" max="12278" width="2.21875" style="137" customWidth="1"/>
    <col min="12279" max="12279" width="10.21875" style="137" bestFit="1" customWidth="1"/>
    <col min="12280" max="12280" width="2.77734375" style="137" customWidth="1"/>
    <col min="12281" max="12284" width="2.21875" style="137" customWidth="1"/>
    <col min="12285" max="12285" width="10.21875" style="137" customWidth="1"/>
    <col min="12286" max="12290" width="2.21875" style="137" customWidth="1"/>
    <col min="12291" max="12291" width="10.21875" style="137" customWidth="1"/>
    <col min="12292" max="12296" width="2.21875" style="137" customWidth="1"/>
    <col min="12297" max="12297" width="10.21875" style="137" customWidth="1"/>
    <col min="12298" max="12302" width="2.21875" style="137" customWidth="1"/>
    <col min="12303" max="12303" width="10.21875" style="137" customWidth="1"/>
    <col min="12304" max="12308" width="2.21875" style="137" customWidth="1"/>
    <col min="12309" max="12309" width="10.21875" style="137" customWidth="1"/>
    <col min="12310" max="12314" width="2.21875" style="137" customWidth="1"/>
    <col min="12315" max="12315" width="10.21875" style="137" customWidth="1"/>
    <col min="12316" max="12316" width="2.21875" style="137" customWidth="1"/>
    <col min="12317" max="12533" width="10.21875" style="137"/>
    <col min="12534" max="12534" width="2.21875" style="137" customWidth="1"/>
    <col min="12535" max="12535" width="10.21875" style="137" bestFit="1" customWidth="1"/>
    <col min="12536" max="12536" width="2.77734375" style="137" customWidth="1"/>
    <col min="12537" max="12540" width="2.21875" style="137" customWidth="1"/>
    <col min="12541" max="12541" width="10.21875" style="137" customWidth="1"/>
    <col min="12542" max="12546" width="2.21875" style="137" customWidth="1"/>
    <col min="12547" max="12547" width="10.21875" style="137" customWidth="1"/>
    <col min="12548" max="12552" width="2.21875" style="137" customWidth="1"/>
    <col min="12553" max="12553" width="10.21875" style="137" customWidth="1"/>
    <col min="12554" max="12558" width="2.21875" style="137" customWidth="1"/>
    <col min="12559" max="12559" width="10.21875" style="137" customWidth="1"/>
    <col min="12560" max="12564" width="2.21875" style="137" customWidth="1"/>
    <col min="12565" max="12565" width="10.21875" style="137" customWidth="1"/>
    <col min="12566" max="12570" width="2.21875" style="137" customWidth="1"/>
    <col min="12571" max="12571" width="10.21875" style="137" customWidth="1"/>
    <col min="12572" max="12572" width="2.21875" style="137" customWidth="1"/>
    <col min="12573" max="12789" width="10.21875" style="137"/>
    <col min="12790" max="12790" width="2.21875" style="137" customWidth="1"/>
    <col min="12791" max="12791" width="10.21875" style="137" bestFit="1" customWidth="1"/>
    <col min="12792" max="12792" width="2.77734375" style="137" customWidth="1"/>
    <col min="12793" max="12796" width="2.21875" style="137" customWidth="1"/>
    <col min="12797" max="12797" width="10.21875" style="137" customWidth="1"/>
    <col min="12798" max="12802" width="2.21875" style="137" customWidth="1"/>
    <col min="12803" max="12803" width="10.21875" style="137" customWidth="1"/>
    <col min="12804" max="12808" width="2.21875" style="137" customWidth="1"/>
    <col min="12809" max="12809" width="10.21875" style="137" customWidth="1"/>
    <col min="12810" max="12814" width="2.21875" style="137" customWidth="1"/>
    <col min="12815" max="12815" width="10.21875" style="137" customWidth="1"/>
    <col min="12816" max="12820" width="2.21875" style="137" customWidth="1"/>
    <col min="12821" max="12821" width="10.21875" style="137" customWidth="1"/>
    <col min="12822" max="12826" width="2.21875" style="137" customWidth="1"/>
    <col min="12827" max="12827" width="10.21875" style="137" customWidth="1"/>
    <col min="12828" max="12828" width="2.21875" style="137" customWidth="1"/>
    <col min="12829" max="13045" width="10.21875" style="137"/>
    <col min="13046" max="13046" width="2.21875" style="137" customWidth="1"/>
    <col min="13047" max="13047" width="10.21875" style="137" bestFit="1" customWidth="1"/>
    <col min="13048" max="13048" width="2.77734375" style="137" customWidth="1"/>
    <col min="13049" max="13052" width="2.21875" style="137" customWidth="1"/>
    <col min="13053" max="13053" width="10.21875" style="137" customWidth="1"/>
    <col min="13054" max="13058" width="2.21875" style="137" customWidth="1"/>
    <col min="13059" max="13059" width="10.21875" style="137" customWidth="1"/>
    <col min="13060" max="13064" width="2.21875" style="137" customWidth="1"/>
    <col min="13065" max="13065" width="10.21875" style="137" customWidth="1"/>
    <col min="13066" max="13070" width="2.21875" style="137" customWidth="1"/>
    <col min="13071" max="13071" width="10.21875" style="137" customWidth="1"/>
    <col min="13072" max="13076" width="2.21875" style="137" customWidth="1"/>
    <col min="13077" max="13077" width="10.21875" style="137" customWidth="1"/>
    <col min="13078" max="13082" width="2.21875" style="137" customWidth="1"/>
    <col min="13083" max="13083" width="10.21875" style="137" customWidth="1"/>
    <col min="13084" max="13084" width="2.21875" style="137" customWidth="1"/>
    <col min="13085" max="13301" width="10.21875" style="137"/>
    <col min="13302" max="13302" width="2.21875" style="137" customWidth="1"/>
    <col min="13303" max="13303" width="10.21875" style="137" bestFit="1" customWidth="1"/>
    <col min="13304" max="13304" width="2.77734375" style="137" customWidth="1"/>
    <col min="13305" max="13308" width="2.21875" style="137" customWidth="1"/>
    <col min="13309" max="13309" width="10.21875" style="137" customWidth="1"/>
    <col min="13310" max="13314" width="2.21875" style="137" customWidth="1"/>
    <col min="13315" max="13315" width="10.21875" style="137" customWidth="1"/>
    <col min="13316" max="13320" width="2.21875" style="137" customWidth="1"/>
    <col min="13321" max="13321" width="10.21875" style="137" customWidth="1"/>
    <col min="13322" max="13326" width="2.21875" style="137" customWidth="1"/>
    <col min="13327" max="13327" width="10.21875" style="137" customWidth="1"/>
    <col min="13328" max="13332" width="2.21875" style="137" customWidth="1"/>
    <col min="13333" max="13333" width="10.21875" style="137" customWidth="1"/>
    <col min="13334" max="13338" width="2.21875" style="137" customWidth="1"/>
    <col min="13339" max="13339" width="10.21875" style="137" customWidth="1"/>
    <col min="13340" max="13340" width="2.21875" style="137" customWidth="1"/>
    <col min="13341" max="13557" width="10.21875" style="137"/>
    <col min="13558" max="13558" width="2.21875" style="137" customWidth="1"/>
    <col min="13559" max="13559" width="10.21875" style="137" bestFit="1" customWidth="1"/>
    <col min="13560" max="13560" width="2.77734375" style="137" customWidth="1"/>
    <col min="13561" max="13564" width="2.21875" style="137" customWidth="1"/>
    <col min="13565" max="13565" width="10.21875" style="137" customWidth="1"/>
    <col min="13566" max="13570" width="2.21875" style="137" customWidth="1"/>
    <col min="13571" max="13571" width="10.21875" style="137" customWidth="1"/>
    <col min="13572" max="13576" width="2.21875" style="137" customWidth="1"/>
    <col min="13577" max="13577" width="10.21875" style="137" customWidth="1"/>
    <col min="13578" max="13582" width="2.21875" style="137" customWidth="1"/>
    <col min="13583" max="13583" width="10.21875" style="137" customWidth="1"/>
    <col min="13584" max="13588" width="2.21875" style="137" customWidth="1"/>
    <col min="13589" max="13589" width="10.21875" style="137" customWidth="1"/>
    <col min="13590" max="13594" width="2.21875" style="137" customWidth="1"/>
    <col min="13595" max="13595" width="10.21875" style="137" customWidth="1"/>
    <col min="13596" max="13596" width="2.21875" style="137" customWidth="1"/>
    <col min="13597" max="13813" width="10.21875" style="137"/>
    <col min="13814" max="13814" width="2.21875" style="137" customWidth="1"/>
    <col min="13815" max="13815" width="10.21875" style="137" bestFit="1" customWidth="1"/>
    <col min="13816" max="13816" width="2.77734375" style="137" customWidth="1"/>
    <col min="13817" max="13820" width="2.21875" style="137" customWidth="1"/>
    <col min="13821" max="13821" width="10.21875" style="137" customWidth="1"/>
    <col min="13822" max="13826" width="2.21875" style="137" customWidth="1"/>
    <col min="13827" max="13827" width="10.21875" style="137" customWidth="1"/>
    <col min="13828" max="13832" width="2.21875" style="137" customWidth="1"/>
    <col min="13833" max="13833" width="10.21875" style="137" customWidth="1"/>
    <col min="13834" max="13838" width="2.21875" style="137" customWidth="1"/>
    <col min="13839" max="13839" width="10.21875" style="137" customWidth="1"/>
    <col min="13840" max="13844" width="2.21875" style="137" customWidth="1"/>
    <col min="13845" max="13845" width="10.21875" style="137" customWidth="1"/>
    <col min="13846" max="13850" width="2.21875" style="137" customWidth="1"/>
    <col min="13851" max="13851" width="10.21875" style="137" customWidth="1"/>
    <col min="13852" max="13852" width="2.21875" style="137" customWidth="1"/>
    <col min="13853" max="14069" width="10.21875" style="137"/>
    <col min="14070" max="14070" width="2.21875" style="137" customWidth="1"/>
    <col min="14071" max="14071" width="10.21875" style="137" bestFit="1" customWidth="1"/>
    <col min="14072" max="14072" width="2.77734375" style="137" customWidth="1"/>
    <col min="14073" max="14076" width="2.21875" style="137" customWidth="1"/>
    <col min="14077" max="14077" width="10.21875" style="137" customWidth="1"/>
    <col min="14078" max="14082" width="2.21875" style="137" customWidth="1"/>
    <col min="14083" max="14083" width="10.21875" style="137" customWidth="1"/>
    <col min="14084" max="14088" width="2.21875" style="137" customWidth="1"/>
    <col min="14089" max="14089" width="10.21875" style="137" customWidth="1"/>
    <col min="14090" max="14094" width="2.21875" style="137" customWidth="1"/>
    <col min="14095" max="14095" width="10.21875" style="137" customWidth="1"/>
    <col min="14096" max="14100" width="2.21875" style="137" customWidth="1"/>
    <col min="14101" max="14101" width="10.21875" style="137" customWidth="1"/>
    <col min="14102" max="14106" width="2.21875" style="137" customWidth="1"/>
    <col min="14107" max="14107" width="10.21875" style="137" customWidth="1"/>
    <col min="14108" max="14108" width="2.21875" style="137" customWidth="1"/>
    <col min="14109" max="14325" width="10.21875" style="137"/>
    <col min="14326" max="14326" width="2.21875" style="137" customWidth="1"/>
    <col min="14327" max="14327" width="10.21875" style="137" bestFit="1" customWidth="1"/>
    <col min="14328" max="14328" width="2.77734375" style="137" customWidth="1"/>
    <col min="14329" max="14332" width="2.21875" style="137" customWidth="1"/>
    <col min="14333" max="14333" width="10.21875" style="137" customWidth="1"/>
    <col min="14334" max="14338" width="2.21875" style="137" customWidth="1"/>
    <col min="14339" max="14339" width="10.21875" style="137" customWidth="1"/>
    <col min="14340" max="14344" width="2.21875" style="137" customWidth="1"/>
    <col min="14345" max="14345" width="10.21875" style="137" customWidth="1"/>
    <col min="14346" max="14350" width="2.21875" style="137" customWidth="1"/>
    <col min="14351" max="14351" width="10.21875" style="137" customWidth="1"/>
    <col min="14352" max="14356" width="2.21875" style="137" customWidth="1"/>
    <col min="14357" max="14357" width="10.21875" style="137" customWidth="1"/>
    <col min="14358" max="14362" width="2.21875" style="137" customWidth="1"/>
    <col min="14363" max="14363" width="10.21875" style="137" customWidth="1"/>
    <col min="14364" max="14364" width="2.21875" style="137" customWidth="1"/>
    <col min="14365" max="14581" width="10.21875" style="137"/>
    <col min="14582" max="14582" width="2.21875" style="137" customWidth="1"/>
    <col min="14583" max="14583" width="10.21875" style="137" bestFit="1" customWidth="1"/>
    <col min="14584" max="14584" width="2.77734375" style="137" customWidth="1"/>
    <col min="14585" max="14588" width="2.21875" style="137" customWidth="1"/>
    <col min="14589" max="14589" width="10.21875" style="137" customWidth="1"/>
    <col min="14590" max="14594" width="2.21875" style="137" customWidth="1"/>
    <col min="14595" max="14595" width="10.21875" style="137" customWidth="1"/>
    <col min="14596" max="14600" width="2.21875" style="137" customWidth="1"/>
    <col min="14601" max="14601" width="10.21875" style="137" customWidth="1"/>
    <col min="14602" max="14606" width="2.21875" style="137" customWidth="1"/>
    <col min="14607" max="14607" width="10.21875" style="137" customWidth="1"/>
    <col min="14608" max="14612" width="2.21875" style="137" customWidth="1"/>
    <col min="14613" max="14613" width="10.21875" style="137" customWidth="1"/>
    <col min="14614" max="14618" width="2.21875" style="137" customWidth="1"/>
    <col min="14619" max="14619" width="10.21875" style="137" customWidth="1"/>
    <col min="14620" max="14620" width="2.21875" style="137" customWidth="1"/>
    <col min="14621" max="14837" width="10.21875" style="137"/>
    <col min="14838" max="14838" width="2.21875" style="137" customWidth="1"/>
    <col min="14839" max="14839" width="10.21875" style="137" bestFit="1" customWidth="1"/>
    <col min="14840" max="14840" width="2.77734375" style="137" customWidth="1"/>
    <col min="14841" max="14844" width="2.21875" style="137" customWidth="1"/>
    <col min="14845" max="14845" width="10.21875" style="137" customWidth="1"/>
    <col min="14846" max="14850" width="2.21875" style="137" customWidth="1"/>
    <col min="14851" max="14851" width="10.21875" style="137" customWidth="1"/>
    <col min="14852" max="14856" width="2.21875" style="137" customWidth="1"/>
    <col min="14857" max="14857" width="10.21875" style="137" customWidth="1"/>
    <col min="14858" max="14862" width="2.21875" style="137" customWidth="1"/>
    <col min="14863" max="14863" width="10.21875" style="137" customWidth="1"/>
    <col min="14864" max="14868" width="2.21875" style="137" customWidth="1"/>
    <col min="14869" max="14869" width="10.21875" style="137" customWidth="1"/>
    <col min="14870" max="14874" width="2.21875" style="137" customWidth="1"/>
    <col min="14875" max="14875" width="10.21875" style="137" customWidth="1"/>
    <col min="14876" max="14876" width="2.21875" style="137" customWidth="1"/>
    <col min="14877" max="15093" width="10.21875" style="137"/>
    <col min="15094" max="15094" width="2.21875" style="137" customWidth="1"/>
    <col min="15095" max="15095" width="10.21875" style="137" bestFit="1" customWidth="1"/>
    <col min="15096" max="15096" width="2.77734375" style="137" customWidth="1"/>
    <col min="15097" max="15100" width="2.21875" style="137" customWidth="1"/>
    <col min="15101" max="15101" width="10.21875" style="137" customWidth="1"/>
    <col min="15102" max="15106" width="2.21875" style="137" customWidth="1"/>
    <col min="15107" max="15107" width="10.21875" style="137" customWidth="1"/>
    <col min="15108" max="15112" width="2.21875" style="137" customWidth="1"/>
    <col min="15113" max="15113" width="10.21875" style="137" customWidth="1"/>
    <col min="15114" max="15118" width="2.21875" style="137" customWidth="1"/>
    <col min="15119" max="15119" width="10.21875" style="137" customWidth="1"/>
    <col min="15120" max="15124" width="2.21875" style="137" customWidth="1"/>
    <col min="15125" max="15125" width="10.21875" style="137" customWidth="1"/>
    <col min="15126" max="15130" width="2.21875" style="137" customWidth="1"/>
    <col min="15131" max="15131" width="10.21875" style="137" customWidth="1"/>
    <col min="15132" max="15132" width="2.21875" style="137" customWidth="1"/>
    <col min="15133" max="15349" width="10.21875" style="137"/>
    <col min="15350" max="15350" width="2.21875" style="137" customWidth="1"/>
    <col min="15351" max="15351" width="10.21875" style="137" bestFit="1" customWidth="1"/>
    <col min="15352" max="15352" width="2.77734375" style="137" customWidth="1"/>
    <col min="15353" max="15356" width="2.21875" style="137" customWidth="1"/>
    <col min="15357" max="15357" width="10.21875" style="137" customWidth="1"/>
    <col min="15358" max="15362" width="2.21875" style="137" customWidth="1"/>
    <col min="15363" max="15363" width="10.21875" style="137" customWidth="1"/>
    <col min="15364" max="15368" width="2.21875" style="137" customWidth="1"/>
    <col min="15369" max="15369" width="10.21875" style="137" customWidth="1"/>
    <col min="15370" max="15374" width="2.21875" style="137" customWidth="1"/>
    <col min="15375" max="15375" width="10.21875" style="137" customWidth="1"/>
    <col min="15376" max="15380" width="2.21875" style="137" customWidth="1"/>
    <col min="15381" max="15381" width="10.21875" style="137" customWidth="1"/>
    <col min="15382" max="15386" width="2.21875" style="137" customWidth="1"/>
    <col min="15387" max="15387" width="10.21875" style="137" customWidth="1"/>
    <col min="15388" max="15388" width="2.21875" style="137" customWidth="1"/>
    <col min="15389" max="15605" width="10.21875" style="137"/>
    <col min="15606" max="15606" width="2.21875" style="137" customWidth="1"/>
    <col min="15607" max="15607" width="10.21875" style="137" bestFit="1" customWidth="1"/>
    <col min="15608" max="15608" width="2.77734375" style="137" customWidth="1"/>
    <col min="15609" max="15612" width="2.21875" style="137" customWidth="1"/>
    <col min="15613" max="15613" width="10.21875" style="137" customWidth="1"/>
    <col min="15614" max="15618" width="2.21875" style="137" customWidth="1"/>
    <col min="15619" max="15619" width="10.21875" style="137" customWidth="1"/>
    <col min="15620" max="15624" width="2.21875" style="137" customWidth="1"/>
    <col min="15625" max="15625" width="10.21875" style="137" customWidth="1"/>
    <col min="15626" max="15630" width="2.21875" style="137" customWidth="1"/>
    <col min="15631" max="15631" width="10.21875" style="137" customWidth="1"/>
    <col min="15632" max="15636" width="2.21875" style="137" customWidth="1"/>
    <col min="15637" max="15637" width="10.21875" style="137" customWidth="1"/>
    <col min="15638" max="15642" width="2.21875" style="137" customWidth="1"/>
    <col min="15643" max="15643" width="10.21875" style="137" customWidth="1"/>
    <col min="15644" max="15644" width="2.21875" style="137" customWidth="1"/>
    <col min="15645" max="15861" width="10.21875" style="137"/>
    <col min="15862" max="15862" width="2.21875" style="137" customWidth="1"/>
    <col min="15863" max="15863" width="10.21875" style="137" bestFit="1" customWidth="1"/>
    <col min="15864" max="15864" width="2.77734375" style="137" customWidth="1"/>
    <col min="15865" max="15868" width="2.21875" style="137" customWidth="1"/>
    <col min="15869" max="15869" width="10.21875" style="137" customWidth="1"/>
    <col min="15870" max="15874" width="2.21875" style="137" customWidth="1"/>
    <col min="15875" max="15875" width="10.21875" style="137" customWidth="1"/>
    <col min="15876" max="15880" width="2.21875" style="137" customWidth="1"/>
    <col min="15881" max="15881" width="10.21875" style="137" customWidth="1"/>
    <col min="15882" max="15886" width="2.21875" style="137" customWidth="1"/>
    <col min="15887" max="15887" width="10.21875" style="137" customWidth="1"/>
    <col min="15888" max="15892" width="2.21875" style="137" customWidth="1"/>
    <col min="15893" max="15893" width="10.21875" style="137" customWidth="1"/>
    <col min="15894" max="15898" width="2.21875" style="137" customWidth="1"/>
    <col min="15899" max="15899" width="10.21875" style="137" customWidth="1"/>
    <col min="15900" max="15900" width="2.21875" style="137" customWidth="1"/>
    <col min="15901" max="16117" width="10.21875" style="137"/>
    <col min="16118" max="16118" width="2.21875" style="137" customWidth="1"/>
    <col min="16119" max="16119" width="10.21875" style="137" bestFit="1" customWidth="1"/>
    <col min="16120" max="16120" width="2.77734375" style="137" customWidth="1"/>
    <col min="16121" max="16124" width="2.21875" style="137" customWidth="1"/>
    <col min="16125" max="16125" width="10.21875" style="137" customWidth="1"/>
    <col min="16126" max="16130" width="2.21875" style="137" customWidth="1"/>
    <col min="16131" max="16131" width="10.21875" style="137" customWidth="1"/>
    <col min="16132" max="16136" width="2.21875" style="137" customWidth="1"/>
    <col min="16137" max="16137" width="10.21875" style="137" customWidth="1"/>
    <col min="16138" max="16142" width="2.21875" style="137" customWidth="1"/>
    <col min="16143" max="16143" width="10.21875" style="137" customWidth="1"/>
    <col min="16144" max="16148" width="2.21875" style="137" customWidth="1"/>
    <col min="16149" max="16149" width="10.21875" style="137" customWidth="1"/>
    <col min="16150" max="16154" width="2.21875" style="137" customWidth="1"/>
    <col min="16155" max="16155" width="10.21875" style="137" customWidth="1"/>
    <col min="16156" max="16156" width="2.21875" style="137" customWidth="1"/>
    <col min="16157" max="16384" width="10.21875" style="137"/>
  </cols>
  <sheetData>
    <row r="1" spans="1:40" s="4" customFormat="1" ht="14.25" customHeight="1">
      <c r="A1" s="469" t="s">
        <v>793</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335"/>
      <c r="AI1" s="253"/>
      <c r="AJ1" s="253"/>
      <c r="AK1" s="253"/>
      <c r="AL1" s="253"/>
      <c r="AM1" s="253"/>
      <c r="AN1" s="3"/>
    </row>
    <row r="2" spans="1:40" s="4" customFormat="1" ht="13.5" customHeight="1">
      <c r="A2" s="469"/>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335"/>
      <c r="AI2" s="254"/>
      <c r="AJ2" s="254"/>
      <c r="AK2" s="254"/>
      <c r="AL2" s="5"/>
      <c r="AM2" s="5"/>
      <c r="AN2" s="255"/>
    </row>
    <row r="3" spans="1:40" ht="14.25" customHeight="1">
      <c r="A3" s="472"/>
      <c r="B3" s="473"/>
      <c r="C3" s="473"/>
    </row>
    <row r="4" spans="1:40" ht="9.75" customHeight="1" thickBot="1">
      <c r="AB4" s="474" t="s">
        <v>819</v>
      </c>
      <c r="AC4" s="474"/>
      <c r="AD4" s="474"/>
      <c r="AE4" s="474"/>
      <c r="AF4" s="474"/>
      <c r="AG4" s="474"/>
    </row>
    <row r="5" spans="1:40" ht="9.75" customHeight="1" thickBot="1">
      <c r="A5" s="475" t="s">
        <v>219</v>
      </c>
      <c r="B5" s="476"/>
      <c r="C5" s="138"/>
      <c r="D5" s="142"/>
      <c r="E5" s="139"/>
      <c r="F5" s="139"/>
      <c r="G5" s="140" t="s">
        <v>109</v>
      </c>
      <c r="H5" s="139"/>
      <c r="I5" s="141"/>
      <c r="J5" s="142"/>
      <c r="K5" s="139"/>
      <c r="L5" s="139"/>
      <c r="M5" s="140" t="s">
        <v>72</v>
      </c>
      <c r="N5" s="139"/>
      <c r="O5" s="141"/>
      <c r="P5" s="142"/>
      <c r="Q5" s="139"/>
      <c r="R5" s="139"/>
      <c r="S5" s="140" t="s">
        <v>73</v>
      </c>
      <c r="T5" s="139"/>
      <c r="U5" s="141"/>
      <c r="V5" s="142"/>
      <c r="W5" s="139"/>
      <c r="X5" s="139"/>
      <c r="Y5" s="140" t="s">
        <v>74</v>
      </c>
      <c r="Z5" s="139"/>
      <c r="AA5" s="141"/>
      <c r="AB5" s="142"/>
      <c r="AC5" s="139"/>
      <c r="AD5" s="139"/>
      <c r="AE5" s="140" t="s">
        <v>108</v>
      </c>
      <c r="AF5" s="139"/>
      <c r="AG5" s="143"/>
    </row>
    <row r="6" spans="1:40" ht="9.75" customHeight="1">
      <c r="A6" s="477" t="s">
        <v>220</v>
      </c>
      <c r="B6" s="478"/>
      <c r="C6" s="144"/>
      <c r="D6" s="147"/>
      <c r="E6" s="145"/>
      <c r="F6" s="145"/>
      <c r="G6" s="148"/>
      <c r="H6" s="145"/>
      <c r="I6" s="146"/>
      <c r="J6" s="147"/>
      <c r="K6" s="145"/>
      <c r="L6" s="145"/>
      <c r="M6" s="145"/>
      <c r="N6" s="145"/>
      <c r="O6" s="146"/>
      <c r="P6" s="147"/>
      <c r="Q6" s="145"/>
      <c r="R6" s="145"/>
      <c r="S6" s="145"/>
      <c r="T6" s="145"/>
      <c r="U6" s="146"/>
      <c r="V6" s="147"/>
      <c r="W6" s="145"/>
      <c r="X6" s="145"/>
      <c r="Y6" s="145"/>
      <c r="Z6" s="145"/>
      <c r="AA6" s="146"/>
      <c r="AB6" s="147"/>
      <c r="AC6" s="145"/>
      <c r="AD6" s="145"/>
      <c r="AE6" s="145"/>
      <c r="AF6" s="145"/>
      <c r="AG6" s="149"/>
    </row>
    <row r="7" spans="1:40" ht="9.75" customHeight="1">
      <c r="A7" s="470" t="s">
        <v>221</v>
      </c>
      <c r="B7" s="471"/>
      <c r="C7" s="150"/>
      <c r="D7" s="153"/>
      <c r="E7" s="151"/>
      <c r="F7" s="151"/>
      <c r="G7" s="151"/>
      <c r="H7" s="151"/>
      <c r="I7" s="152"/>
      <c r="J7" s="153"/>
      <c r="K7" s="151"/>
      <c r="L7" s="151"/>
      <c r="M7" s="151"/>
      <c r="N7" s="151"/>
      <c r="O7" s="152"/>
      <c r="P7" s="153"/>
      <c r="Q7" s="151"/>
      <c r="R7" s="151"/>
      <c r="S7" s="151"/>
      <c r="T7" s="151"/>
      <c r="U7" s="152"/>
      <c r="V7" s="153"/>
      <c r="W7" s="151"/>
      <c r="X7" s="151"/>
      <c r="Y7" s="151"/>
      <c r="Z7" s="151"/>
      <c r="AA7" s="152"/>
      <c r="AB7" s="153"/>
      <c r="AC7" s="151"/>
      <c r="AD7" s="151"/>
      <c r="AE7" s="151"/>
      <c r="AF7" s="151"/>
      <c r="AG7" s="154"/>
    </row>
    <row r="8" spans="1:40" ht="9.75" customHeight="1">
      <c r="A8" s="470" t="s">
        <v>222</v>
      </c>
      <c r="B8" s="471"/>
      <c r="C8" s="150"/>
      <c r="D8" s="153"/>
      <c r="E8" s="151"/>
      <c r="F8" s="151"/>
      <c r="G8" s="151"/>
      <c r="H8" s="151"/>
      <c r="I8" s="152"/>
      <c r="J8" s="153"/>
      <c r="K8" s="151"/>
      <c r="L8" s="151"/>
      <c r="M8" s="151"/>
      <c r="N8" s="151"/>
      <c r="O8" s="152"/>
      <c r="P8" s="153"/>
      <c r="Q8" s="151"/>
      <c r="R8" s="151"/>
      <c r="S8" s="151"/>
      <c r="T8" s="151"/>
      <c r="U8" s="152"/>
      <c r="V8" s="153"/>
      <c r="W8" s="151"/>
      <c r="X8" s="151"/>
      <c r="Y8" s="151"/>
      <c r="Z8" s="151"/>
      <c r="AA8" s="152"/>
      <c r="AB8" s="153"/>
      <c r="AC8" s="151"/>
      <c r="AD8" s="151"/>
      <c r="AE8" s="151"/>
      <c r="AF8" s="151"/>
      <c r="AG8" s="154"/>
    </row>
    <row r="9" spans="1:40" ht="9.75" customHeight="1">
      <c r="A9" s="470" t="s">
        <v>223</v>
      </c>
      <c r="B9" s="471"/>
      <c r="C9" s="150"/>
      <c r="D9" s="155"/>
      <c r="E9" s="156"/>
      <c r="F9" s="156"/>
      <c r="G9" s="156"/>
      <c r="H9" s="156"/>
      <c r="I9" s="157"/>
      <c r="J9" s="155"/>
      <c r="K9" s="156"/>
      <c r="L9" s="156"/>
      <c r="M9" s="156"/>
      <c r="N9" s="156"/>
      <c r="O9" s="157"/>
      <c r="P9" s="155"/>
      <c r="Q9" s="156"/>
      <c r="R9" s="156"/>
      <c r="S9" s="156"/>
      <c r="T9" s="156"/>
      <c r="U9" s="152"/>
      <c r="V9" s="153"/>
      <c r="W9" s="151"/>
      <c r="X9" s="151"/>
      <c r="Y9" s="151"/>
      <c r="Z9" s="151"/>
      <c r="AA9" s="152"/>
      <c r="AB9" s="153"/>
      <c r="AC9" s="151"/>
      <c r="AD9" s="151"/>
      <c r="AE9" s="151"/>
      <c r="AF9" s="151"/>
      <c r="AG9" s="154"/>
    </row>
    <row r="10" spans="1:40" ht="9.75" customHeight="1">
      <c r="A10" s="481" t="s">
        <v>224</v>
      </c>
      <c r="B10" s="482"/>
      <c r="C10" s="158"/>
      <c r="D10" s="161"/>
      <c r="E10" s="162"/>
      <c r="F10" s="162"/>
      <c r="G10" s="163"/>
      <c r="H10" s="162"/>
      <c r="I10" s="164"/>
      <c r="J10" s="161"/>
      <c r="K10" s="162"/>
      <c r="L10" s="162"/>
      <c r="M10" s="162"/>
      <c r="N10" s="162"/>
      <c r="O10" s="164"/>
      <c r="P10" s="161"/>
      <c r="Q10" s="162"/>
      <c r="R10" s="162"/>
      <c r="S10" s="162"/>
      <c r="T10" s="162"/>
      <c r="U10" s="160"/>
      <c r="V10" s="165"/>
      <c r="W10" s="159"/>
      <c r="X10" s="159"/>
      <c r="Y10" s="159"/>
      <c r="Z10" s="159"/>
      <c r="AA10" s="160"/>
      <c r="AB10" s="165"/>
      <c r="AC10" s="159"/>
      <c r="AD10" s="159"/>
      <c r="AE10" s="159"/>
      <c r="AF10" s="159"/>
      <c r="AG10" s="166"/>
    </row>
    <row r="11" spans="1:40" ht="9.75" customHeight="1">
      <c r="A11" s="167"/>
      <c r="B11" s="168"/>
      <c r="C11" s="169"/>
      <c r="D11" s="171"/>
      <c r="E11" s="172"/>
      <c r="F11" s="172"/>
      <c r="G11" s="173"/>
      <c r="H11" s="172"/>
      <c r="I11" s="174"/>
      <c r="J11" s="171"/>
      <c r="K11" s="172"/>
      <c r="L11" s="172"/>
      <c r="M11" s="172"/>
      <c r="N11" s="172"/>
      <c r="O11" s="174"/>
      <c r="P11" s="171"/>
      <c r="Q11" s="172"/>
      <c r="R11" s="172"/>
      <c r="S11" s="172"/>
      <c r="T11" s="172"/>
      <c r="U11" s="170"/>
      <c r="V11" s="175"/>
      <c r="W11" s="168"/>
      <c r="X11" s="168"/>
      <c r="Y11" s="168"/>
      <c r="Z11" s="168"/>
      <c r="AA11" s="170"/>
      <c r="AB11" s="175"/>
      <c r="AC11" s="168"/>
      <c r="AD11" s="168"/>
      <c r="AE11" s="168"/>
      <c r="AF11" s="168"/>
      <c r="AG11" s="176"/>
    </row>
    <row r="12" spans="1:40" ht="9.75" customHeight="1">
      <c r="A12" s="167"/>
      <c r="B12" s="168"/>
      <c r="C12" s="169"/>
      <c r="D12" s="171"/>
      <c r="E12" s="172"/>
      <c r="F12" s="172"/>
      <c r="G12" s="173"/>
      <c r="H12" s="172"/>
      <c r="I12" s="174"/>
      <c r="J12" s="171"/>
      <c r="K12" s="172"/>
      <c r="L12" s="172"/>
      <c r="M12" s="172"/>
      <c r="N12" s="172"/>
      <c r="O12" s="174"/>
      <c r="P12" s="171"/>
      <c r="Q12" s="172"/>
      <c r="R12" s="172"/>
      <c r="S12" s="172"/>
      <c r="T12" s="172"/>
      <c r="U12" s="170"/>
      <c r="V12" s="175"/>
      <c r="W12" s="168"/>
      <c r="X12" s="168"/>
      <c r="Y12" s="168"/>
      <c r="Z12" s="168"/>
      <c r="AA12" s="170"/>
      <c r="AB12" s="175"/>
      <c r="AC12" s="168"/>
      <c r="AD12" s="168"/>
      <c r="AE12" s="168"/>
      <c r="AF12" s="168"/>
      <c r="AG12" s="176"/>
    </row>
    <row r="13" spans="1:40" ht="9.75" customHeight="1">
      <c r="A13" s="177"/>
      <c r="B13" s="178"/>
      <c r="C13" s="179"/>
      <c r="D13" s="181"/>
      <c r="E13" s="182"/>
      <c r="F13" s="182"/>
      <c r="G13" s="182"/>
      <c r="H13" s="182"/>
      <c r="I13" s="183"/>
      <c r="J13" s="181"/>
      <c r="K13" s="182"/>
      <c r="L13" s="182"/>
      <c r="M13" s="182"/>
      <c r="N13" s="182"/>
      <c r="O13" s="183"/>
      <c r="P13" s="181"/>
      <c r="Q13" s="182"/>
      <c r="R13" s="182"/>
      <c r="S13" s="182"/>
      <c r="T13" s="182"/>
      <c r="U13" s="180"/>
      <c r="V13" s="184"/>
      <c r="W13" s="178"/>
      <c r="X13" s="178"/>
      <c r="Y13" s="178"/>
      <c r="Z13" s="178"/>
      <c r="AA13" s="180"/>
      <c r="AB13" s="184"/>
      <c r="AC13" s="178"/>
      <c r="AD13" s="178"/>
      <c r="AE13" s="178"/>
      <c r="AF13" s="178"/>
      <c r="AG13" s="185"/>
    </row>
    <row r="14" spans="1:40" ht="9.75" customHeight="1">
      <c r="A14" s="470" t="s">
        <v>4</v>
      </c>
      <c r="B14" s="471"/>
      <c r="C14" s="150"/>
      <c r="D14" s="155"/>
      <c r="E14" s="156"/>
      <c r="F14" s="156"/>
      <c r="G14" s="156"/>
      <c r="H14" s="156"/>
      <c r="I14" s="157"/>
      <c r="J14" s="155"/>
      <c r="K14" s="156"/>
      <c r="L14" s="156"/>
      <c r="M14" s="186"/>
      <c r="N14" s="156"/>
      <c r="O14" s="157"/>
      <c r="P14" s="155"/>
      <c r="Q14" s="156"/>
      <c r="R14" s="156"/>
      <c r="S14" s="186"/>
      <c r="T14" s="156"/>
      <c r="U14" s="152"/>
      <c r="V14" s="153"/>
      <c r="W14" s="151"/>
      <c r="X14" s="151"/>
      <c r="Y14" s="151"/>
      <c r="Z14" s="151"/>
      <c r="AA14" s="152"/>
      <c r="AB14" s="153"/>
      <c r="AC14" s="151"/>
      <c r="AD14" s="151"/>
      <c r="AE14" s="151"/>
      <c r="AF14" s="151"/>
      <c r="AG14" s="154"/>
    </row>
    <row r="15" spans="1:40" ht="9.75" customHeight="1">
      <c r="A15" s="481" t="s">
        <v>225</v>
      </c>
      <c r="B15" s="482"/>
      <c r="C15" s="158"/>
      <c r="D15" s="161"/>
      <c r="E15" s="162"/>
      <c r="F15" s="162"/>
      <c r="G15" s="162"/>
      <c r="H15" s="162"/>
      <c r="I15" s="164"/>
      <c r="J15" s="161"/>
      <c r="K15" s="162"/>
      <c r="L15" s="162"/>
      <c r="M15" s="163"/>
      <c r="N15" s="162"/>
      <c r="O15" s="164"/>
      <c r="P15" s="161"/>
      <c r="Q15" s="162"/>
      <c r="R15" s="162"/>
      <c r="S15" s="163"/>
      <c r="T15" s="162"/>
      <c r="U15" s="160"/>
      <c r="V15" s="165"/>
      <c r="W15" s="159"/>
      <c r="X15" s="159"/>
      <c r="Y15" s="159"/>
      <c r="Z15" s="159"/>
      <c r="AA15" s="160"/>
      <c r="AB15" s="165"/>
      <c r="AC15" s="159"/>
      <c r="AD15" s="159"/>
      <c r="AE15" s="187"/>
      <c r="AF15" s="159"/>
      <c r="AG15" s="166"/>
    </row>
    <row r="16" spans="1:40" ht="9.75" customHeight="1">
      <c r="A16" s="167"/>
      <c r="B16" s="168"/>
      <c r="C16" s="169"/>
      <c r="D16" s="171"/>
      <c r="E16" s="172"/>
      <c r="F16" s="172"/>
      <c r="G16" s="172"/>
      <c r="H16" s="172"/>
      <c r="I16" s="174"/>
      <c r="J16" s="171"/>
      <c r="K16" s="172"/>
      <c r="L16" s="172"/>
      <c r="M16" s="173"/>
      <c r="N16" s="172"/>
      <c r="O16" s="174"/>
      <c r="P16" s="171"/>
      <c r="Q16" s="172"/>
      <c r="R16" s="172"/>
      <c r="S16" s="173"/>
      <c r="T16" s="172"/>
      <c r="U16" s="170"/>
      <c r="V16" s="175"/>
      <c r="W16" s="168"/>
      <c r="X16" s="168"/>
      <c r="Y16" s="168"/>
      <c r="Z16" s="168"/>
      <c r="AA16" s="170"/>
      <c r="AB16" s="175"/>
      <c r="AC16" s="168"/>
      <c r="AD16" s="168"/>
      <c r="AE16" s="168"/>
      <c r="AF16" s="168"/>
      <c r="AG16" s="176"/>
    </row>
    <row r="17" spans="1:33" ht="9.75" customHeight="1">
      <c r="A17" s="167"/>
      <c r="B17" s="168"/>
      <c r="C17" s="169"/>
      <c r="D17" s="171"/>
      <c r="E17" s="172"/>
      <c r="F17" s="172"/>
      <c r="G17" s="172"/>
      <c r="H17" s="172"/>
      <c r="I17" s="174"/>
      <c r="J17" s="171"/>
      <c r="K17" s="172"/>
      <c r="L17" s="172"/>
      <c r="M17" s="172"/>
      <c r="N17" s="172"/>
      <c r="O17" s="174"/>
      <c r="P17" s="171"/>
      <c r="Q17" s="172"/>
      <c r="R17" s="172"/>
      <c r="S17" s="172"/>
      <c r="T17" s="172"/>
      <c r="U17" s="170"/>
      <c r="V17" s="175"/>
      <c r="W17" s="168"/>
      <c r="X17" s="168"/>
      <c r="Y17" s="168"/>
      <c r="Z17" s="168"/>
      <c r="AA17" s="170"/>
      <c r="AB17" s="175"/>
      <c r="AC17" s="168"/>
      <c r="AD17" s="168"/>
      <c r="AE17" s="168"/>
      <c r="AF17" s="168"/>
      <c r="AG17" s="176"/>
    </row>
    <row r="18" spans="1:33" ht="9.75" customHeight="1">
      <c r="A18" s="167"/>
      <c r="B18" s="168"/>
      <c r="C18" s="169"/>
      <c r="D18" s="171"/>
      <c r="E18" s="172"/>
      <c r="F18" s="172"/>
      <c r="G18" s="172"/>
      <c r="H18" s="172"/>
      <c r="I18" s="174"/>
      <c r="J18" s="171"/>
      <c r="K18" s="172"/>
      <c r="L18" s="172"/>
      <c r="M18" s="172"/>
      <c r="N18" s="172"/>
      <c r="O18" s="174"/>
      <c r="P18" s="171"/>
      <c r="Q18" s="172"/>
      <c r="R18" s="172"/>
      <c r="S18" s="172"/>
      <c r="T18" s="172"/>
      <c r="U18" s="170"/>
      <c r="V18" s="175"/>
      <c r="W18" s="168"/>
      <c r="X18" s="168"/>
      <c r="Y18" s="168"/>
      <c r="Z18" s="168"/>
      <c r="AA18" s="170"/>
      <c r="AB18" s="175"/>
      <c r="AC18" s="168"/>
      <c r="AD18" s="168"/>
      <c r="AE18" s="168"/>
      <c r="AF18" s="168"/>
      <c r="AG18" s="176"/>
    </row>
    <row r="19" spans="1:33" ht="9.75" customHeight="1">
      <c r="A19" s="177"/>
      <c r="B19" s="178"/>
      <c r="C19" s="179"/>
      <c r="D19" s="181"/>
      <c r="E19" s="182"/>
      <c r="F19" s="182"/>
      <c r="G19" s="182"/>
      <c r="H19" s="182"/>
      <c r="I19" s="183"/>
      <c r="J19" s="181"/>
      <c r="K19" s="182"/>
      <c r="L19" s="182"/>
      <c r="M19" s="182"/>
      <c r="N19" s="182"/>
      <c r="O19" s="183"/>
      <c r="P19" s="181"/>
      <c r="Q19" s="182"/>
      <c r="R19" s="182"/>
      <c r="S19" s="182"/>
      <c r="T19" s="182"/>
      <c r="U19" s="180"/>
      <c r="V19" s="184"/>
      <c r="W19" s="178"/>
      <c r="X19" s="178"/>
      <c r="Y19" s="178"/>
      <c r="Z19" s="178"/>
      <c r="AA19" s="180"/>
      <c r="AB19" s="184"/>
      <c r="AC19" s="178"/>
      <c r="AD19" s="178"/>
      <c r="AE19" s="178"/>
      <c r="AF19" s="178"/>
      <c r="AG19" s="185"/>
    </row>
    <row r="20" spans="1:33" ht="9.75" customHeight="1">
      <c r="A20" s="481" t="s">
        <v>216</v>
      </c>
      <c r="B20" s="482"/>
      <c r="C20" s="158">
        <v>1</v>
      </c>
      <c r="D20" s="161"/>
      <c r="E20" s="162"/>
      <c r="F20" s="162"/>
      <c r="G20" s="163"/>
      <c r="H20" s="162"/>
      <c r="I20" s="164"/>
      <c r="J20" s="161"/>
      <c r="K20" s="162"/>
      <c r="L20" s="162"/>
      <c r="M20" s="163"/>
      <c r="N20" s="162"/>
      <c r="O20" s="164"/>
      <c r="P20" s="161"/>
      <c r="Q20" s="162"/>
      <c r="R20" s="162"/>
      <c r="S20" s="163"/>
      <c r="T20" s="162"/>
      <c r="U20" s="160"/>
      <c r="V20" s="165"/>
      <c r="W20" s="159"/>
      <c r="X20" s="159"/>
      <c r="Y20" s="187"/>
      <c r="Z20" s="159"/>
      <c r="AA20" s="160"/>
      <c r="AB20" s="165"/>
      <c r="AC20" s="159"/>
      <c r="AD20" s="159"/>
      <c r="AE20" s="187"/>
      <c r="AF20" s="159"/>
      <c r="AG20" s="166"/>
    </row>
    <row r="21" spans="1:33" ht="9.75" customHeight="1">
      <c r="A21" s="167"/>
      <c r="B21" s="168"/>
      <c r="C21" s="169">
        <v>2</v>
      </c>
      <c r="D21" s="171"/>
      <c r="E21" s="172"/>
      <c r="F21" s="172"/>
      <c r="G21" s="173"/>
      <c r="H21" s="172"/>
      <c r="I21" s="174"/>
      <c r="J21" s="171"/>
      <c r="K21" s="172"/>
      <c r="L21" s="172"/>
      <c r="M21" s="173"/>
      <c r="N21" s="172"/>
      <c r="O21" s="174"/>
      <c r="P21" s="171"/>
      <c r="Q21" s="172"/>
      <c r="R21" s="172"/>
      <c r="S21" s="173"/>
      <c r="T21" s="172"/>
      <c r="U21" s="170"/>
      <c r="V21" s="175"/>
      <c r="W21" s="168"/>
      <c r="X21" s="168"/>
      <c r="Y21" s="188"/>
      <c r="Z21" s="168"/>
      <c r="AA21" s="170"/>
      <c r="AB21" s="175"/>
      <c r="AC21" s="168"/>
      <c r="AD21" s="168"/>
      <c r="AE21" s="188"/>
      <c r="AF21" s="168"/>
      <c r="AG21" s="176"/>
    </row>
    <row r="22" spans="1:33" ht="9.75" customHeight="1">
      <c r="A22" s="167"/>
      <c r="B22" s="168"/>
      <c r="C22" s="169">
        <v>3</v>
      </c>
      <c r="D22" s="171"/>
      <c r="E22" s="172"/>
      <c r="F22" s="172"/>
      <c r="G22" s="173"/>
      <c r="H22" s="172"/>
      <c r="I22" s="174"/>
      <c r="J22" s="171"/>
      <c r="K22" s="172"/>
      <c r="L22" s="172"/>
      <c r="M22" s="173"/>
      <c r="N22" s="172"/>
      <c r="O22" s="174"/>
      <c r="P22" s="171"/>
      <c r="Q22" s="172"/>
      <c r="R22" s="172"/>
      <c r="S22" s="173"/>
      <c r="T22" s="172"/>
      <c r="U22" s="170"/>
      <c r="V22" s="175"/>
      <c r="W22" s="168"/>
      <c r="X22" s="168"/>
      <c r="Y22" s="188"/>
      <c r="Z22" s="168"/>
      <c r="AA22" s="170"/>
      <c r="AB22" s="175"/>
      <c r="AC22" s="168"/>
      <c r="AD22" s="168"/>
      <c r="AE22" s="188"/>
      <c r="AF22" s="168"/>
      <c r="AG22" s="176"/>
    </row>
    <row r="23" spans="1:33" ht="9.75" customHeight="1">
      <c r="A23" s="167"/>
      <c r="B23" s="168"/>
      <c r="C23" s="169">
        <v>4</v>
      </c>
      <c r="D23" s="171"/>
      <c r="E23" s="172"/>
      <c r="F23" s="172"/>
      <c r="G23" s="172"/>
      <c r="H23" s="172"/>
      <c r="I23" s="174"/>
      <c r="J23" s="171"/>
      <c r="K23" s="172"/>
      <c r="L23" s="172"/>
      <c r="M23" s="173"/>
      <c r="N23" s="172"/>
      <c r="O23" s="174"/>
      <c r="P23" s="171"/>
      <c r="Q23" s="172"/>
      <c r="R23" s="172"/>
      <c r="S23" s="173"/>
      <c r="T23" s="172"/>
      <c r="U23" s="170"/>
      <c r="V23" s="175"/>
      <c r="W23" s="168"/>
      <c r="X23" s="168"/>
      <c r="Y23" s="188"/>
      <c r="Z23" s="168"/>
      <c r="AA23" s="170"/>
      <c r="AB23" s="175"/>
      <c r="AC23" s="168"/>
      <c r="AD23" s="168"/>
      <c r="AE23" s="188"/>
      <c r="AF23" s="168"/>
      <c r="AG23" s="176"/>
    </row>
    <row r="24" spans="1:33" ht="9.75" customHeight="1">
      <c r="A24" s="167"/>
      <c r="B24" s="168"/>
      <c r="C24" s="169">
        <v>5</v>
      </c>
      <c r="D24" s="171"/>
      <c r="E24" s="172"/>
      <c r="F24" s="172"/>
      <c r="G24" s="172"/>
      <c r="H24" s="172"/>
      <c r="I24" s="174"/>
      <c r="J24" s="171"/>
      <c r="K24" s="172"/>
      <c r="L24" s="172"/>
      <c r="M24" s="173"/>
      <c r="N24" s="172"/>
      <c r="O24" s="174"/>
      <c r="P24" s="171"/>
      <c r="Q24" s="172"/>
      <c r="R24" s="172"/>
      <c r="S24" s="173"/>
      <c r="T24" s="172"/>
      <c r="U24" s="170"/>
      <c r="V24" s="175"/>
      <c r="W24" s="168"/>
      <c r="X24" s="168"/>
      <c r="Y24" s="188"/>
      <c r="Z24" s="168"/>
      <c r="AA24" s="170"/>
      <c r="AB24" s="175"/>
      <c r="AC24" s="168"/>
      <c r="AD24" s="168"/>
      <c r="AE24" s="188"/>
      <c r="AF24" s="168"/>
      <c r="AG24" s="176"/>
    </row>
    <row r="25" spans="1:33" ht="9.75" customHeight="1">
      <c r="A25" s="167"/>
      <c r="B25" s="168"/>
      <c r="C25" s="169">
        <v>6</v>
      </c>
      <c r="D25" s="171"/>
      <c r="E25" s="172"/>
      <c r="F25" s="172"/>
      <c r="G25" s="172"/>
      <c r="H25" s="172"/>
      <c r="I25" s="174"/>
      <c r="J25" s="171"/>
      <c r="K25" s="172"/>
      <c r="L25" s="172"/>
      <c r="M25" s="173"/>
      <c r="N25" s="172"/>
      <c r="O25" s="174"/>
      <c r="P25" s="171"/>
      <c r="Q25" s="172"/>
      <c r="R25" s="172"/>
      <c r="S25" s="173"/>
      <c r="T25" s="172"/>
      <c r="U25" s="170"/>
      <c r="V25" s="175"/>
      <c r="W25" s="168"/>
      <c r="X25" s="168"/>
      <c r="Y25" s="188"/>
      <c r="Z25" s="168"/>
      <c r="AA25" s="170"/>
      <c r="AB25" s="175"/>
      <c r="AC25" s="168"/>
      <c r="AD25" s="168"/>
      <c r="AE25" s="188"/>
      <c r="AF25" s="168"/>
      <c r="AG25" s="176"/>
    </row>
    <row r="26" spans="1:33" ht="9.75" customHeight="1">
      <c r="A26" s="167"/>
      <c r="B26" s="168"/>
      <c r="C26" s="169">
        <v>7</v>
      </c>
      <c r="D26" s="171"/>
      <c r="E26" s="172"/>
      <c r="F26" s="172"/>
      <c r="G26" s="172"/>
      <c r="H26" s="172"/>
      <c r="I26" s="174"/>
      <c r="J26" s="171"/>
      <c r="K26" s="172"/>
      <c r="L26" s="172"/>
      <c r="M26" s="173"/>
      <c r="N26" s="172"/>
      <c r="O26" s="174"/>
      <c r="P26" s="171"/>
      <c r="Q26" s="172"/>
      <c r="R26" s="172"/>
      <c r="S26" s="173"/>
      <c r="T26" s="172"/>
      <c r="U26" s="170"/>
      <c r="V26" s="175"/>
      <c r="W26" s="168"/>
      <c r="X26" s="168"/>
      <c r="Y26" s="188"/>
      <c r="Z26" s="168"/>
      <c r="AA26" s="170"/>
      <c r="AB26" s="175"/>
      <c r="AC26" s="168"/>
      <c r="AD26" s="168"/>
      <c r="AE26" s="188"/>
      <c r="AF26" s="168"/>
      <c r="AG26" s="176"/>
    </row>
    <row r="27" spans="1:33" ht="9.75" customHeight="1">
      <c r="A27" s="167"/>
      <c r="B27" s="168"/>
      <c r="C27" s="169">
        <v>8</v>
      </c>
      <c r="D27" s="171"/>
      <c r="E27" s="172"/>
      <c r="F27" s="172"/>
      <c r="G27" s="172"/>
      <c r="H27" s="172"/>
      <c r="I27" s="174"/>
      <c r="J27" s="171"/>
      <c r="K27" s="172"/>
      <c r="L27" s="172"/>
      <c r="M27" s="173"/>
      <c r="N27" s="172"/>
      <c r="O27" s="174"/>
      <c r="P27" s="171"/>
      <c r="Q27" s="172"/>
      <c r="R27" s="172"/>
      <c r="S27" s="173"/>
      <c r="T27" s="172"/>
      <c r="U27" s="170"/>
      <c r="V27" s="175"/>
      <c r="W27" s="168"/>
      <c r="X27" s="168"/>
      <c r="Y27" s="188"/>
      <c r="Z27" s="168"/>
      <c r="AA27" s="170"/>
      <c r="AB27" s="175"/>
      <c r="AC27" s="168"/>
      <c r="AD27" s="168"/>
      <c r="AE27" s="168"/>
      <c r="AF27" s="168"/>
      <c r="AG27" s="176"/>
    </row>
    <row r="28" spans="1:33" ht="9.75" customHeight="1">
      <c r="A28" s="167"/>
      <c r="B28" s="168"/>
      <c r="C28" s="169">
        <v>9</v>
      </c>
      <c r="D28" s="171"/>
      <c r="E28" s="172"/>
      <c r="F28" s="172"/>
      <c r="G28" s="172"/>
      <c r="H28" s="172"/>
      <c r="I28" s="174"/>
      <c r="J28" s="171"/>
      <c r="K28" s="172"/>
      <c r="L28" s="172"/>
      <c r="M28" s="173"/>
      <c r="N28" s="172"/>
      <c r="O28" s="174"/>
      <c r="P28" s="171"/>
      <c r="Q28" s="172"/>
      <c r="R28" s="172"/>
      <c r="S28" s="173"/>
      <c r="T28" s="172"/>
      <c r="U28" s="170"/>
      <c r="V28" s="175"/>
      <c r="W28" s="168"/>
      <c r="X28" s="168"/>
      <c r="Y28" s="188"/>
      <c r="Z28" s="168"/>
      <c r="AA28" s="170"/>
      <c r="AB28" s="175"/>
      <c r="AC28" s="168"/>
      <c r="AD28" s="168"/>
      <c r="AE28" s="168"/>
      <c r="AF28" s="168"/>
      <c r="AG28" s="176"/>
    </row>
    <row r="29" spans="1:33" ht="9.75" customHeight="1">
      <c r="A29" s="167"/>
      <c r="B29" s="168"/>
      <c r="C29" s="169">
        <v>10</v>
      </c>
      <c r="D29" s="171"/>
      <c r="E29" s="172"/>
      <c r="F29" s="172"/>
      <c r="G29" s="172"/>
      <c r="H29" s="172"/>
      <c r="I29" s="174"/>
      <c r="J29" s="171"/>
      <c r="K29" s="172"/>
      <c r="L29" s="172"/>
      <c r="M29" s="173"/>
      <c r="N29" s="172"/>
      <c r="O29" s="174"/>
      <c r="P29" s="171"/>
      <c r="Q29" s="172"/>
      <c r="R29" s="172"/>
      <c r="S29" s="173"/>
      <c r="T29" s="172"/>
      <c r="U29" s="170"/>
      <c r="V29" s="175"/>
      <c r="W29" s="168"/>
      <c r="X29" s="168"/>
      <c r="Y29" s="188"/>
      <c r="Z29" s="168"/>
      <c r="AA29" s="170"/>
      <c r="AB29" s="175"/>
      <c r="AC29" s="168"/>
      <c r="AD29" s="168"/>
      <c r="AE29" s="168"/>
      <c r="AF29" s="168"/>
      <c r="AG29" s="176"/>
    </row>
    <row r="30" spans="1:33" ht="9.75" customHeight="1">
      <c r="A30" s="167"/>
      <c r="B30" s="168"/>
      <c r="C30" s="169">
        <v>11</v>
      </c>
      <c r="D30" s="171"/>
      <c r="E30" s="172"/>
      <c r="F30" s="172"/>
      <c r="G30" s="172"/>
      <c r="H30" s="172"/>
      <c r="I30" s="174"/>
      <c r="J30" s="171"/>
      <c r="K30" s="172"/>
      <c r="L30" s="172"/>
      <c r="M30" s="173"/>
      <c r="N30" s="172"/>
      <c r="O30" s="174"/>
      <c r="P30" s="171"/>
      <c r="Q30" s="172"/>
      <c r="R30" s="172"/>
      <c r="S30" s="173"/>
      <c r="T30" s="172"/>
      <c r="U30" s="170"/>
      <c r="V30" s="175"/>
      <c r="W30" s="168"/>
      <c r="X30" s="168"/>
      <c r="Y30" s="188"/>
      <c r="Z30" s="168"/>
      <c r="AA30" s="170"/>
      <c r="AB30" s="175"/>
      <c r="AC30" s="168"/>
      <c r="AD30" s="168"/>
      <c r="AE30" s="168"/>
      <c r="AF30" s="168"/>
      <c r="AG30" s="176"/>
    </row>
    <row r="31" spans="1:33" ht="9.75" customHeight="1">
      <c r="A31" s="167"/>
      <c r="B31" s="168"/>
      <c r="C31" s="169">
        <v>12</v>
      </c>
      <c r="D31" s="171"/>
      <c r="E31" s="172"/>
      <c r="F31" s="172"/>
      <c r="G31" s="172"/>
      <c r="H31" s="172"/>
      <c r="I31" s="174"/>
      <c r="J31" s="171"/>
      <c r="K31" s="172"/>
      <c r="L31" s="172"/>
      <c r="M31" s="173"/>
      <c r="N31" s="172"/>
      <c r="O31" s="174"/>
      <c r="P31" s="171"/>
      <c r="Q31" s="172"/>
      <c r="R31" s="172"/>
      <c r="S31" s="172"/>
      <c r="T31" s="172"/>
      <c r="U31" s="170"/>
      <c r="V31" s="175"/>
      <c r="W31" s="168"/>
      <c r="X31" s="168"/>
      <c r="Y31" s="168"/>
      <c r="Z31" s="168"/>
      <c r="AA31" s="170"/>
      <c r="AB31" s="175"/>
      <c r="AC31" s="168"/>
      <c r="AD31" s="168"/>
      <c r="AE31" s="168"/>
      <c r="AF31" s="168"/>
      <c r="AG31" s="176"/>
    </row>
    <row r="32" spans="1:33" ht="9.75" customHeight="1">
      <c r="A32" s="167"/>
      <c r="B32" s="168"/>
      <c r="C32" s="169">
        <v>13</v>
      </c>
      <c r="D32" s="171"/>
      <c r="E32" s="172"/>
      <c r="F32" s="172"/>
      <c r="G32" s="172"/>
      <c r="H32" s="172"/>
      <c r="I32" s="174"/>
      <c r="J32" s="171"/>
      <c r="K32" s="172"/>
      <c r="L32" s="172"/>
      <c r="M32" s="173"/>
      <c r="N32" s="172"/>
      <c r="O32" s="174"/>
      <c r="P32" s="171"/>
      <c r="Q32" s="172"/>
      <c r="R32" s="172"/>
      <c r="S32" s="172"/>
      <c r="T32" s="172"/>
      <c r="U32" s="170"/>
      <c r="V32" s="175"/>
      <c r="W32" s="168"/>
      <c r="X32" s="168"/>
      <c r="Y32" s="168"/>
      <c r="Z32" s="168"/>
      <c r="AA32" s="170"/>
      <c r="AB32" s="175"/>
      <c r="AC32" s="168"/>
      <c r="AD32" s="168"/>
      <c r="AE32" s="168"/>
      <c r="AF32" s="168"/>
      <c r="AG32" s="176"/>
    </row>
    <row r="33" spans="1:33" ht="9.75" customHeight="1">
      <c r="A33" s="167"/>
      <c r="B33" s="168"/>
      <c r="C33" s="169">
        <v>14</v>
      </c>
      <c r="D33" s="171"/>
      <c r="E33" s="172"/>
      <c r="F33" s="172"/>
      <c r="G33" s="172"/>
      <c r="H33" s="172"/>
      <c r="I33" s="174"/>
      <c r="J33" s="171"/>
      <c r="K33" s="172"/>
      <c r="L33" s="172"/>
      <c r="M33" s="173"/>
      <c r="N33" s="172"/>
      <c r="O33" s="174"/>
      <c r="P33" s="171"/>
      <c r="Q33" s="172"/>
      <c r="R33" s="172"/>
      <c r="S33" s="172"/>
      <c r="T33" s="172"/>
      <c r="U33" s="170"/>
      <c r="V33" s="175"/>
      <c r="W33" s="168"/>
      <c r="X33" s="168"/>
      <c r="Y33" s="168"/>
      <c r="Z33" s="168"/>
      <c r="AA33" s="170"/>
      <c r="AB33" s="175"/>
      <c r="AC33" s="168"/>
      <c r="AD33" s="168"/>
      <c r="AE33" s="168"/>
      <c r="AF33" s="168"/>
      <c r="AG33" s="176"/>
    </row>
    <row r="34" spans="1:33" ht="9.75" customHeight="1">
      <c r="A34" s="167"/>
      <c r="B34" s="168"/>
      <c r="C34" s="169">
        <v>15</v>
      </c>
      <c r="D34" s="171"/>
      <c r="E34" s="172"/>
      <c r="F34" s="172"/>
      <c r="G34" s="172"/>
      <c r="H34" s="172"/>
      <c r="I34" s="174"/>
      <c r="J34" s="171"/>
      <c r="K34" s="172"/>
      <c r="L34" s="172"/>
      <c r="M34" s="173"/>
      <c r="N34" s="172"/>
      <c r="O34" s="174"/>
      <c r="P34" s="171"/>
      <c r="Q34" s="172"/>
      <c r="R34" s="172"/>
      <c r="S34" s="172"/>
      <c r="T34" s="172"/>
      <c r="U34" s="170"/>
      <c r="V34" s="175"/>
      <c r="W34" s="168"/>
      <c r="X34" s="168"/>
      <c r="Y34" s="168"/>
      <c r="Z34" s="168"/>
      <c r="AA34" s="170"/>
      <c r="AB34" s="175"/>
      <c r="AC34" s="168"/>
      <c r="AD34" s="168"/>
      <c r="AE34" s="168"/>
      <c r="AF34" s="168"/>
      <c r="AG34" s="176"/>
    </row>
    <row r="35" spans="1:33" ht="9.75" customHeight="1">
      <c r="A35" s="167"/>
      <c r="B35" s="168"/>
      <c r="C35" s="169">
        <v>16</v>
      </c>
      <c r="D35" s="171"/>
      <c r="E35" s="172"/>
      <c r="F35" s="172"/>
      <c r="G35" s="172"/>
      <c r="H35" s="172"/>
      <c r="I35" s="174"/>
      <c r="J35" s="171"/>
      <c r="K35" s="172"/>
      <c r="L35" s="172"/>
      <c r="M35" s="173"/>
      <c r="N35" s="172"/>
      <c r="O35" s="174"/>
      <c r="P35" s="171"/>
      <c r="Q35" s="172"/>
      <c r="R35" s="172"/>
      <c r="S35" s="172"/>
      <c r="T35" s="172"/>
      <c r="U35" s="170"/>
      <c r="V35" s="175"/>
      <c r="W35" s="168"/>
      <c r="X35" s="168"/>
      <c r="Y35" s="168"/>
      <c r="Z35" s="168"/>
      <c r="AA35" s="170"/>
      <c r="AB35" s="175"/>
      <c r="AC35" s="168"/>
      <c r="AD35" s="168"/>
      <c r="AE35" s="168"/>
      <c r="AF35" s="168"/>
      <c r="AG35" s="176"/>
    </row>
    <row r="36" spans="1:33" ht="9.75" customHeight="1">
      <c r="A36" s="167"/>
      <c r="B36" s="168"/>
      <c r="C36" s="169">
        <v>17</v>
      </c>
      <c r="D36" s="171"/>
      <c r="E36" s="172"/>
      <c r="F36" s="172"/>
      <c r="G36" s="172"/>
      <c r="H36" s="172"/>
      <c r="I36" s="174"/>
      <c r="J36" s="171"/>
      <c r="K36" s="172"/>
      <c r="L36" s="172"/>
      <c r="M36" s="173"/>
      <c r="N36" s="172"/>
      <c r="O36" s="174"/>
      <c r="P36" s="171"/>
      <c r="Q36" s="172"/>
      <c r="R36" s="172"/>
      <c r="S36" s="172"/>
      <c r="T36" s="172"/>
      <c r="U36" s="170"/>
      <c r="V36" s="175"/>
      <c r="W36" s="168"/>
      <c r="X36" s="168"/>
      <c r="Y36" s="168"/>
      <c r="Z36" s="168"/>
      <c r="AA36" s="170"/>
      <c r="AB36" s="175"/>
      <c r="AC36" s="168"/>
      <c r="AD36" s="168"/>
      <c r="AE36" s="168"/>
      <c r="AF36" s="168"/>
      <c r="AG36" s="176"/>
    </row>
    <row r="37" spans="1:33" ht="9.75" customHeight="1">
      <c r="A37" s="167"/>
      <c r="B37" s="168"/>
      <c r="C37" s="169">
        <v>18</v>
      </c>
      <c r="D37" s="171"/>
      <c r="E37" s="172"/>
      <c r="F37" s="172"/>
      <c r="G37" s="172"/>
      <c r="H37" s="172"/>
      <c r="I37" s="174"/>
      <c r="J37" s="171"/>
      <c r="K37" s="172"/>
      <c r="L37" s="172"/>
      <c r="M37" s="173"/>
      <c r="N37" s="172"/>
      <c r="O37" s="174"/>
      <c r="P37" s="171"/>
      <c r="Q37" s="172"/>
      <c r="R37" s="172"/>
      <c r="S37" s="172"/>
      <c r="T37" s="172"/>
      <c r="U37" s="170"/>
      <c r="V37" s="175"/>
      <c r="W37" s="168"/>
      <c r="X37" s="168"/>
      <c r="Y37" s="168"/>
      <c r="Z37" s="168"/>
      <c r="AA37" s="170"/>
      <c r="AB37" s="175"/>
      <c r="AC37" s="168"/>
      <c r="AD37" s="168"/>
      <c r="AE37" s="168"/>
      <c r="AF37" s="168"/>
      <c r="AG37" s="176"/>
    </row>
    <row r="38" spans="1:33" ht="9.75" customHeight="1">
      <c r="A38" s="167"/>
      <c r="B38" s="168"/>
      <c r="C38" s="169">
        <v>19</v>
      </c>
      <c r="D38" s="171"/>
      <c r="E38" s="172"/>
      <c r="F38" s="172"/>
      <c r="G38" s="172"/>
      <c r="H38" s="172"/>
      <c r="I38" s="174"/>
      <c r="J38" s="171"/>
      <c r="K38" s="172"/>
      <c r="L38" s="172"/>
      <c r="M38" s="173"/>
      <c r="N38" s="172"/>
      <c r="O38" s="174"/>
      <c r="P38" s="171"/>
      <c r="Q38" s="172"/>
      <c r="R38" s="172"/>
      <c r="S38" s="172"/>
      <c r="T38" s="172"/>
      <c r="U38" s="170"/>
      <c r="V38" s="175"/>
      <c r="W38" s="168"/>
      <c r="X38" s="168"/>
      <c r="Y38" s="168"/>
      <c r="Z38" s="168"/>
      <c r="AA38" s="170"/>
      <c r="AB38" s="175"/>
      <c r="AC38" s="168"/>
      <c r="AD38" s="168"/>
      <c r="AE38" s="168"/>
      <c r="AF38" s="168"/>
      <c r="AG38" s="176"/>
    </row>
    <row r="39" spans="1:33" ht="9.75" customHeight="1">
      <c r="A39" s="167"/>
      <c r="B39" s="168"/>
      <c r="C39" s="169">
        <v>20</v>
      </c>
      <c r="D39" s="171"/>
      <c r="E39" s="172"/>
      <c r="F39" s="172"/>
      <c r="G39" s="172"/>
      <c r="H39" s="172"/>
      <c r="I39" s="174"/>
      <c r="J39" s="171"/>
      <c r="K39" s="172"/>
      <c r="L39" s="172"/>
      <c r="M39" s="173"/>
      <c r="N39" s="172"/>
      <c r="O39" s="174"/>
      <c r="P39" s="171"/>
      <c r="Q39" s="172"/>
      <c r="R39" s="172"/>
      <c r="S39" s="172"/>
      <c r="T39" s="172"/>
      <c r="U39" s="170"/>
      <c r="V39" s="175"/>
      <c r="W39" s="168"/>
      <c r="X39" s="168"/>
      <c r="Y39" s="168"/>
      <c r="Z39" s="168"/>
      <c r="AA39" s="170"/>
      <c r="AB39" s="175"/>
      <c r="AC39" s="168"/>
      <c r="AD39" s="168"/>
      <c r="AE39" s="168"/>
      <c r="AF39" s="168"/>
      <c r="AG39" s="176"/>
    </row>
    <row r="40" spans="1:33" ht="9.75" customHeight="1">
      <c r="A40" s="167"/>
      <c r="B40" s="168"/>
      <c r="C40" s="169">
        <v>21</v>
      </c>
      <c r="D40" s="171"/>
      <c r="E40" s="172"/>
      <c r="F40" s="172"/>
      <c r="G40" s="172"/>
      <c r="H40" s="172"/>
      <c r="I40" s="174"/>
      <c r="J40" s="171"/>
      <c r="K40" s="172"/>
      <c r="L40" s="172"/>
      <c r="M40" s="173"/>
      <c r="N40" s="172"/>
      <c r="O40" s="174"/>
      <c r="P40" s="171"/>
      <c r="Q40" s="172"/>
      <c r="R40" s="172"/>
      <c r="S40" s="172"/>
      <c r="T40" s="172"/>
      <c r="U40" s="170"/>
      <c r="V40" s="175"/>
      <c r="W40" s="168"/>
      <c r="X40" s="168"/>
      <c r="Y40" s="168"/>
      <c r="Z40" s="168"/>
      <c r="AA40" s="170"/>
      <c r="AB40" s="175"/>
      <c r="AC40" s="168"/>
      <c r="AD40" s="168"/>
      <c r="AE40" s="168"/>
      <c r="AF40" s="168"/>
      <c r="AG40" s="176"/>
    </row>
    <row r="41" spans="1:33" ht="9.75" customHeight="1">
      <c r="A41" s="167"/>
      <c r="B41" s="168"/>
      <c r="C41" s="169">
        <v>22</v>
      </c>
      <c r="D41" s="171"/>
      <c r="E41" s="172"/>
      <c r="F41" s="172"/>
      <c r="G41" s="172"/>
      <c r="H41" s="172"/>
      <c r="I41" s="174"/>
      <c r="J41" s="171"/>
      <c r="K41" s="172"/>
      <c r="L41" s="172"/>
      <c r="M41" s="173"/>
      <c r="N41" s="172"/>
      <c r="O41" s="174"/>
      <c r="P41" s="171"/>
      <c r="Q41" s="172"/>
      <c r="R41" s="172"/>
      <c r="S41" s="172"/>
      <c r="T41" s="172"/>
      <c r="U41" s="170"/>
      <c r="V41" s="175"/>
      <c r="W41" s="168"/>
      <c r="X41" s="168"/>
      <c r="Y41" s="168"/>
      <c r="Z41" s="168"/>
      <c r="AA41" s="170"/>
      <c r="AB41" s="175"/>
      <c r="AC41" s="168"/>
      <c r="AD41" s="168"/>
      <c r="AE41" s="168"/>
      <c r="AF41" s="168"/>
      <c r="AG41" s="176"/>
    </row>
    <row r="42" spans="1:33" ht="9.75" customHeight="1">
      <c r="A42" s="167"/>
      <c r="B42" s="168"/>
      <c r="C42" s="169">
        <v>23</v>
      </c>
      <c r="D42" s="171"/>
      <c r="E42" s="172"/>
      <c r="F42" s="172"/>
      <c r="G42" s="172"/>
      <c r="H42" s="172"/>
      <c r="I42" s="174"/>
      <c r="J42" s="171"/>
      <c r="K42" s="172"/>
      <c r="L42" s="172"/>
      <c r="M42" s="173"/>
      <c r="N42" s="172"/>
      <c r="O42" s="174"/>
      <c r="P42" s="171"/>
      <c r="Q42" s="172"/>
      <c r="R42" s="172"/>
      <c r="S42" s="172"/>
      <c r="T42" s="172"/>
      <c r="U42" s="170"/>
      <c r="V42" s="175"/>
      <c r="W42" s="168"/>
      <c r="X42" s="168"/>
      <c r="Y42" s="168"/>
      <c r="Z42" s="168"/>
      <c r="AA42" s="170"/>
      <c r="AB42" s="175"/>
      <c r="AC42" s="168"/>
      <c r="AD42" s="168"/>
      <c r="AE42" s="168"/>
      <c r="AF42" s="168"/>
      <c r="AG42" s="176"/>
    </row>
    <row r="43" spans="1:33" ht="9.75" customHeight="1">
      <c r="A43" s="167"/>
      <c r="B43" s="168"/>
      <c r="C43" s="169">
        <v>24</v>
      </c>
      <c r="D43" s="171"/>
      <c r="E43" s="172"/>
      <c r="F43" s="172"/>
      <c r="G43" s="172"/>
      <c r="H43" s="172"/>
      <c r="I43" s="174"/>
      <c r="J43" s="171"/>
      <c r="K43" s="172"/>
      <c r="L43" s="172"/>
      <c r="M43" s="173"/>
      <c r="N43" s="172"/>
      <c r="O43" s="174"/>
      <c r="P43" s="171"/>
      <c r="Q43" s="172"/>
      <c r="R43" s="172"/>
      <c r="S43" s="172"/>
      <c r="T43" s="172"/>
      <c r="U43" s="170"/>
      <c r="V43" s="175"/>
      <c r="W43" s="168"/>
      <c r="X43" s="168"/>
      <c r="Y43" s="168"/>
      <c r="Z43" s="168"/>
      <c r="AA43" s="170"/>
      <c r="AB43" s="175"/>
      <c r="AC43" s="168"/>
      <c r="AD43" s="168"/>
      <c r="AE43" s="168"/>
      <c r="AF43" s="168"/>
      <c r="AG43" s="176"/>
    </row>
    <row r="44" spans="1:33" ht="9.75" customHeight="1">
      <c r="A44" s="167"/>
      <c r="B44" s="168"/>
      <c r="C44" s="169">
        <v>25</v>
      </c>
      <c r="D44" s="171"/>
      <c r="E44" s="172"/>
      <c r="F44" s="172"/>
      <c r="G44" s="172"/>
      <c r="H44" s="172"/>
      <c r="I44" s="174"/>
      <c r="J44" s="171"/>
      <c r="K44" s="172"/>
      <c r="L44" s="172"/>
      <c r="M44" s="173"/>
      <c r="N44" s="172"/>
      <c r="O44" s="174"/>
      <c r="P44" s="171"/>
      <c r="Q44" s="172"/>
      <c r="R44" s="172"/>
      <c r="S44" s="172"/>
      <c r="T44" s="172"/>
      <c r="U44" s="170"/>
      <c r="V44" s="175"/>
      <c r="W44" s="168"/>
      <c r="X44" s="168"/>
      <c r="Y44" s="168"/>
      <c r="Z44" s="168"/>
      <c r="AA44" s="170"/>
      <c r="AB44" s="175"/>
      <c r="AC44" s="168"/>
      <c r="AD44" s="168"/>
      <c r="AE44" s="168"/>
      <c r="AF44" s="168"/>
      <c r="AG44" s="176"/>
    </row>
    <row r="45" spans="1:33" ht="9.75" customHeight="1">
      <c r="A45" s="167"/>
      <c r="B45" s="168"/>
      <c r="C45" s="169">
        <v>26</v>
      </c>
      <c r="D45" s="171"/>
      <c r="E45" s="172"/>
      <c r="F45" s="172"/>
      <c r="G45" s="172"/>
      <c r="H45" s="172"/>
      <c r="I45" s="174"/>
      <c r="J45" s="171"/>
      <c r="K45" s="172"/>
      <c r="L45" s="172"/>
      <c r="M45" s="173"/>
      <c r="N45" s="172"/>
      <c r="O45" s="174"/>
      <c r="P45" s="171"/>
      <c r="Q45" s="172"/>
      <c r="R45" s="172"/>
      <c r="S45" s="172"/>
      <c r="T45" s="172"/>
      <c r="U45" s="170"/>
      <c r="V45" s="175"/>
      <c r="W45" s="168"/>
      <c r="X45" s="168"/>
      <c r="Y45" s="168"/>
      <c r="Z45" s="168"/>
      <c r="AA45" s="170"/>
      <c r="AB45" s="175"/>
      <c r="AC45" s="168"/>
      <c r="AD45" s="168"/>
      <c r="AE45" s="168"/>
      <c r="AF45" s="168"/>
      <c r="AG45" s="176"/>
    </row>
    <row r="46" spans="1:33" ht="9.75" customHeight="1">
      <c r="A46" s="167"/>
      <c r="B46" s="168"/>
      <c r="C46" s="169">
        <v>27</v>
      </c>
      <c r="D46" s="171"/>
      <c r="E46" s="172"/>
      <c r="F46" s="172"/>
      <c r="G46" s="172"/>
      <c r="H46" s="172"/>
      <c r="I46" s="174"/>
      <c r="J46" s="171"/>
      <c r="K46" s="172"/>
      <c r="L46" s="172"/>
      <c r="M46" s="173"/>
      <c r="N46" s="172"/>
      <c r="O46" s="174"/>
      <c r="P46" s="171"/>
      <c r="Q46" s="172"/>
      <c r="R46" s="172"/>
      <c r="S46" s="172"/>
      <c r="T46" s="172"/>
      <c r="U46" s="170"/>
      <c r="V46" s="175"/>
      <c r="W46" s="168"/>
      <c r="X46" s="168"/>
      <c r="Y46" s="168"/>
      <c r="Z46" s="168"/>
      <c r="AA46" s="170"/>
      <c r="AB46" s="175"/>
      <c r="AC46" s="168"/>
      <c r="AD46" s="168"/>
      <c r="AE46" s="168"/>
      <c r="AF46" s="168"/>
      <c r="AG46" s="176"/>
    </row>
    <row r="47" spans="1:33" ht="9.75" customHeight="1">
      <c r="A47" s="167"/>
      <c r="B47" s="168"/>
      <c r="C47" s="169">
        <v>28</v>
      </c>
      <c r="D47" s="171"/>
      <c r="E47" s="172"/>
      <c r="F47" s="172"/>
      <c r="G47" s="172"/>
      <c r="H47" s="172"/>
      <c r="I47" s="174"/>
      <c r="J47" s="171"/>
      <c r="K47" s="172"/>
      <c r="L47" s="172"/>
      <c r="M47" s="173"/>
      <c r="N47" s="172"/>
      <c r="O47" s="174"/>
      <c r="P47" s="171"/>
      <c r="Q47" s="172"/>
      <c r="R47" s="172"/>
      <c r="S47" s="172"/>
      <c r="T47" s="172"/>
      <c r="U47" s="170"/>
      <c r="V47" s="175"/>
      <c r="W47" s="168"/>
      <c r="X47" s="168"/>
      <c r="Y47" s="168"/>
      <c r="Z47" s="168"/>
      <c r="AA47" s="170"/>
      <c r="AB47" s="175"/>
      <c r="AC47" s="168"/>
      <c r="AD47" s="168"/>
      <c r="AE47" s="168"/>
      <c r="AF47" s="168"/>
      <c r="AG47" s="176"/>
    </row>
    <row r="48" spans="1:33" ht="9.75" customHeight="1">
      <c r="A48" s="167"/>
      <c r="B48" s="168"/>
      <c r="C48" s="169">
        <v>29</v>
      </c>
      <c r="D48" s="175"/>
      <c r="E48" s="168"/>
      <c r="F48" s="168"/>
      <c r="G48" s="168"/>
      <c r="H48" s="168"/>
      <c r="I48" s="170"/>
      <c r="J48" s="175"/>
      <c r="K48" s="168"/>
      <c r="L48" s="168"/>
      <c r="M48" s="168"/>
      <c r="N48" s="168"/>
      <c r="O48" s="170"/>
      <c r="P48" s="175"/>
      <c r="Q48" s="168"/>
      <c r="R48" s="168"/>
      <c r="S48" s="168"/>
      <c r="T48" s="168"/>
      <c r="U48" s="170"/>
      <c r="V48" s="175"/>
      <c r="W48" s="168"/>
      <c r="X48" s="168"/>
      <c r="Y48" s="168"/>
      <c r="Z48" s="168"/>
      <c r="AA48" s="170"/>
      <c r="AB48" s="175"/>
      <c r="AC48" s="168"/>
      <c r="AD48" s="168"/>
      <c r="AE48" s="168"/>
      <c r="AF48" s="168"/>
      <c r="AG48" s="176"/>
    </row>
    <row r="49" spans="1:33" ht="9.75" customHeight="1">
      <c r="A49" s="167"/>
      <c r="B49" s="168"/>
      <c r="C49" s="169">
        <v>30</v>
      </c>
      <c r="D49" s="175"/>
      <c r="E49" s="168"/>
      <c r="F49" s="168"/>
      <c r="G49" s="168"/>
      <c r="H49" s="168"/>
      <c r="I49" s="170"/>
      <c r="J49" s="175"/>
      <c r="K49" s="168"/>
      <c r="L49" s="168"/>
      <c r="M49" s="168"/>
      <c r="N49" s="168"/>
      <c r="O49" s="170"/>
      <c r="P49" s="175"/>
      <c r="Q49" s="168"/>
      <c r="R49" s="168"/>
      <c r="S49" s="168"/>
      <c r="T49" s="168"/>
      <c r="U49" s="170"/>
      <c r="V49" s="175"/>
      <c r="W49" s="168"/>
      <c r="X49" s="168"/>
      <c r="Y49" s="168"/>
      <c r="Z49" s="168"/>
      <c r="AA49" s="170"/>
      <c r="AB49" s="175"/>
      <c r="AC49" s="168"/>
      <c r="AD49" s="168"/>
      <c r="AE49" s="168"/>
      <c r="AF49" s="168"/>
      <c r="AG49" s="176"/>
    </row>
    <row r="50" spans="1:33" ht="9.75" customHeight="1">
      <c r="A50" s="167"/>
      <c r="B50" s="168"/>
      <c r="C50" s="169">
        <v>31</v>
      </c>
      <c r="D50" s="175"/>
      <c r="E50" s="168"/>
      <c r="F50" s="168"/>
      <c r="G50" s="168"/>
      <c r="H50" s="168"/>
      <c r="I50" s="170"/>
      <c r="J50" s="175"/>
      <c r="K50" s="168"/>
      <c r="L50" s="168"/>
      <c r="M50" s="168"/>
      <c r="N50" s="168"/>
      <c r="O50" s="170"/>
      <c r="P50" s="175"/>
      <c r="Q50" s="168"/>
      <c r="R50" s="168"/>
      <c r="S50" s="168"/>
      <c r="T50" s="168"/>
      <c r="U50" s="170"/>
      <c r="V50" s="175"/>
      <c r="W50" s="168"/>
      <c r="X50" s="168"/>
      <c r="Y50" s="168"/>
      <c r="Z50" s="168"/>
      <c r="AA50" s="170"/>
      <c r="AB50" s="175"/>
      <c r="AC50" s="168"/>
      <c r="AD50" s="168"/>
      <c r="AE50" s="168"/>
      <c r="AF50" s="168"/>
      <c r="AG50" s="176"/>
    </row>
    <row r="51" spans="1:33" ht="9.75" customHeight="1">
      <c r="A51" s="167"/>
      <c r="B51" s="168"/>
      <c r="C51" s="169">
        <v>32</v>
      </c>
      <c r="D51" s="175"/>
      <c r="E51" s="168"/>
      <c r="F51" s="168"/>
      <c r="G51" s="168"/>
      <c r="H51" s="168"/>
      <c r="I51" s="170"/>
      <c r="J51" s="175"/>
      <c r="K51" s="168"/>
      <c r="L51" s="168"/>
      <c r="M51" s="168"/>
      <c r="N51" s="168"/>
      <c r="O51" s="170"/>
      <c r="P51" s="175"/>
      <c r="Q51" s="168"/>
      <c r="R51" s="168"/>
      <c r="S51" s="168"/>
      <c r="T51" s="168"/>
      <c r="U51" s="170"/>
      <c r="V51" s="175"/>
      <c r="W51" s="168"/>
      <c r="X51" s="168"/>
      <c r="Y51" s="168"/>
      <c r="Z51" s="168"/>
      <c r="AA51" s="170"/>
      <c r="AB51" s="175"/>
      <c r="AC51" s="168"/>
      <c r="AD51" s="168"/>
      <c r="AE51" s="168"/>
      <c r="AF51" s="168"/>
      <c r="AG51" s="176"/>
    </row>
    <row r="52" spans="1:33" ht="9.75" customHeight="1">
      <c r="A52" s="167"/>
      <c r="B52" s="168"/>
      <c r="C52" s="169">
        <v>33</v>
      </c>
      <c r="D52" s="175"/>
      <c r="E52" s="168"/>
      <c r="F52" s="168"/>
      <c r="G52" s="168"/>
      <c r="H52" s="168"/>
      <c r="I52" s="170"/>
      <c r="J52" s="175"/>
      <c r="K52" s="168"/>
      <c r="L52" s="168"/>
      <c r="M52" s="168"/>
      <c r="N52" s="168"/>
      <c r="O52" s="170"/>
      <c r="P52" s="175"/>
      <c r="Q52" s="168"/>
      <c r="R52" s="168"/>
      <c r="S52" s="168"/>
      <c r="T52" s="168"/>
      <c r="U52" s="170"/>
      <c r="V52" s="175"/>
      <c r="W52" s="168"/>
      <c r="X52" s="168"/>
      <c r="Y52" s="168"/>
      <c r="Z52" s="168"/>
      <c r="AA52" s="170"/>
      <c r="AB52" s="175"/>
      <c r="AC52" s="168"/>
      <c r="AD52" s="168"/>
      <c r="AE52" s="168"/>
      <c r="AF52" s="168"/>
      <c r="AG52" s="176"/>
    </row>
    <row r="53" spans="1:33" ht="9.75" customHeight="1">
      <c r="A53" s="167"/>
      <c r="B53" s="168"/>
      <c r="C53" s="169">
        <v>34</v>
      </c>
      <c r="D53" s="175"/>
      <c r="E53" s="168"/>
      <c r="F53" s="168"/>
      <c r="G53" s="168"/>
      <c r="H53" s="168"/>
      <c r="I53" s="170"/>
      <c r="J53" s="175"/>
      <c r="K53" s="168"/>
      <c r="L53" s="168"/>
      <c r="M53" s="168"/>
      <c r="N53" s="168"/>
      <c r="O53" s="170"/>
      <c r="P53" s="175"/>
      <c r="Q53" s="168"/>
      <c r="R53" s="168"/>
      <c r="S53" s="168"/>
      <c r="T53" s="168"/>
      <c r="U53" s="170"/>
      <c r="V53" s="175"/>
      <c r="W53" s="168"/>
      <c r="X53" s="168"/>
      <c r="Y53" s="168"/>
      <c r="Z53" s="168"/>
      <c r="AA53" s="170"/>
      <c r="AB53" s="175"/>
      <c r="AC53" s="168"/>
      <c r="AD53" s="168"/>
      <c r="AE53" s="168"/>
      <c r="AF53" s="168"/>
      <c r="AG53" s="176"/>
    </row>
    <row r="54" spans="1:33" ht="9.75" customHeight="1">
      <c r="A54" s="167"/>
      <c r="B54" s="168"/>
      <c r="C54" s="169">
        <v>35</v>
      </c>
      <c r="D54" s="175"/>
      <c r="E54" s="168"/>
      <c r="F54" s="168"/>
      <c r="G54" s="168"/>
      <c r="H54" s="168"/>
      <c r="I54" s="170"/>
      <c r="J54" s="175"/>
      <c r="K54" s="168"/>
      <c r="L54" s="168"/>
      <c r="M54" s="168"/>
      <c r="N54" s="168"/>
      <c r="O54" s="170"/>
      <c r="P54" s="175"/>
      <c r="Q54" s="168"/>
      <c r="R54" s="168"/>
      <c r="S54" s="168"/>
      <c r="T54" s="168"/>
      <c r="U54" s="170"/>
      <c r="V54" s="175"/>
      <c r="W54" s="168"/>
      <c r="X54" s="168"/>
      <c r="Y54" s="168"/>
      <c r="Z54" s="168"/>
      <c r="AA54" s="170"/>
      <c r="AB54" s="175"/>
      <c r="AC54" s="168"/>
      <c r="AD54" s="168"/>
      <c r="AE54" s="168"/>
      <c r="AF54" s="168"/>
      <c r="AG54" s="176"/>
    </row>
    <row r="55" spans="1:33" ht="9.75" customHeight="1">
      <c r="A55" s="167"/>
      <c r="B55" s="168"/>
      <c r="C55" s="169">
        <v>36</v>
      </c>
      <c r="D55" s="175"/>
      <c r="E55" s="168"/>
      <c r="F55" s="168"/>
      <c r="G55" s="168"/>
      <c r="H55" s="168"/>
      <c r="I55" s="170"/>
      <c r="J55" s="175"/>
      <c r="K55" s="168"/>
      <c r="L55" s="168"/>
      <c r="M55" s="168"/>
      <c r="N55" s="168"/>
      <c r="O55" s="170"/>
      <c r="P55" s="175"/>
      <c r="Q55" s="168"/>
      <c r="R55" s="168"/>
      <c r="S55" s="168"/>
      <c r="T55" s="168"/>
      <c r="U55" s="170"/>
      <c r="V55" s="175"/>
      <c r="W55" s="168"/>
      <c r="X55" s="168"/>
      <c r="Y55" s="168"/>
      <c r="Z55" s="168"/>
      <c r="AA55" s="170"/>
      <c r="AB55" s="175"/>
      <c r="AC55" s="168"/>
      <c r="AD55" s="168"/>
      <c r="AE55" s="168"/>
      <c r="AF55" s="168"/>
      <c r="AG55" s="176"/>
    </row>
    <row r="56" spans="1:33" ht="9.75" customHeight="1">
      <c r="A56" s="167"/>
      <c r="B56" s="168"/>
      <c r="C56" s="169">
        <v>37</v>
      </c>
      <c r="D56" s="175"/>
      <c r="E56" s="168"/>
      <c r="F56" s="168"/>
      <c r="G56" s="168"/>
      <c r="H56" s="168"/>
      <c r="I56" s="170"/>
      <c r="J56" s="175"/>
      <c r="K56" s="168"/>
      <c r="L56" s="168"/>
      <c r="M56" s="168"/>
      <c r="N56" s="168"/>
      <c r="O56" s="170"/>
      <c r="P56" s="175"/>
      <c r="Q56" s="168"/>
      <c r="R56" s="168"/>
      <c r="S56" s="168"/>
      <c r="T56" s="168"/>
      <c r="U56" s="170"/>
      <c r="V56" s="175"/>
      <c r="W56" s="168"/>
      <c r="X56" s="168"/>
      <c r="Y56" s="168"/>
      <c r="Z56" s="168"/>
      <c r="AA56" s="170"/>
      <c r="AB56" s="175"/>
      <c r="AC56" s="168"/>
      <c r="AD56" s="168"/>
      <c r="AE56" s="168"/>
      <c r="AF56" s="168"/>
      <c r="AG56" s="176"/>
    </row>
    <row r="57" spans="1:33" ht="9.75" customHeight="1">
      <c r="A57" s="167"/>
      <c r="B57" s="168"/>
      <c r="C57" s="169">
        <v>38</v>
      </c>
      <c r="D57" s="175"/>
      <c r="E57" s="168"/>
      <c r="F57" s="168"/>
      <c r="G57" s="168"/>
      <c r="H57" s="168"/>
      <c r="I57" s="170"/>
      <c r="J57" s="175"/>
      <c r="K57" s="168"/>
      <c r="L57" s="168"/>
      <c r="M57" s="168"/>
      <c r="N57" s="168"/>
      <c r="O57" s="170"/>
      <c r="P57" s="175"/>
      <c r="Q57" s="168"/>
      <c r="R57" s="168"/>
      <c r="S57" s="168"/>
      <c r="T57" s="168"/>
      <c r="U57" s="170"/>
      <c r="V57" s="175"/>
      <c r="W57" s="168"/>
      <c r="X57" s="168"/>
      <c r="Y57" s="168"/>
      <c r="Z57" s="168"/>
      <c r="AA57" s="170"/>
      <c r="AB57" s="175"/>
      <c r="AC57" s="168"/>
      <c r="AD57" s="168"/>
      <c r="AE57" s="168"/>
      <c r="AF57" s="168"/>
      <c r="AG57" s="176"/>
    </row>
    <row r="58" spans="1:33" ht="9.75" customHeight="1">
      <c r="A58" s="177"/>
      <c r="B58" s="178"/>
      <c r="C58" s="179">
        <v>39</v>
      </c>
      <c r="D58" s="184"/>
      <c r="E58" s="178"/>
      <c r="F58" s="178"/>
      <c r="G58" s="178"/>
      <c r="H58" s="178"/>
      <c r="I58" s="180"/>
      <c r="J58" s="184"/>
      <c r="K58" s="178"/>
      <c r="L58" s="178"/>
      <c r="M58" s="178"/>
      <c r="N58" s="178"/>
      <c r="O58" s="180"/>
      <c r="P58" s="184"/>
      <c r="Q58" s="178"/>
      <c r="R58" s="178"/>
      <c r="S58" s="178"/>
      <c r="T58" s="178"/>
      <c r="U58" s="180"/>
      <c r="V58" s="184"/>
      <c r="W58" s="178"/>
      <c r="X58" s="178"/>
      <c r="Y58" s="178"/>
      <c r="Z58" s="178"/>
      <c r="AA58" s="180"/>
      <c r="AB58" s="184"/>
      <c r="AC58" s="178"/>
      <c r="AD58" s="178"/>
      <c r="AE58" s="178"/>
      <c r="AF58" s="178"/>
      <c r="AG58" s="185"/>
    </row>
    <row r="59" spans="1:33" ht="9.75" customHeight="1">
      <c r="A59" s="470" t="s">
        <v>226</v>
      </c>
      <c r="B59" s="471"/>
      <c r="C59" s="150" t="s">
        <v>100</v>
      </c>
      <c r="D59" s="153"/>
      <c r="E59" s="151"/>
      <c r="F59" s="151"/>
      <c r="G59" s="151"/>
      <c r="H59" s="189">
        <v>7</v>
      </c>
      <c r="I59" s="152"/>
      <c r="J59" s="153"/>
      <c r="K59" s="151"/>
      <c r="L59" s="151"/>
      <c r="M59" s="151"/>
      <c r="N59" s="189">
        <v>28</v>
      </c>
      <c r="O59" s="152"/>
      <c r="P59" s="153"/>
      <c r="Q59" s="151"/>
      <c r="R59" s="151"/>
      <c r="S59" s="151"/>
      <c r="T59" s="189">
        <v>14</v>
      </c>
      <c r="U59" s="152"/>
      <c r="V59" s="153"/>
      <c r="W59" s="151"/>
      <c r="X59" s="151"/>
      <c r="Y59" s="151"/>
      <c r="Z59" s="189">
        <v>11</v>
      </c>
      <c r="AA59" s="152"/>
      <c r="AB59" s="153"/>
      <c r="AC59" s="151"/>
      <c r="AD59" s="151"/>
      <c r="AE59" s="151"/>
      <c r="AF59" s="189">
        <v>8</v>
      </c>
      <c r="AG59" s="154"/>
    </row>
    <row r="60" spans="1:33" ht="9.75" customHeight="1">
      <c r="A60" s="470" t="s">
        <v>227</v>
      </c>
      <c r="B60" s="471"/>
      <c r="C60" s="150" t="s">
        <v>100</v>
      </c>
      <c r="D60" s="153"/>
      <c r="E60" s="151"/>
      <c r="F60" s="151"/>
      <c r="G60" s="151"/>
      <c r="H60" s="189">
        <v>0</v>
      </c>
      <c r="I60" s="152"/>
      <c r="J60" s="153"/>
      <c r="K60" s="151"/>
      <c r="L60" s="151"/>
      <c r="M60" s="151"/>
      <c r="N60" s="189">
        <v>0</v>
      </c>
      <c r="O60" s="152"/>
      <c r="P60" s="153"/>
      <c r="Q60" s="151"/>
      <c r="R60" s="151"/>
      <c r="S60" s="151"/>
      <c r="T60" s="189">
        <v>0</v>
      </c>
      <c r="U60" s="152"/>
      <c r="V60" s="153"/>
      <c r="W60" s="151"/>
      <c r="X60" s="151"/>
      <c r="Y60" s="151"/>
      <c r="Z60" s="189">
        <v>0</v>
      </c>
      <c r="AA60" s="152"/>
      <c r="AB60" s="153"/>
      <c r="AC60" s="151"/>
      <c r="AD60" s="151"/>
      <c r="AE60" s="151"/>
      <c r="AF60" s="189">
        <v>0</v>
      </c>
      <c r="AG60" s="154"/>
    </row>
    <row r="61" spans="1:33" ht="9.75" customHeight="1">
      <c r="A61" s="470" t="s">
        <v>228</v>
      </c>
      <c r="B61" s="471"/>
      <c r="C61" s="150" t="s">
        <v>100</v>
      </c>
      <c r="D61" s="153"/>
      <c r="E61" s="151"/>
      <c r="F61" s="151"/>
      <c r="G61" s="151"/>
      <c r="H61" s="189">
        <v>0</v>
      </c>
      <c r="I61" s="152"/>
      <c r="J61" s="153"/>
      <c r="K61" s="151"/>
      <c r="L61" s="151"/>
      <c r="M61" s="151"/>
      <c r="N61" s="189">
        <v>0</v>
      </c>
      <c r="O61" s="152"/>
      <c r="P61" s="153"/>
      <c r="Q61" s="151"/>
      <c r="R61" s="151"/>
      <c r="S61" s="151"/>
      <c r="T61" s="189">
        <v>0</v>
      </c>
      <c r="U61" s="152"/>
      <c r="V61" s="153"/>
      <c r="W61" s="151"/>
      <c r="X61" s="151"/>
      <c r="Y61" s="151"/>
      <c r="Z61" s="189">
        <v>0</v>
      </c>
      <c r="AA61" s="152"/>
      <c r="AB61" s="153"/>
      <c r="AC61" s="151"/>
      <c r="AD61" s="151"/>
      <c r="AE61" s="151"/>
      <c r="AF61" s="189">
        <v>0</v>
      </c>
      <c r="AG61" s="154"/>
    </row>
    <row r="62" spans="1:33" ht="9.75" customHeight="1">
      <c r="A62" s="470" t="s">
        <v>229</v>
      </c>
      <c r="B62" s="471"/>
      <c r="C62" s="150" t="s">
        <v>100</v>
      </c>
      <c r="D62" s="153"/>
      <c r="E62" s="151"/>
      <c r="F62" s="151"/>
      <c r="G62" s="151"/>
      <c r="H62" s="189">
        <v>0</v>
      </c>
      <c r="I62" s="152"/>
      <c r="J62" s="153"/>
      <c r="K62" s="151"/>
      <c r="L62" s="151"/>
      <c r="M62" s="151"/>
      <c r="N62" s="189">
        <v>0</v>
      </c>
      <c r="O62" s="152"/>
      <c r="P62" s="153"/>
      <c r="Q62" s="151"/>
      <c r="R62" s="151"/>
      <c r="S62" s="151"/>
      <c r="T62" s="189">
        <v>0</v>
      </c>
      <c r="U62" s="152"/>
      <c r="V62" s="153"/>
      <c r="W62" s="151"/>
      <c r="X62" s="151"/>
      <c r="Y62" s="151"/>
      <c r="Z62" s="189">
        <v>0</v>
      </c>
      <c r="AA62" s="152"/>
      <c r="AB62" s="153"/>
      <c r="AC62" s="151"/>
      <c r="AD62" s="151"/>
      <c r="AE62" s="151"/>
      <c r="AF62" s="189">
        <v>0</v>
      </c>
      <c r="AG62" s="154"/>
    </row>
    <row r="63" spans="1:33" ht="9.75" customHeight="1">
      <c r="A63" s="470" t="s">
        <v>230</v>
      </c>
      <c r="B63" s="471"/>
      <c r="C63" s="150" t="s">
        <v>100</v>
      </c>
      <c r="D63" s="153"/>
      <c r="E63" s="151"/>
      <c r="F63" s="151"/>
      <c r="G63" s="151"/>
      <c r="H63" s="189">
        <v>0</v>
      </c>
      <c r="I63" s="152"/>
      <c r="J63" s="153"/>
      <c r="K63" s="151"/>
      <c r="L63" s="151"/>
      <c r="M63" s="151"/>
      <c r="N63" s="189">
        <v>0</v>
      </c>
      <c r="O63" s="152"/>
      <c r="P63" s="153"/>
      <c r="Q63" s="151"/>
      <c r="R63" s="151"/>
      <c r="S63" s="151"/>
      <c r="T63" s="189">
        <v>0</v>
      </c>
      <c r="U63" s="152"/>
      <c r="V63" s="153"/>
      <c r="W63" s="151"/>
      <c r="X63" s="151"/>
      <c r="Y63" s="151"/>
      <c r="Z63" s="189">
        <v>0</v>
      </c>
      <c r="AA63" s="152"/>
      <c r="AB63" s="153"/>
      <c r="AC63" s="151"/>
      <c r="AD63" s="151"/>
      <c r="AE63" s="151"/>
      <c r="AF63" s="189">
        <v>0</v>
      </c>
      <c r="AG63" s="154"/>
    </row>
    <row r="64" spans="1:33" ht="9.75" customHeight="1" thickBot="1">
      <c r="A64" s="483" t="s">
        <v>231</v>
      </c>
      <c r="B64" s="484"/>
      <c r="C64" s="329" t="s">
        <v>100</v>
      </c>
      <c r="D64" s="330"/>
      <c r="E64" s="331"/>
      <c r="F64" s="331"/>
      <c r="G64" s="331"/>
      <c r="H64" s="332">
        <v>1</v>
      </c>
      <c r="I64" s="333"/>
      <c r="J64" s="330"/>
      <c r="K64" s="331"/>
      <c r="L64" s="331"/>
      <c r="M64" s="331"/>
      <c r="N64" s="332">
        <v>2</v>
      </c>
      <c r="O64" s="333"/>
      <c r="P64" s="330"/>
      <c r="Q64" s="331"/>
      <c r="R64" s="331"/>
      <c r="S64" s="331"/>
      <c r="T64" s="332">
        <v>0</v>
      </c>
      <c r="U64" s="333"/>
      <c r="V64" s="330"/>
      <c r="W64" s="331"/>
      <c r="X64" s="331"/>
      <c r="Y64" s="331"/>
      <c r="Z64" s="332">
        <v>1</v>
      </c>
      <c r="AA64" s="333"/>
      <c r="AB64" s="330"/>
      <c r="AC64" s="331"/>
      <c r="AD64" s="331"/>
      <c r="AE64" s="331"/>
      <c r="AF64" s="332">
        <v>0</v>
      </c>
      <c r="AG64" s="334"/>
    </row>
    <row r="65" spans="1:33" s="410" customFormat="1" ht="9.75" customHeight="1">
      <c r="A65" s="485" t="s">
        <v>790</v>
      </c>
      <c r="B65" s="486"/>
      <c r="C65" s="401" t="s">
        <v>100</v>
      </c>
      <c r="D65" s="402"/>
      <c r="E65" s="403"/>
      <c r="F65" s="403"/>
      <c r="G65" s="403"/>
      <c r="H65" s="404">
        <v>8</v>
      </c>
      <c r="I65" s="405"/>
      <c r="J65" s="402"/>
      <c r="K65" s="403"/>
      <c r="L65" s="403"/>
      <c r="M65" s="403"/>
      <c r="N65" s="406">
        <v>31</v>
      </c>
      <c r="O65" s="407"/>
      <c r="P65" s="408"/>
      <c r="Q65" s="406"/>
      <c r="R65" s="406"/>
      <c r="S65" s="406"/>
      <c r="T65" s="406">
        <v>14</v>
      </c>
      <c r="U65" s="407"/>
      <c r="V65" s="408"/>
      <c r="W65" s="406"/>
      <c r="X65" s="406"/>
      <c r="Y65" s="406"/>
      <c r="Z65" s="406">
        <v>11</v>
      </c>
      <c r="AA65" s="407"/>
      <c r="AB65" s="408"/>
      <c r="AC65" s="406"/>
      <c r="AD65" s="406"/>
      <c r="AE65" s="406"/>
      <c r="AF65" s="406">
        <v>8</v>
      </c>
      <c r="AG65" s="409"/>
    </row>
    <row r="66" spans="1:33" s="410" customFormat="1" ht="9.75" customHeight="1" thickBot="1">
      <c r="A66" s="479" t="s">
        <v>791</v>
      </c>
      <c r="B66" s="480"/>
      <c r="C66" s="411" t="s">
        <v>100</v>
      </c>
      <c r="D66" s="412"/>
      <c r="E66" s="413"/>
      <c r="F66" s="413"/>
      <c r="G66" s="413"/>
      <c r="H66" s="414">
        <v>7.8</v>
      </c>
      <c r="I66" s="415"/>
      <c r="J66" s="412"/>
      <c r="K66" s="413"/>
      <c r="L66" s="413"/>
      <c r="M66" s="413"/>
      <c r="N66" s="416">
        <v>29.6</v>
      </c>
      <c r="O66" s="417"/>
      <c r="P66" s="418"/>
      <c r="Q66" s="416"/>
      <c r="R66" s="416"/>
      <c r="S66" s="416"/>
      <c r="T66" s="416">
        <v>14</v>
      </c>
      <c r="U66" s="417"/>
      <c r="V66" s="418"/>
      <c r="W66" s="416"/>
      <c r="X66" s="416"/>
      <c r="Y66" s="416"/>
      <c r="Z66" s="416">
        <v>10.8</v>
      </c>
      <c r="AA66" s="417"/>
      <c r="AB66" s="418"/>
      <c r="AC66" s="416"/>
      <c r="AD66" s="416"/>
      <c r="AE66" s="416"/>
      <c r="AF66" s="416">
        <v>8</v>
      </c>
      <c r="AG66" s="419"/>
    </row>
    <row r="67" spans="1:33" ht="9.75" customHeight="1">
      <c r="B67" s="190"/>
      <c r="C67" s="190"/>
    </row>
  </sheetData>
  <mergeCells count="20">
    <mergeCell ref="A66:B66"/>
    <mergeCell ref="A9:B9"/>
    <mergeCell ref="A10:B10"/>
    <mergeCell ref="A14:B14"/>
    <mergeCell ref="A15:B15"/>
    <mergeCell ref="A20:B20"/>
    <mergeCell ref="A59:B59"/>
    <mergeCell ref="A60:B60"/>
    <mergeCell ref="A61:B61"/>
    <mergeCell ref="A62:B62"/>
    <mergeCell ref="A63:B63"/>
    <mergeCell ref="A64:B64"/>
    <mergeCell ref="A65:B65"/>
    <mergeCell ref="A1:AG2"/>
    <mergeCell ref="A8:B8"/>
    <mergeCell ref="A3:C3"/>
    <mergeCell ref="AB4:AG4"/>
    <mergeCell ref="A5:B5"/>
    <mergeCell ref="A6:B6"/>
    <mergeCell ref="A7:B7"/>
  </mergeCells>
  <phoneticPr fontId="4"/>
  <pageMargins left="0.19685039370078741" right="0.19685039370078741" top="3.937007874015748E-2" bottom="3.937007874015748E-2" header="3.937007874015748E-2" footer="0.51181102362204722"/>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0"/>
  <sheetViews>
    <sheetView view="pageBreakPreview" topLeftCell="B1" zoomScaleNormal="100" zoomScaleSheetLayoutView="100" workbookViewId="0">
      <selection activeCell="B1" sqref="B1"/>
    </sheetView>
  </sheetViews>
  <sheetFormatPr defaultColWidth="2.6640625" defaultRowHeight="12.75" customHeight="1"/>
  <cols>
    <col min="1" max="1" width="0.21875" style="18" hidden="1" customWidth="1"/>
    <col min="2" max="2" width="2.21875" style="13" customWidth="1"/>
    <col min="3" max="3" width="11.88671875" style="13" customWidth="1"/>
    <col min="4" max="4" width="3.33203125" style="52" customWidth="1"/>
    <col min="5" max="34" width="2.88671875" style="52" customWidth="1"/>
    <col min="35" max="45" width="3.44140625" style="53" customWidth="1"/>
    <col min="46" max="46" width="1.33203125" style="18" customWidth="1"/>
    <col min="47" max="47" width="1.77734375" style="18" customWidth="1"/>
    <col min="48" max="64" width="3.109375" style="18" customWidth="1"/>
    <col min="65" max="257" width="2.6640625" style="18"/>
    <col min="258" max="258" width="0" style="18" hidden="1" customWidth="1"/>
    <col min="259" max="259" width="2.21875" style="18" customWidth="1"/>
    <col min="260" max="260" width="11.88671875" style="18" customWidth="1"/>
    <col min="261" max="261" width="3.33203125" style="18" customWidth="1"/>
    <col min="262" max="291" width="2.88671875" style="18" customWidth="1"/>
    <col min="292" max="301" width="3.44140625" style="18" customWidth="1"/>
    <col min="302" max="302" width="1.33203125" style="18" customWidth="1"/>
    <col min="303" max="303" width="1.77734375" style="18" customWidth="1"/>
    <col min="304" max="320" width="3.109375" style="18" customWidth="1"/>
    <col min="321" max="513" width="2.6640625" style="18"/>
    <col min="514" max="514" width="0" style="18" hidden="1" customWidth="1"/>
    <col min="515" max="515" width="2.21875" style="18" customWidth="1"/>
    <col min="516" max="516" width="11.88671875" style="18" customWidth="1"/>
    <col min="517" max="517" width="3.33203125" style="18" customWidth="1"/>
    <col min="518" max="547" width="2.88671875" style="18" customWidth="1"/>
    <col min="548" max="557" width="3.44140625" style="18" customWidth="1"/>
    <col min="558" max="558" width="1.33203125" style="18" customWidth="1"/>
    <col min="559" max="559" width="1.77734375" style="18" customWidth="1"/>
    <col min="560" max="576" width="3.109375" style="18" customWidth="1"/>
    <col min="577" max="769" width="2.6640625" style="18"/>
    <col min="770" max="770" width="0" style="18" hidden="1" customWidth="1"/>
    <col min="771" max="771" width="2.21875" style="18" customWidth="1"/>
    <col min="772" max="772" width="11.88671875" style="18" customWidth="1"/>
    <col min="773" max="773" width="3.33203125" style="18" customWidth="1"/>
    <col min="774" max="803" width="2.88671875" style="18" customWidth="1"/>
    <col min="804" max="813" width="3.44140625" style="18" customWidth="1"/>
    <col min="814" max="814" width="1.33203125" style="18" customWidth="1"/>
    <col min="815" max="815" width="1.77734375" style="18" customWidth="1"/>
    <col min="816" max="832" width="3.109375" style="18" customWidth="1"/>
    <col min="833" max="1025" width="2.6640625" style="18"/>
    <col min="1026" max="1026" width="0" style="18" hidden="1" customWidth="1"/>
    <col min="1027" max="1027" width="2.21875" style="18" customWidth="1"/>
    <col min="1028" max="1028" width="11.88671875" style="18" customWidth="1"/>
    <col min="1029" max="1029" width="3.33203125" style="18" customWidth="1"/>
    <col min="1030" max="1059" width="2.88671875" style="18" customWidth="1"/>
    <col min="1060" max="1069" width="3.44140625" style="18" customWidth="1"/>
    <col min="1070" max="1070" width="1.33203125" style="18" customWidth="1"/>
    <col min="1071" max="1071" width="1.77734375" style="18" customWidth="1"/>
    <col min="1072" max="1088" width="3.109375" style="18" customWidth="1"/>
    <col min="1089" max="1281" width="2.6640625" style="18"/>
    <col min="1282" max="1282" width="0" style="18" hidden="1" customWidth="1"/>
    <col min="1283" max="1283" width="2.21875" style="18" customWidth="1"/>
    <col min="1284" max="1284" width="11.88671875" style="18" customWidth="1"/>
    <col min="1285" max="1285" width="3.33203125" style="18" customWidth="1"/>
    <col min="1286" max="1315" width="2.88671875" style="18" customWidth="1"/>
    <col min="1316" max="1325" width="3.44140625" style="18" customWidth="1"/>
    <col min="1326" max="1326" width="1.33203125" style="18" customWidth="1"/>
    <col min="1327" max="1327" width="1.77734375" style="18" customWidth="1"/>
    <col min="1328" max="1344" width="3.109375" style="18" customWidth="1"/>
    <col min="1345" max="1537" width="2.6640625" style="18"/>
    <col min="1538" max="1538" width="0" style="18" hidden="1" customWidth="1"/>
    <col min="1539" max="1539" width="2.21875" style="18" customWidth="1"/>
    <col min="1540" max="1540" width="11.88671875" style="18" customWidth="1"/>
    <col min="1541" max="1541" width="3.33203125" style="18" customWidth="1"/>
    <col min="1542" max="1571" width="2.88671875" style="18" customWidth="1"/>
    <col min="1572" max="1581" width="3.44140625" style="18" customWidth="1"/>
    <col min="1582" max="1582" width="1.33203125" style="18" customWidth="1"/>
    <col min="1583" max="1583" width="1.77734375" style="18" customWidth="1"/>
    <col min="1584" max="1600" width="3.109375" style="18" customWidth="1"/>
    <col min="1601" max="1793" width="2.6640625" style="18"/>
    <col min="1794" max="1794" width="0" style="18" hidden="1" customWidth="1"/>
    <col min="1795" max="1795" width="2.21875" style="18" customWidth="1"/>
    <col min="1796" max="1796" width="11.88671875" style="18" customWidth="1"/>
    <col min="1797" max="1797" width="3.33203125" style="18" customWidth="1"/>
    <col min="1798" max="1827" width="2.88671875" style="18" customWidth="1"/>
    <col min="1828" max="1837" width="3.44140625" style="18" customWidth="1"/>
    <col min="1838" max="1838" width="1.33203125" style="18" customWidth="1"/>
    <col min="1839" max="1839" width="1.77734375" style="18" customWidth="1"/>
    <col min="1840" max="1856" width="3.109375" style="18" customWidth="1"/>
    <col min="1857" max="2049" width="2.6640625" style="18"/>
    <col min="2050" max="2050" width="0" style="18" hidden="1" customWidth="1"/>
    <col min="2051" max="2051" width="2.21875" style="18" customWidth="1"/>
    <col min="2052" max="2052" width="11.88671875" style="18" customWidth="1"/>
    <col min="2053" max="2053" width="3.33203125" style="18" customWidth="1"/>
    <col min="2054" max="2083" width="2.88671875" style="18" customWidth="1"/>
    <col min="2084" max="2093" width="3.44140625" style="18" customWidth="1"/>
    <col min="2094" max="2094" width="1.33203125" style="18" customWidth="1"/>
    <col min="2095" max="2095" width="1.77734375" style="18" customWidth="1"/>
    <col min="2096" max="2112" width="3.109375" style="18" customWidth="1"/>
    <col min="2113" max="2305" width="2.6640625" style="18"/>
    <col min="2306" max="2306" width="0" style="18" hidden="1" customWidth="1"/>
    <col min="2307" max="2307" width="2.21875" style="18" customWidth="1"/>
    <col min="2308" max="2308" width="11.88671875" style="18" customWidth="1"/>
    <col min="2309" max="2309" width="3.33203125" style="18" customWidth="1"/>
    <col min="2310" max="2339" width="2.88671875" style="18" customWidth="1"/>
    <col min="2340" max="2349" width="3.44140625" style="18" customWidth="1"/>
    <col min="2350" max="2350" width="1.33203125" style="18" customWidth="1"/>
    <col min="2351" max="2351" width="1.77734375" style="18" customWidth="1"/>
    <col min="2352" max="2368" width="3.109375" style="18" customWidth="1"/>
    <col min="2369" max="2561" width="2.6640625" style="18"/>
    <col min="2562" max="2562" width="0" style="18" hidden="1" customWidth="1"/>
    <col min="2563" max="2563" width="2.21875" style="18" customWidth="1"/>
    <col min="2564" max="2564" width="11.88671875" style="18" customWidth="1"/>
    <col min="2565" max="2565" width="3.33203125" style="18" customWidth="1"/>
    <col min="2566" max="2595" width="2.88671875" style="18" customWidth="1"/>
    <col min="2596" max="2605" width="3.44140625" style="18" customWidth="1"/>
    <col min="2606" max="2606" width="1.33203125" style="18" customWidth="1"/>
    <col min="2607" max="2607" width="1.77734375" style="18" customWidth="1"/>
    <col min="2608" max="2624" width="3.109375" style="18" customWidth="1"/>
    <col min="2625" max="2817" width="2.6640625" style="18"/>
    <col min="2818" max="2818" width="0" style="18" hidden="1" customWidth="1"/>
    <col min="2819" max="2819" width="2.21875" style="18" customWidth="1"/>
    <col min="2820" max="2820" width="11.88671875" style="18" customWidth="1"/>
    <col min="2821" max="2821" width="3.33203125" style="18" customWidth="1"/>
    <col min="2822" max="2851" width="2.88671875" style="18" customWidth="1"/>
    <col min="2852" max="2861" width="3.44140625" style="18" customWidth="1"/>
    <col min="2862" max="2862" width="1.33203125" style="18" customWidth="1"/>
    <col min="2863" max="2863" width="1.77734375" style="18" customWidth="1"/>
    <col min="2864" max="2880" width="3.109375" style="18" customWidth="1"/>
    <col min="2881" max="3073" width="2.6640625" style="18"/>
    <col min="3074" max="3074" width="0" style="18" hidden="1" customWidth="1"/>
    <col min="3075" max="3075" width="2.21875" style="18" customWidth="1"/>
    <col min="3076" max="3076" width="11.88671875" style="18" customWidth="1"/>
    <col min="3077" max="3077" width="3.33203125" style="18" customWidth="1"/>
    <col min="3078" max="3107" width="2.88671875" style="18" customWidth="1"/>
    <col min="3108" max="3117" width="3.44140625" style="18" customWidth="1"/>
    <col min="3118" max="3118" width="1.33203125" style="18" customWidth="1"/>
    <col min="3119" max="3119" width="1.77734375" style="18" customWidth="1"/>
    <col min="3120" max="3136" width="3.109375" style="18" customWidth="1"/>
    <col min="3137" max="3329" width="2.6640625" style="18"/>
    <col min="3330" max="3330" width="0" style="18" hidden="1" customWidth="1"/>
    <col min="3331" max="3331" width="2.21875" style="18" customWidth="1"/>
    <col min="3332" max="3332" width="11.88671875" style="18" customWidth="1"/>
    <col min="3333" max="3333" width="3.33203125" style="18" customWidth="1"/>
    <col min="3334" max="3363" width="2.88671875" style="18" customWidth="1"/>
    <col min="3364" max="3373" width="3.44140625" style="18" customWidth="1"/>
    <col min="3374" max="3374" width="1.33203125" style="18" customWidth="1"/>
    <col min="3375" max="3375" width="1.77734375" style="18" customWidth="1"/>
    <col min="3376" max="3392" width="3.109375" style="18" customWidth="1"/>
    <col min="3393" max="3585" width="2.6640625" style="18"/>
    <col min="3586" max="3586" width="0" style="18" hidden="1" customWidth="1"/>
    <col min="3587" max="3587" width="2.21875" style="18" customWidth="1"/>
    <col min="3588" max="3588" width="11.88671875" style="18" customWidth="1"/>
    <col min="3589" max="3589" width="3.33203125" style="18" customWidth="1"/>
    <col min="3590" max="3619" width="2.88671875" style="18" customWidth="1"/>
    <col min="3620" max="3629" width="3.44140625" style="18" customWidth="1"/>
    <col min="3630" max="3630" width="1.33203125" style="18" customWidth="1"/>
    <col min="3631" max="3631" width="1.77734375" style="18" customWidth="1"/>
    <col min="3632" max="3648" width="3.109375" style="18" customWidth="1"/>
    <col min="3649" max="3841" width="2.6640625" style="18"/>
    <col min="3842" max="3842" width="0" style="18" hidden="1" customWidth="1"/>
    <col min="3843" max="3843" width="2.21875" style="18" customWidth="1"/>
    <col min="3844" max="3844" width="11.88671875" style="18" customWidth="1"/>
    <col min="3845" max="3845" width="3.33203125" style="18" customWidth="1"/>
    <col min="3846" max="3875" width="2.88671875" style="18" customWidth="1"/>
    <col min="3876" max="3885" width="3.44140625" style="18" customWidth="1"/>
    <col min="3886" max="3886" width="1.33203125" style="18" customWidth="1"/>
    <col min="3887" max="3887" width="1.77734375" style="18" customWidth="1"/>
    <col min="3888" max="3904" width="3.109375" style="18" customWidth="1"/>
    <col min="3905" max="4097" width="2.6640625" style="18"/>
    <col min="4098" max="4098" width="0" style="18" hidden="1" customWidth="1"/>
    <col min="4099" max="4099" width="2.21875" style="18" customWidth="1"/>
    <col min="4100" max="4100" width="11.88671875" style="18" customWidth="1"/>
    <col min="4101" max="4101" width="3.33203125" style="18" customWidth="1"/>
    <col min="4102" max="4131" width="2.88671875" style="18" customWidth="1"/>
    <col min="4132" max="4141" width="3.44140625" style="18" customWidth="1"/>
    <col min="4142" max="4142" width="1.33203125" style="18" customWidth="1"/>
    <col min="4143" max="4143" width="1.77734375" style="18" customWidth="1"/>
    <col min="4144" max="4160" width="3.109375" style="18" customWidth="1"/>
    <col min="4161" max="4353" width="2.6640625" style="18"/>
    <col min="4354" max="4354" width="0" style="18" hidden="1" customWidth="1"/>
    <col min="4355" max="4355" width="2.21875" style="18" customWidth="1"/>
    <col min="4356" max="4356" width="11.88671875" style="18" customWidth="1"/>
    <col min="4357" max="4357" width="3.33203125" style="18" customWidth="1"/>
    <col min="4358" max="4387" width="2.88671875" style="18" customWidth="1"/>
    <col min="4388" max="4397" width="3.44140625" style="18" customWidth="1"/>
    <col min="4398" max="4398" width="1.33203125" style="18" customWidth="1"/>
    <col min="4399" max="4399" width="1.77734375" style="18" customWidth="1"/>
    <col min="4400" max="4416" width="3.109375" style="18" customWidth="1"/>
    <col min="4417" max="4609" width="2.6640625" style="18"/>
    <col min="4610" max="4610" width="0" style="18" hidden="1" customWidth="1"/>
    <col min="4611" max="4611" width="2.21875" style="18" customWidth="1"/>
    <col min="4612" max="4612" width="11.88671875" style="18" customWidth="1"/>
    <col min="4613" max="4613" width="3.33203125" style="18" customWidth="1"/>
    <col min="4614" max="4643" width="2.88671875" style="18" customWidth="1"/>
    <col min="4644" max="4653" width="3.44140625" style="18" customWidth="1"/>
    <col min="4654" max="4654" width="1.33203125" style="18" customWidth="1"/>
    <col min="4655" max="4655" width="1.77734375" style="18" customWidth="1"/>
    <col min="4656" max="4672" width="3.109375" style="18" customWidth="1"/>
    <col min="4673" max="4865" width="2.6640625" style="18"/>
    <col min="4866" max="4866" width="0" style="18" hidden="1" customWidth="1"/>
    <col min="4867" max="4867" width="2.21875" style="18" customWidth="1"/>
    <col min="4868" max="4868" width="11.88671875" style="18" customWidth="1"/>
    <col min="4869" max="4869" width="3.33203125" style="18" customWidth="1"/>
    <col min="4870" max="4899" width="2.88671875" style="18" customWidth="1"/>
    <col min="4900" max="4909" width="3.44140625" style="18" customWidth="1"/>
    <col min="4910" max="4910" width="1.33203125" style="18" customWidth="1"/>
    <col min="4911" max="4911" width="1.77734375" style="18" customWidth="1"/>
    <col min="4912" max="4928" width="3.109375" style="18" customWidth="1"/>
    <col min="4929" max="5121" width="2.6640625" style="18"/>
    <col min="5122" max="5122" width="0" style="18" hidden="1" customWidth="1"/>
    <col min="5123" max="5123" width="2.21875" style="18" customWidth="1"/>
    <col min="5124" max="5124" width="11.88671875" style="18" customWidth="1"/>
    <col min="5125" max="5125" width="3.33203125" style="18" customWidth="1"/>
    <col min="5126" max="5155" width="2.88671875" style="18" customWidth="1"/>
    <col min="5156" max="5165" width="3.44140625" style="18" customWidth="1"/>
    <col min="5166" max="5166" width="1.33203125" style="18" customWidth="1"/>
    <col min="5167" max="5167" width="1.77734375" style="18" customWidth="1"/>
    <col min="5168" max="5184" width="3.109375" style="18" customWidth="1"/>
    <col min="5185" max="5377" width="2.6640625" style="18"/>
    <col min="5378" max="5378" width="0" style="18" hidden="1" customWidth="1"/>
    <col min="5379" max="5379" width="2.21875" style="18" customWidth="1"/>
    <col min="5380" max="5380" width="11.88671875" style="18" customWidth="1"/>
    <col min="5381" max="5381" width="3.33203125" style="18" customWidth="1"/>
    <col min="5382" max="5411" width="2.88671875" style="18" customWidth="1"/>
    <col min="5412" max="5421" width="3.44140625" style="18" customWidth="1"/>
    <col min="5422" max="5422" width="1.33203125" style="18" customWidth="1"/>
    <col min="5423" max="5423" width="1.77734375" style="18" customWidth="1"/>
    <col min="5424" max="5440" width="3.109375" style="18" customWidth="1"/>
    <col min="5441" max="5633" width="2.6640625" style="18"/>
    <col min="5634" max="5634" width="0" style="18" hidden="1" customWidth="1"/>
    <col min="5635" max="5635" width="2.21875" style="18" customWidth="1"/>
    <col min="5636" max="5636" width="11.88671875" style="18" customWidth="1"/>
    <col min="5637" max="5637" width="3.33203125" style="18" customWidth="1"/>
    <col min="5638" max="5667" width="2.88671875" style="18" customWidth="1"/>
    <col min="5668" max="5677" width="3.44140625" style="18" customWidth="1"/>
    <col min="5678" max="5678" width="1.33203125" style="18" customWidth="1"/>
    <col min="5679" max="5679" width="1.77734375" style="18" customWidth="1"/>
    <col min="5680" max="5696" width="3.109375" style="18" customWidth="1"/>
    <col min="5697" max="5889" width="2.6640625" style="18"/>
    <col min="5890" max="5890" width="0" style="18" hidden="1" customWidth="1"/>
    <col min="5891" max="5891" width="2.21875" style="18" customWidth="1"/>
    <col min="5892" max="5892" width="11.88671875" style="18" customWidth="1"/>
    <col min="5893" max="5893" width="3.33203125" style="18" customWidth="1"/>
    <col min="5894" max="5923" width="2.88671875" style="18" customWidth="1"/>
    <col min="5924" max="5933" width="3.44140625" style="18" customWidth="1"/>
    <col min="5934" max="5934" width="1.33203125" style="18" customWidth="1"/>
    <col min="5935" max="5935" width="1.77734375" style="18" customWidth="1"/>
    <col min="5936" max="5952" width="3.109375" style="18" customWidth="1"/>
    <col min="5953" max="6145" width="2.6640625" style="18"/>
    <col min="6146" max="6146" width="0" style="18" hidden="1" customWidth="1"/>
    <col min="6147" max="6147" width="2.21875" style="18" customWidth="1"/>
    <col min="6148" max="6148" width="11.88671875" style="18" customWidth="1"/>
    <col min="6149" max="6149" width="3.33203125" style="18" customWidth="1"/>
    <col min="6150" max="6179" width="2.88671875" style="18" customWidth="1"/>
    <col min="6180" max="6189" width="3.44140625" style="18" customWidth="1"/>
    <col min="6190" max="6190" width="1.33203125" style="18" customWidth="1"/>
    <col min="6191" max="6191" width="1.77734375" style="18" customWidth="1"/>
    <col min="6192" max="6208" width="3.109375" style="18" customWidth="1"/>
    <col min="6209" max="6401" width="2.6640625" style="18"/>
    <col min="6402" max="6402" width="0" style="18" hidden="1" customWidth="1"/>
    <col min="6403" max="6403" width="2.21875" style="18" customWidth="1"/>
    <col min="6404" max="6404" width="11.88671875" style="18" customWidth="1"/>
    <col min="6405" max="6405" width="3.33203125" style="18" customWidth="1"/>
    <col min="6406" max="6435" width="2.88671875" style="18" customWidth="1"/>
    <col min="6436" max="6445" width="3.44140625" style="18" customWidth="1"/>
    <col min="6446" max="6446" width="1.33203125" style="18" customWidth="1"/>
    <col min="6447" max="6447" width="1.77734375" style="18" customWidth="1"/>
    <col min="6448" max="6464" width="3.109375" style="18" customWidth="1"/>
    <col min="6465" max="6657" width="2.6640625" style="18"/>
    <col min="6658" max="6658" width="0" style="18" hidden="1" customWidth="1"/>
    <col min="6659" max="6659" width="2.21875" style="18" customWidth="1"/>
    <col min="6660" max="6660" width="11.88671875" style="18" customWidth="1"/>
    <col min="6661" max="6661" width="3.33203125" style="18" customWidth="1"/>
    <col min="6662" max="6691" width="2.88671875" style="18" customWidth="1"/>
    <col min="6692" max="6701" width="3.44140625" style="18" customWidth="1"/>
    <col min="6702" max="6702" width="1.33203125" style="18" customWidth="1"/>
    <col min="6703" max="6703" width="1.77734375" style="18" customWidth="1"/>
    <col min="6704" max="6720" width="3.109375" style="18" customWidth="1"/>
    <col min="6721" max="6913" width="2.6640625" style="18"/>
    <col min="6914" max="6914" width="0" style="18" hidden="1" customWidth="1"/>
    <col min="6915" max="6915" width="2.21875" style="18" customWidth="1"/>
    <col min="6916" max="6916" width="11.88671875" style="18" customWidth="1"/>
    <col min="6917" max="6917" width="3.33203125" style="18" customWidth="1"/>
    <col min="6918" max="6947" width="2.88671875" style="18" customWidth="1"/>
    <col min="6948" max="6957" width="3.44140625" style="18" customWidth="1"/>
    <col min="6958" max="6958" width="1.33203125" style="18" customWidth="1"/>
    <col min="6959" max="6959" width="1.77734375" style="18" customWidth="1"/>
    <col min="6960" max="6976" width="3.109375" style="18" customWidth="1"/>
    <col min="6977" max="7169" width="2.6640625" style="18"/>
    <col min="7170" max="7170" width="0" style="18" hidden="1" customWidth="1"/>
    <col min="7171" max="7171" width="2.21875" style="18" customWidth="1"/>
    <col min="7172" max="7172" width="11.88671875" style="18" customWidth="1"/>
    <col min="7173" max="7173" width="3.33203125" style="18" customWidth="1"/>
    <col min="7174" max="7203" width="2.88671875" style="18" customWidth="1"/>
    <col min="7204" max="7213" width="3.44140625" style="18" customWidth="1"/>
    <col min="7214" max="7214" width="1.33203125" style="18" customWidth="1"/>
    <col min="7215" max="7215" width="1.77734375" style="18" customWidth="1"/>
    <col min="7216" max="7232" width="3.109375" style="18" customWidth="1"/>
    <col min="7233" max="7425" width="2.6640625" style="18"/>
    <col min="7426" max="7426" width="0" style="18" hidden="1" customWidth="1"/>
    <col min="7427" max="7427" width="2.21875" style="18" customWidth="1"/>
    <col min="7428" max="7428" width="11.88671875" style="18" customWidth="1"/>
    <col min="7429" max="7429" width="3.33203125" style="18" customWidth="1"/>
    <col min="7430" max="7459" width="2.88671875" style="18" customWidth="1"/>
    <col min="7460" max="7469" width="3.44140625" style="18" customWidth="1"/>
    <col min="7470" max="7470" width="1.33203125" style="18" customWidth="1"/>
    <col min="7471" max="7471" width="1.77734375" style="18" customWidth="1"/>
    <col min="7472" max="7488" width="3.109375" style="18" customWidth="1"/>
    <col min="7489" max="7681" width="2.6640625" style="18"/>
    <col min="7682" max="7682" width="0" style="18" hidden="1" customWidth="1"/>
    <col min="7683" max="7683" width="2.21875" style="18" customWidth="1"/>
    <col min="7684" max="7684" width="11.88671875" style="18" customWidth="1"/>
    <col min="7685" max="7685" width="3.33203125" style="18" customWidth="1"/>
    <col min="7686" max="7715" width="2.88671875" style="18" customWidth="1"/>
    <col min="7716" max="7725" width="3.44140625" style="18" customWidth="1"/>
    <col min="7726" max="7726" width="1.33203125" style="18" customWidth="1"/>
    <col min="7727" max="7727" width="1.77734375" style="18" customWidth="1"/>
    <col min="7728" max="7744" width="3.109375" style="18" customWidth="1"/>
    <col min="7745" max="7937" width="2.6640625" style="18"/>
    <col min="7938" max="7938" width="0" style="18" hidden="1" customWidth="1"/>
    <col min="7939" max="7939" width="2.21875" style="18" customWidth="1"/>
    <col min="7940" max="7940" width="11.88671875" style="18" customWidth="1"/>
    <col min="7941" max="7941" width="3.33203125" style="18" customWidth="1"/>
    <col min="7942" max="7971" width="2.88671875" style="18" customWidth="1"/>
    <col min="7972" max="7981" width="3.44140625" style="18" customWidth="1"/>
    <col min="7982" max="7982" width="1.33203125" style="18" customWidth="1"/>
    <col min="7983" max="7983" width="1.77734375" style="18" customWidth="1"/>
    <col min="7984" max="8000" width="3.109375" style="18" customWidth="1"/>
    <col min="8001" max="8193" width="2.6640625" style="18"/>
    <col min="8194" max="8194" width="0" style="18" hidden="1" customWidth="1"/>
    <col min="8195" max="8195" width="2.21875" style="18" customWidth="1"/>
    <col min="8196" max="8196" width="11.88671875" style="18" customWidth="1"/>
    <col min="8197" max="8197" width="3.33203125" style="18" customWidth="1"/>
    <col min="8198" max="8227" width="2.88671875" style="18" customWidth="1"/>
    <col min="8228" max="8237" width="3.44140625" style="18" customWidth="1"/>
    <col min="8238" max="8238" width="1.33203125" style="18" customWidth="1"/>
    <col min="8239" max="8239" width="1.77734375" style="18" customWidth="1"/>
    <col min="8240" max="8256" width="3.109375" style="18" customWidth="1"/>
    <col min="8257" max="8449" width="2.6640625" style="18"/>
    <col min="8450" max="8450" width="0" style="18" hidden="1" customWidth="1"/>
    <col min="8451" max="8451" width="2.21875" style="18" customWidth="1"/>
    <col min="8452" max="8452" width="11.88671875" style="18" customWidth="1"/>
    <col min="8453" max="8453" width="3.33203125" style="18" customWidth="1"/>
    <col min="8454" max="8483" width="2.88671875" style="18" customWidth="1"/>
    <col min="8484" max="8493" width="3.44140625" style="18" customWidth="1"/>
    <col min="8494" max="8494" width="1.33203125" style="18" customWidth="1"/>
    <col min="8495" max="8495" width="1.77734375" style="18" customWidth="1"/>
    <col min="8496" max="8512" width="3.109375" style="18" customWidth="1"/>
    <col min="8513" max="8705" width="2.6640625" style="18"/>
    <col min="8706" max="8706" width="0" style="18" hidden="1" customWidth="1"/>
    <col min="8707" max="8707" width="2.21875" style="18" customWidth="1"/>
    <col min="8708" max="8708" width="11.88671875" style="18" customWidth="1"/>
    <col min="8709" max="8709" width="3.33203125" style="18" customWidth="1"/>
    <col min="8710" max="8739" width="2.88671875" style="18" customWidth="1"/>
    <col min="8740" max="8749" width="3.44140625" style="18" customWidth="1"/>
    <col min="8750" max="8750" width="1.33203125" style="18" customWidth="1"/>
    <col min="8751" max="8751" width="1.77734375" style="18" customWidth="1"/>
    <col min="8752" max="8768" width="3.109375" style="18" customWidth="1"/>
    <col min="8769" max="8961" width="2.6640625" style="18"/>
    <col min="8962" max="8962" width="0" style="18" hidden="1" customWidth="1"/>
    <col min="8963" max="8963" width="2.21875" style="18" customWidth="1"/>
    <col min="8964" max="8964" width="11.88671875" style="18" customWidth="1"/>
    <col min="8965" max="8965" width="3.33203125" style="18" customWidth="1"/>
    <col min="8966" max="8995" width="2.88671875" style="18" customWidth="1"/>
    <col min="8996" max="9005" width="3.44140625" style="18" customWidth="1"/>
    <col min="9006" max="9006" width="1.33203125" style="18" customWidth="1"/>
    <col min="9007" max="9007" width="1.77734375" style="18" customWidth="1"/>
    <col min="9008" max="9024" width="3.109375" style="18" customWidth="1"/>
    <col min="9025" max="9217" width="2.6640625" style="18"/>
    <col min="9218" max="9218" width="0" style="18" hidden="1" customWidth="1"/>
    <col min="9219" max="9219" width="2.21875" style="18" customWidth="1"/>
    <col min="9220" max="9220" width="11.88671875" style="18" customWidth="1"/>
    <col min="9221" max="9221" width="3.33203125" style="18" customWidth="1"/>
    <col min="9222" max="9251" width="2.88671875" style="18" customWidth="1"/>
    <col min="9252" max="9261" width="3.44140625" style="18" customWidth="1"/>
    <col min="9262" max="9262" width="1.33203125" style="18" customWidth="1"/>
    <col min="9263" max="9263" width="1.77734375" style="18" customWidth="1"/>
    <col min="9264" max="9280" width="3.109375" style="18" customWidth="1"/>
    <col min="9281" max="9473" width="2.6640625" style="18"/>
    <col min="9474" max="9474" width="0" style="18" hidden="1" customWidth="1"/>
    <col min="9475" max="9475" width="2.21875" style="18" customWidth="1"/>
    <col min="9476" max="9476" width="11.88671875" style="18" customWidth="1"/>
    <col min="9477" max="9477" width="3.33203125" style="18" customWidth="1"/>
    <col min="9478" max="9507" width="2.88671875" style="18" customWidth="1"/>
    <col min="9508" max="9517" width="3.44140625" style="18" customWidth="1"/>
    <col min="9518" max="9518" width="1.33203125" style="18" customWidth="1"/>
    <col min="9519" max="9519" width="1.77734375" style="18" customWidth="1"/>
    <col min="9520" max="9536" width="3.109375" style="18" customWidth="1"/>
    <col min="9537" max="9729" width="2.6640625" style="18"/>
    <col min="9730" max="9730" width="0" style="18" hidden="1" customWidth="1"/>
    <col min="9731" max="9731" width="2.21875" style="18" customWidth="1"/>
    <col min="9732" max="9732" width="11.88671875" style="18" customWidth="1"/>
    <col min="9733" max="9733" width="3.33203125" style="18" customWidth="1"/>
    <col min="9734" max="9763" width="2.88671875" style="18" customWidth="1"/>
    <col min="9764" max="9773" width="3.44140625" style="18" customWidth="1"/>
    <col min="9774" max="9774" width="1.33203125" style="18" customWidth="1"/>
    <col min="9775" max="9775" width="1.77734375" style="18" customWidth="1"/>
    <col min="9776" max="9792" width="3.109375" style="18" customWidth="1"/>
    <col min="9793" max="9985" width="2.6640625" style="18"/>
    <col min="9986" max="9986" width="0" style="18" hidden="1" customWidth="1"/>
    <col min="9987" max="9987" width="2.21875" style="18" customWidth="1"/>
    <col min="9988" max="9988" width="11.88671875" style="18" customWidth="1"/>
    <col min="9989" max="9989" width="3.33203125" style="18" customWidth="1"/>
    <col min="9990" max="10019" width="2.88671875" style="18" customWidth="1"/>
    <col min="10020" max="10029" width="3.44140625" style="18" customWidth="1"/>
    <col min="10030" max="10030" width="1.33203125" style="18" customWidth="1"/>
    <col min="10031" max="10031" width="1.77734375" style="18" customWidth="1"/>
    <col min="10032" max="10048" width="3.109375" style="18" customWidth="1"/>
    <col min="10049" max="10241" width="2.6640625" style="18"/>
    <col min="10242" max="10242" width="0" style="18" hidden="1" customWidth="1"/>
    <col min="10243" max="10243" width="2.21875" style="18" customWidth="1"/>
    <col min="10244" max="10244" width="11.88671875" style="18" customWidth="1"/>
    <col min="10245" max="10245" width="3.33203125" style="18" customWidth="1"/>
    <col min="10246" max="10275" width="2.88671875" style="18" customWidth="1"/>
    <col min="10276" max="10285" width="3.44140625" style="18" customWidth="1"/>
    <col min="10286" max="10286" width="1.33203125" style="18" customWidth="1"/>
    <col min="10287" max="10287" width="1.77734375" style="18" customWidth="1"/>
    <col min="10288" max="10304" width="3.109375" style="18" customWidth="1"/>
    <col min="10305" max="10497" width="2.6640625" style="18"/>
    <col min="10498" max="10498" width="0" style="18" hidden="1" customWidth="1"/>
    <col min="10499" max="10499" width="2.21875" style="18" customWidth="1"/>
    <col min="10500" max="10500" width="11.88671875" style="18" customWidth="1"/>
    <col min="10501" max="10501" width="3.33203125" style="18" customWidth="1"/>
    <col min="10502" max="10531" width="2.88671875" style="18" customWidth="1"/>
    <col min="10532" max="10541" width="3.44140625" style="18" customWidth="1"/>
    <col min="10542" max="10542" width="1.33203125" style="18" customWidth="1"/>
    <col min="10543" max="10543" width="1.77734375" style="18" customWidth="1"/>
    <col min="10544" max="10560" width="3.109375" style="18" customWidth="1"/>
    <col min="10561" max="10753" width="2.6640625" style="18"/>
    <col min="10754" max="10754" width="0" style="18" hidden="1" customWidth="1"/>
    <col min="10755" max="10755" width="2.21875" style="18" customWidth="1"/>
    <col min="10756" max="10756" width="11.88671875" style="18" customWidth="1"/>
    <col min="10757" max="10757" width="3.33203125" style="18" customWidth="1"/>
    <col min="10758" max="10787" width="2.88671875" style="18" customWidth="1"/>
    <col min="10788" max="10797" width="3.44140625" style="18" customWidth="1"/>
    <col min="10798" max="10798" width="1.33203125" style="18" customWidth="1"/>
    <col min="10799" max="10799" width="1.77734375" style="18" customWidth="1"/>
    <col min="10800" max="10816" width="3.109375" style="18" customWidth="1"/>
    <col min="10817" max="11009" width="2.6640625" style="18"/>
    <col min="11010" max="11010" width="0" style="18" hidden="1" customWidth="1"/>
    <col min="11011" max="11011" width="2.21875" style="18" customWidth="1"/>
    <col min="11012" max="11012" width="11.88671875" style="18" customWidth="1"/>
    <col min="11013" max="11013" width="3.33203125" style="18" customWidth="1"/>
    <col min="11014" max="11043" width="2.88671875" style="18" customWidth="1"/>
    <col min="11044" max="11053" width="3.44140625" style="18" customWidth="1"/>
    <col min="11054" max="11054" width="1.33203125" style="18" customWidth="1"/>
    <col min="11055" max="11055" width="1.77734375" style="18" customWidth="1"/>
    <col min="11056" max="11072" width="3.109375" style="18" customWidth="1"/>
    <col min="11073" max="11265" width="2.6640625" style="18"/>
    <col min="11266" max="11266" width="0" style="18" hidden="1" customWidth="1"/>
    <col min="11267" max="11267" width="2.21875" style="18" customWidth="1"/>
    <col min="11268" max="11268" width="11.88671875" style="18" customWidth="1"/>
    <col min="11269" max="11269" width="3.33203125" style="18" customWidth="1"/>
    <col min="11270" max="11299" width="2.88671875" style="18" customWidth="1"/>
    <col min="11300" max="11309" width="3.44140625" style="18" customWidth="1"/>
    <col min="11310" max="11310" width="1.33203125" style="18" customWidth="1"/>
    <col min="11311" max="11311" width="1.77734375" style="18" customWidth="1"/>
    <col min="11312" max="11328" width="3.109375" style="18" customWidth="1"/>
    <col min="11329" max="11521" width="2.6640625" style="18"/>
    <col min="11522" max="11522" width="0" style="18" hidden="1" customWidth="1"/>
    <col min="11523" max="11523" width="2.21875" style="18" customWidth="1"/>
    <col min="11524" max="11524" width="11.88671875" style="18" customWidth="1"/>
    <col min="11525" max="11525" width="3.33203125" style="18" customWidth="1"/>
    <col min="11526" max="11555" width="2.88671875" style="18" customWidth="1"/>
    <col min="11556" max="11565" width="3.44140625" style="18" customWidth="1"/>
    <col min="11566" max="11566" width="1.33203125" style="18" customWidth="1"/>
    <col min="11567" max="11567" width="1.77734375" style="18" customWidth="1"/>
    <col min="11568" max="11584" width="3.109375" style="18" customWidth="1"/>
    <col min="11585" max="11777" width="2.6640625" style="18"/>
    <col min="11778" max="11778" width="0" style="18" hidden="1" customWidth="1"/>
    <col min="11779" max="11779" width="2.21875" style="18" customWidth="1"/>
    <col min="11780" max="11780" width="11.88671875" style="18" customWidth="1"/>
    <col min="11781" max="11781" width="3.33203125" style="18" customWidth="1"/>
    <col min="11782" max="11811" width="2.88671875" style="18" customWidth="1"/>
    <col min="11812" max="11821" width="3.44140625" style="18" customWidth="1"/>
    <col min="11822" max="11822" width="1.33203125" style="18" customWidth="1"/>
    <col min="11823" max="11823" width="1.77734375" style="18" customWidth="1"/>
    <col min="11824" max="11840" width="3.109375" style="18" customWidth="1"/>
    <col min="11841" max="12033" width="2.6640625" style="18"/>
    <col min="12034" max="12034" width="0" style="18" hidden="1" customWidth="1"/>
    <col min="12035" max="12035" width="2.21875" style="18" customWidth="1"/>
    <col min="12036" max="12036" width="11.88671875" style="18" customWidth="1"/>
    <col min="12037" max="12037" width="3.33203125" style="18" customWidth="1"/>
    <col min="12038" max="12067" width="2.88671875" style="18" customWidth="1"/>
    <col min="12068" max="12077" width="3.44140625" style="18" customWidth="1"/>
    <col min="12078" max="12078" width="1.33203125" style="18" customWidth="1"/>
    <col min="12079" max="12079" width="1.77734375" style="18" customWidth="1"/>
    <col min="12080" max="12096" width="3.109375" style="18" customWidth="1"/>
    <col min="12097" max="12289" width="2.6640625" style="18"/>
    <col min="12290" max="12290" width="0" style="18" hidden="1" customWidth="1"/>
    <col min="12291" max="12291" width="2.21875" style="18" customWidth="1"/>
    <col min="12292" max="12292" width="11.88671875" style="18" customWidth="1"/>
    <col min="12293" max="12293" width="3.33203125" style="18" customWidth="1"/>
    <col min="12294" max="12323" width="2.88671875" style="18" customWidth="1"/>
    <col min="12324" max="12333" width="3.44140625" style="18" customWidth="1"/>
    <col min="12334" max="12334" width="1.33203125" style="18" customWidth="1"/>
    <col min="12335" max="12335" width="1.77734375" style="18" customWidth="1"/>
    <col min="12336" max="12352" width="3.109375" style="18" customWidth="1"/>
    <col min="12353" max="12545" width="2.6640625" style="18"/>
    <col min="12546" max="12546" width="0" style="18" hidden="1" customWidth="1"/>
    <col min="12547" max="12547" width="2.21875" style="18" customWidth="1"/>
    <col min="12548" max="12548" width="11.88671875" style="18" customWidth="1"/>
    <col min="12549" max="12549" width="3.33203125" style="18" customWidth="1"/>
    <col min="12550" max="12579" width="2.88671875" style="18" customWidth="1"/>
    <col min="12580" max="12589" width="3.44140625" style="18" customWidth="1"/>
    <col min="12590" max="12590" width="1.33203125" style="18" customWidth="1"/>
    <col min="12591" max="12591" width="1.77734375" style="18" customWidth="1"/>
    <col min="12592" max="12608" width="3.109375" style="18" customWidth="1"/>
    <col min="12609" max="12801" width="2.6640625" style="18"/>
    <col min="12802" max="12802" width="0" style="18" hidden="1" customWidth="1"/>
    <col min="12803" max="12803" width="2.21875" style="18" customWidth="1"/>
    <col min="12804" max="12804" width="11.88671875" style="18" customWidth="1"/>
    <col min="12805" max="12805" width="3.33203125" style="18" customWidth="1"/>
    <col min="12806" max="12835" width="2.88671875" style="18" customWidth="1"/>
    <col min="12836" max="12845" width="3.44140625" style="18" customWidth="1"/>
    <col min="12846" max="12846" width="1.33203125" style="18" customWidth="1"/>
    <col min="12847" max="12847" width="1.77734375" style="18" customWidth="1"/>
    <col min="12848" max="12864" width="3.109375" style="18" customWidth="1"/>
    <col min="12865" max="13057" width="2.6640625" style="18"/>
    <col min="13058" max="13058" width="0" style="18" hidden="1" customWidth="1"/>
    <col min="13059" max="13059" width="2.21875" style="18" customWidth="1"/>
    <col min="13060" max="13060" width="11.88671875" style="18" customWidth="1"/>
    <col min="13061" max="13061" width="3.33203125" style="18" customWidth="1"/>
    <col min="13062" max="13091" width="2.88671875" style="18" customWidth="1"/>
    <col min="13092" max="13101" width="3.44140625" style="18" customWidth="1"/>
    <col min="13102" max="13102" width="1.33203125" style="18" customWidth="1"/>
    <col min="13103" max="13103" width="1.77734375" style="18" customWidth="1"/>
    <col min="13104" max="13120" width="3.109375" style="18" customWidth="1"/>
    <col min="13121" max="13313" width="2.6640625" style="18"/>
    <col min="13314" max="13314" width="0" style="18" hidden="1" customWidth="1"/>
    <col min="13315" max="13315" width="2.21875" style="18" customWidth="1"/>
    <col min="13316" max="13316" width="11.88671875" style="18" customWidth="1"/>
    <col min="13317" max="13317" width="3.33203125" style="18" customWidth="1"/>
    <col min="13318" max="13347" width="2.88671875" style="18" customWidth="1"/>
    <col min="13348" max="13357" width="3.44140625" style="18" customWidth="1"/>
    <col min="13358" max="13358" width="1.33203125" style="18" customWidth="1"/>
    <col min="13359" max="13359" width="1.77734375" style="18" customWidth="1"/>
    <col min="13360" max="13376" width="3.109375" style="18" customWidth="1"/>
    <col min="13377" max="13569" width="2.6640625" style="18"/>
    <col min="13570" max="13570" width="0" style="18" hidden="1" customWidth="1"/>
    <col min="13571" max="13571" width="2.21875" style="18" customWidth="1"/>
    <col min="13572" max="13572" width="11.88671875" style="18" customWidth="1"/>
    <col min="13573" max="13573" width="3.33203125" style="18" customWidth="1"/>
    <col min="13574" max="13603" width="2.88671875" style="18" customWidth="1"/>
    <col min="13604" max="13613" width="3.44140625" style="18" customWidth="1"/>
    <col min="13614" max="13614" width="1.33203125" style="18" customWidth="1"/>
    <col min="13615" max="13615" width="1.77734375" style="18" customWidth="1"/>
    <col min="13616" max="13632" width="3.109375" style="18" customWidth="1"/>
    <col min="13633" max="13825" width="2.6640625" style="18"/>
    <col min="13826" max="13826" width="0" style="18" hidden="1" customWidth="1"/>
    <col min="13827" max="13827" width="2.21875" style="18" customWidth="1"/>
    <col min="13828" max="13828" width="11.88671875" style="18" customWidth="1"/>
    <col min="13829" max="13829" width="3.33203125" style="18" customWidth="1"/>
    <col min="13830" max="13859" width="2.88671875" style="18" customWidth="1"/>
    <col min="13860" max="13869" width="3.44140625" style="18" customWidth="1"/>
    <col min="13870" max="13870" width="1.33203125" style="18" customWidth="1"/>
    <col min="13871" max="13871" width="1.77734375" style="18" customWidth="1"/>
    <col min="13872" max="13888" width="3.109375" style="18" customWidth="1"/>
    <col min="13889" max="14081" width="2.6640625" style="18"/>
    <col min="14082" max="14082" width="0" style="18" hidden="1" customWidth="1"/>
    <col min="14083" max="14083" width="2.21875" style="18" customWidth="1"/>
    <col min="14084" max="14084" width="11.88671875" style="18" customWidth="1"/>
    <col min="14085" max="14085" width="3.33203125" style="18" customWidth="1"/>
    <col min="14086" max="14115" width="2.88671875" style="18" customWidth="1"/>
    <col min="14116" max="14125" width="3.44140625" style="18" customWidth="1"/>
    <col min="14126" max="14126" width="1.33203125" style="18" customWidth="1"/>
    <col min="14127" max="14127" width="1.77734375" style="18" customWidth="1"/>
    <col min="14128" max="14144" width="3.109375" style="18" customWidth="1"/>
    <col min="14145" max="14337" width="2.6640625" style="18"/>
    <col min="14338" max="14338" width="0" style="18" hidden="1" customWidth="1"/>
    <col min="14339" max="14339" width="2.21875" style="18" customWidth="1"/>
    <col min="14340" max="14340" width="11.88671875" style="18" customWidth="1"/>
    <col min="14341" max="14341" width="3.33203125" style="18" customWidth="1"/>
    <col min="14342" max="14371" width="2.88671875" style="18" customWidth="1"/>
    <col min="14372" max="14381" width="3.44140625" style="18" customWidth="1"/>
    <col min="14382" max="14382" width="1.33203125" style="18" customWidth="1"/>
    <col min="14383" max="14383" width="1.77734375" style="18" customWidth="1"/>
    <col min="14384" max="14400" width="3.109375" style="18" customWidth="1"/>
    <col min="14401" max="14593" width="2.6640625" style="18"/>
    <col min="14594" max="14594" width="0" style="18" hidden="1" customWidth="1"/>
    <col min="14595" max="14595" width="2.21875" style="18" customWidth="1"/>
    <col min="14596" max="14596" width="11.88671875" style="18" customWidth="1"/>
    <col min="14597" max="14597" width="3.33203125" style="18" customWidth="1"/>
    <col min="14598" max="14627" width="2.88671875" style="18" customWidth="1"/>
    <col min="14628" max="14637" width="3.44140625" style="18" customWidth="1"/>
    <col min="14638" max="14638" width="1.33203125" style="18" customWidth="1"/>
    <col min="14639" max="14639" width="1.77734375" style="18" customWidth="1"/>
    <col min="14640" max="14656" width="3.109375" style="18" customWidth="1"/>
    <col min="14657" max="14849" width="2.6640625" style="18"/>
    <col min="14850" max="14850" width="0" style="18" hidden="1" customWidth="1"/>
    <col min="14851" max="14851" width="2.21875" style="18" customWidth="1"/>
    <col min="14852" max="14852" width="11.88671875" style="18" customWidth="1"/>
    <col min="14853" max="14853" width="3.33203125" style="18" customWidth="1"/>
    <col min="14854" max="14883" width="2.88671875" style="18" customWidth="1"/>
    <col min="14884" max="14893" width="3.44140625" style="18" customWidth="1"/>
    <col min="14894" max="14894" width="1.33203125" style="18" customWidth="1"/>
    <col min="14895" max="14895" width="1.77734375" style="18" customWidth="1"/>
    <col min="14896" max="14912" width="3.109375" style="18" customWidth="1"/>
    <col min="14913" max="15105" width="2.6640625" style="18"/>
    <col min="15106" max="15106" width="0" style="18" hidden="1" customWidth="1"/>
    <col min="15107" max="15107" width="2.21875" style="18" customWidth="1"/>
    <col min="15108" max="15108" width="11.88671875" style="18" customWidth="1"/>
    <col min="15109" max="15109" width="3.33203125" style="18" customWidth="1"/>
    <col min="15110" max="15139" width="2.88671875" style="18" customWidth="1"/>
    <col min="15140" max="15149" width="3.44140625" style="18" customWidth="1"/>
    <col min="15150" max="15150" width="1.33203125" style="18" customWidth="1"/>
    <col min="15151" max="15151" width="1.77734375" style="18" customWidth="1"/>
    <col min="15152" max="15168" width="3.109375" style="18" customWidth="1"/>
    <col min="15169" max="15361" width="2.6640625" style="18"/>
    <col min="15362" max="15362" width="0" style="18" hidden="1" customWidth="1"/>
    <col min="15363" max="15363" width="2.21875" style="18" customWidth="1"/>
    <col min="15364" max="15364" width="11.88671875" style="18" customWidth="1"/>
    <col min="15365" max="15365" width="3.33203125" style="18" customWidth="1"/>
    <col min="15366" max="15395" width="2.88671875" style="18" customWidth="1"/>
    <col min="15396" max="15405" width="3.44140625" style="18" customWidth="1"/>
    <col min="15406" max="15406" width="1.33203125" style="18" customWidth="1"/>
    <col min="15407" max="15407" width="1.77734375" style="18" customWidth="1"/>
    <col min="15408" max="15424" width="3.109375" style="18" customWidth="1"/>
    <col min="15425" max="15617" width="2.6640625" style="18"/>
    <col min="15618" max="15618" width="0" style="18" hidden="1" customWidth="1"/>
    <col min="15619" max="15619" width="2.21875" style="18" customWidth="1"/>
    <col min="15620" max="15620" width="11.88671875" style="18" customWidth="1"/>
    <col min="15621" max="15621" width="3.33203125" style="18" customWidth="1"/>
    <col min="15622" max="15651" width="2.88671875" style="18" customWidth="1"/>
    <col min="15652" max="15661" width="3.44140625" style="18" customWidth="1"/>
    <col min="15662" max="15662" width="1.33203125" style="18" customWidth="1"/>
    <col min="15663" max="15663" width="1.77734375" style="18" customWidth="1"/>
    <col min="15664" max="15680" width="3.109375" style="18" customWidth="1"/>
    <col min="15681" max="15873" width="2.6640625" style="18"/>
    <col min="15874" max="15874" width="0" style="18" hidden="1" customWidth="1"/>
    <col min="15875" max="15875" width="2.21875" style="18" customWidth="1"/>
    <col min="15876" max="15876" width="11.88671875" style="18" customWidth="1"/>
    <col min="15877" max="15877" width="3.33203125" style="18" customWidth="1"/>
    <col min="15878" max="15907" width="2.88671875" style="18" customWidth="1"/>
    <col min="15908" max="15917" width="3.44140625" style="18" customWidth="1"/>
    <col min="15918" max="15918" width="1.33203125" style="18" customWidth="1"/>
    <col min="15919" max="15919" width="1.77734375" style="18" customWidth="1"/>
    <col min="15920" max="15936" width="3.109375" style="18" customWidth="1"/>
    <col min="15937" max="16129" width="2.6640625" style="18"/>
    <col min="16130" max="16130" width="0" style="18" hidden="1" customWidth="1"/>
    <col min="16131" max="16131" width="2.21875" style="18" customWidth="1"/>
    <col min="16132" max="16132" width="11.88671875" style="18" customWidth="1"/>
    <col min="16133" max="16133" width="3.33203125" style="18" customWidth="1"/>
    <col min="16134" max="16163" width="2.88671875" style="18" customWidth="1"/>
    <col min="16164" max="16173" width="3.44140625" style="18" customWidth="1"/>
    <col min="16174" max="16174" width="1.33203125" style="18" customWidth="1"/>
    <col min="16175" max="16175" width="1.77734375" style="18" customWidth="1"/>
    <col min="16176" max="16192" width="3.109375" style="18" customWidth="1"/>
    <col min="16193" max="16384" width="2.6640625" style="18"/>
  </cols>
  <sheetData>
    <row r="1" spans="1:45" s="4" customFormat="1" ht="14.25" customHeight="1">
      <c r="A1" s="1"/>
      <c r="B1" s="1"/>
      <c r="C1" s="1"/>
      <c r="D1" s="2"/>
      <c r="E1" s="469" t="s">
        <v>238</v>
      </c>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195"/>
      <c r="AJ1" s="2"/>
      <c r="AK1" s="2"/>
      <c r="AL1" s="2"/>
      <c r="AM1" s="2"/>
      <c r="AN1" s="3"/>
      <c r="AO1" s="3"/>
      <c r="AP1" s="492" t="s">
        <v>3</v>
      </c>
      <c r="AQ1" s="493"/>
      <c r="AR1" s="492" t="s">
        <v>4</v>
      </c>
      <c r="AS1" s="494"/>
    </row>
    <row r="2" spans="1:45" s="4" customFormat="1" ht="13.2">
      <c r="A2" s="1"/>
      <c r="B2" s="1"/>
      <c r="C2" s="1"/>
      <c r="D2" s="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196"/>
      <c r="AJ2" s="1"/>
      <c r="AK2" s="1"/>
      <c r="AL2" s="5"/>
      <c r="AM2" s="5"/>
      <c r="AN2" s="6"/>
      <c r="AO2" s="6"/>
      <c r="AP2" s="7"/>
      <c r="AQ2" s="6"/>
      <c r="AR2" s="7"/>
      <c r="AS2" s="8"/>
    </row>
    <row r="3" spans="1:45" s="4" customFormat="1" ht="13.2">
      <c r="A3" s="1"/>
      <c r="B3" s="495" t="s">
        <v>5</v>
      </c>
      <c r="C3" s="495"/>
      <c r="D3" s="495"/>
      <c r="E3" s="495"/>
      <c r="F3" s="495"/>
      <c r="G3" s="495"/>
      <c r="H3" s="495"/>
      <c r="I3" s="495" t="s">
        <v>6</v>
      </c>
      <c r="J3" s="495"/>
      <c r="K3" s="495"/>
      <c r="L3" s="495"/>
      <c r="M3" s="495"/>
      <c r="N3" s="495"/>
      <c r="O3" s="495"/>
      <c r="P3" s="495"/>
      <c r="Q3" s="495"/>
      <c r="R3" s="495"/>
      <c r="S3" s="495"/>
      <c r="T3" s="495"/>
      <c r="U3" s="495"/>
      <c r="V3" s="9"/>
      <c r="W3" s="9"/>
      <c r="X3" s="9"/>
      <c r="Y3" s="9"/>
      <c r="Z3" s="495" t="s">
        <v>7</v>
      </c>
      <c r="AA3" s="495"/>
      <c r="AB3" s="495"/>
      <c r="AC3" s="496">
        <v>46174</v>
      </c>
      <c r="AD3" s="497"/>
      <c r="AE3" s="497"/>
      <c r="AF3" s="497"/>
      <c r="AG3" s="497"/>
      <c r="AH3" s="497"/>
      <c r="AI3" s="196"/>
      <c r="AJ3" s="1"/>
      <c r="AK3" s="1"/>
      <c r="AL3" s="5"/>
      <c r="AM3" s="1"/>
      <c r="AN3" s="6"/>
      <c r="AO3" s="6"/>
      <c r="AP3" s="7"/>
      <c r="AQ3" s="6"/>
      <c r="AR3" s="7"/>
      <c r="AS3" s="8"/>
    </row>
    <row r="4" spans="1:45" s="4" customFormat="1" ht="13.2">
      <c r="A4" s="1"/>
      <c r="B4" s="498" t="s">
        <v>232</v>
      </c>
      <c r="C4" s="498"/>
      <c r="D4" s="498"/>
      <c r="E4" s="499"/>
      <c r="F4" s="499"/>
      <c r="G4" s="499"/>
      <c r="H4" s="499"/>
      <c r="I4" s="499"/>
      <c r="J4" s="499"/>
      <c r="K4" s="499"/>
      <c r="L4" s="499"/>
      <c r="M4" s="500"/>
      <c r="N4" s="500"/>
      <c r="O4" s="500"/>
      <c r="P4" s="500"/>
      <c r="Q4" s="500"/>
      <c r="R4" s="500"/>
      <c r="S4" s="500"/>
      <c r="T4" s="500"/>
      <c r="U4" s="500"/>
      <c r="V4" s="500"/>
      <c r="W4" s="500"/>
      <c r="X4" s="500"/>
      <c r="Y4" s="1"/>
      <c r="Z4" s="499" t="s">
        <v>8</v>
      </c>
      <c r="AA4" s="499"/>
      <c r="AB4" s="499"/>
      <c r="AC4" s="500"/>
      <c r="AD4" s="500"/>
      <c r="AE4" s="500"/>
      <c r="AF4" s="500"/>
      <c r="AG4" s="500"/>
      <c r="AH4" s="500"/>
      <c r="AI4" s="196"/>
      <c r="AJ4" s="1"/>
      <c r="AK4" s="1"/>
      <c r="AL4" s="5"/>
      <c r="AM4" s="10"/>
      <c r="AN4" s="6"/>
      <c r="AO4" s="11"/>
      <c r="AP4" s="7"/>
      <c r="AQ4" s="11"/>
      <c r="AR4" s="7"/>
      <c r="AS4" s="12"/>
    </row>
    <row r="5" spans="1:45" ht="12" customHeight="1">
      <c r="A5" s="13"/>
      <c r="B5" s="14"/>
      <c r="C5" s="501" t="s">
        <v>9</v>
      </c>
      <c r="D5" s="15"/>
      <c r="E5" s="16">
        <v>1</v>
      </c>
      <c r="F5" s="17">
        <v>2</v>
      </c>
      <c r="G5" s="17">
        <v>3</v>
      </c>
      <c r="H5" s="17">
        <v>4</v>
      </c>
      <c r="I5" s="16">
        <v>5</v>
      </c>
      <c r="J5" s="17">
        <v>6</v>
      </c>
      <c r="K5" s="17">
        <v>7</v>
      </c>
      <c r="L5" s="17">
        <v>8</v>
      </c>
      <c r="M5" s="17">
        <v>9</v>
      </c>
      <c r="N5" s="17">
        <v>10</v>
      </c>
      <c r="O5" s="17">
        <v>11</v>
      </c>
      <c r="P5" s="16">
        <v>12</v>
      </c>
      <c r="Q5" s="17">
        <v>13</v>
      </c>
      <c r="R5" s="17">
        <v>14</v>
      </c>
      <c r="S5" s="17">
        <v>15</v>
      </c>
      <c r="T5" s="17">
        <v>16</v>
      </c>
      <c r="U5" s="17">
        <v>17</v>
      </c>
      <c r="V5" s="17">
        <v>18</v>
      </c>
      <c r="W5" s="16">
        <v>19</v>
      </c>
      <c r="X5" s="17">
        <v>20</v>
      </c>
      <c r="Y5" s="17">
        <v>21</v>
      </c>
      <c r="Z5" s="17">
        <v>22</v>
      </c>
      <c r="AA5" s="17">
        <v>23</v>
      </c>
      <c r="AB5" s="17">
        <v>24</v>
      </c>
      <c r="AC5" s="17">
        <v>25</v>
      </c>
      <c r="AD5" s="16">
        <v>26</v>
      </c>
      <c r="AE5" s="17">
        <v>27</v>
      </c>
      <c r="AF5" s="17">
        <v>28</v>
      </c>
      <c r="AG5" s="17">
        <v>29</v>
      </c>
      <c r="AH5" s="17">
        <v>30</v>
      </c>
      <c r="AI5" s="487" t="s">
        <v>282</v>
      </c>
      <c r="AJ5" s="489" t="s">
        <v>10</v>
      </c>
      <c r="AK5" s="503" t="s">
        <v>11</v>
      </c>
      <c r="AL5" s="487" t="s">
        <v>12</v>
      </c>
      <c r="AM5" s="487" t="s">
        <v>13</v>
      </c>
      <c r="AN5" s="503" t="s">
        <v>14</v>
      </c>
      <c r="AO5" s="487" t="s">
        <v>15</v>
      </c>
      <c r="AP5" s="487" t="s">
        <v>16</v>
      </c>
      <c r="AQ5" s="503" t="s">
        <v>17</v>
      </c>
      <c r="AR5" s="505"/>
      <c r="AS5" s="507"/>
    </row>
    <row r="6" spans="1:45" ht="12">
      <c r="A6" s="13"/>
      <c r="B6" s="19" t="s">
        <v>18</v>
      </c>
      <c r="C6" s="502"/>
      <c r="D6" s="20"/>
      <c r="E6" s="21" t="s">
        <v>19</v>
      </c>
      <c r="F6" s="22" t="s">
        <v>20</v>
      </c>
      <c r="G6" s="22" t="s">
        <v>21</v>
      </c>
      <c r="H6" s="21" t="s">
        <v>22</v>
      </c>
      <c r="I6" s="22" t="s">
        <v>23</v>
      </c>
      <c r="J6" s="22" t="s">
        <v>24</v>
      </c>
      <c r="K6" s="21" t="s">
        <v>25</v>
      </c>
      <c r="L6" s="22" t="s">
        <v>26</v>
      </c>
      <c r="M6" s="22" t="s">
        <v>27</v>
      </c>
      <c r="N6" s="21" t="s">
        <v>28</v>
      </c>
      <c r="O6" s="22" t="s">
        <v>22</v>
      </c>
      <c r="P6" s="22" t="s">
        <v>23</v>
      </c>
      <c r="Q6" s="21" t="s">
        <v>24</v>
      </c>
      <c r="R6" s="22" t="s">
        <v>25</v>
      </c>
      <c r="S6" s="22" t="s">
        <v>26</v>
      </c>
      <c r="T6" s="21" t="s">
        <v>27</v>
      </c>
      <c r="U6" s="22" t="s">
        <v>28</v>
      </c>
      <c r="V6" s="22" t="s">
        <v>22</v>
      </c>
      <c r="W6" s="21" t="s">
        <v>23</v>
      </c>
      <c r="X6" s="22" t="s">
        <v>24</v>
      </c>
      <c r="Y6" s="22" t="s">
        <v>25</v>
      </c>
      <c r="Z6" s="21" t="s">
        <v>26</v>
      </c>
      <c r="AA6" s="22" t="s">
        <v>27</v>
      </c>
      <c r="AB6" s="22" t="s">
        <v>28</v>
      </c>
      <c r="AC6" s="21" t="s">
        <v>22</v>
      </c>
      <c r="AD6" s="22" t="s">
        <v>23</v>
      </c>
      <c r="AE6" s="22" t="s">
        <v>24</v>
      </c>
      <c r="AF6" s="21" t="s">
        <v>25</v>
      </c>
      <c r="AG6" s="22" t="s">
        <v>26</v>
      </c>
      <c r="AH6" s="22" t="s">
        <v>27</v>
      </c>
      <c r="AI6" s="488"/>
      <c r="AJ6" s="490"/>
      <c r="AK6" s="504"/>
      <c r="AL6" s="488"/>
      <c r="AM6" s="488"/>
      <c r="AN6" s="504"/>
      <c r="AO6" s="488"/>
      <c r="AP6" s="488"/>
      <c r="AQ6" s="504"/>
      <c r="AR6" s="506"/>
      <c r="AS6" s="508"/>
    </row>
    <row r="7" spans="1:45" ht="15" customHeight="1">
      <c r="B7" s="23">
        <v>1</v>
      </c>
      <c r="C7" s="23"/>
      <c r="D7" s="24"/>
      <c r="E7" s="25" t="s">
        <v>29</v>
      </c>
      <c r="F7" s="26" t="s">
        <v>29</v>
      </c>
      <c r="G7" s="26" t="s">
        <v>29</v>
      </c>
      <c r="H7" s="26" t="s">
        <v>29</v>
      </c>
      <c r="I7" s="25" t="s">
        <v>29</v>
      </c>
      <c r="J7" s="26" t="s">
        <v>27</v>
      </c>
      <c r="K7" s="26" t="s">
        <v>30</v>
      </c>
      <c r="L7" s="26" t="s">
        <v>27</v>
      </c>
      <c r="M7" s="26" t="s">
        <v>27</v>
      </c>
      <c r="N7" s="26" t="s">
        <v>27</v>
      </c>
      <c r="O7" s="26" t="s">
        <v>29</v>
      </c>
      <c r="P7" s="25" t="s">
        <v>29</v>
      </c>
      <c r="Q7" s="26" t="s">
        <v>29</v>
      </c>
      <c r="R7" s="26" t="s">
        <v>31</v>
      </c>
      <c r="S7" s="26" t="s">
        <v>32</v>
      </c>
      <c r="T7" s="26" t="s">
        <v>27</v>
      </c>
      <c r="U7" s="26" t="s">
        <v>27</v>
      </c>
      <c r="V7" s="26" t="s">
        <v>29</v>
      </c>
      <c r="W7" s="25" t="s">
        <v>29</v>
      </c>
      <c r="X7" s="26" t="s">
        <v>27</v>
      </c>
      <c r="Y7" s="26" t="s">
        <v>27</v>
      </c>
      <c r="Z7" s="26" t="s">
        <v>27</v>
      </c>
      <c r="AA7" s="26" t="s">
        <v>27</v>
      </c>
      <c r="AB7" s="26" t="s">
        <v>27</v>
      </c>
      <c r="AC7" s="26" t="s">
        <v>33</v>
      </c>
      <c r="AD7" s="25" t="s">
        <v>31</v>
      </c>
      <c r="AE7" s="26" t="s">
        <v>32</v>
      </c>
      <c r="AF7" s="26" t="s">
        <v>27</v>
      </c>
      <c r="AG7" s="26" t="s">
        <v>27</v>
      </c>
      <c r="AH7" s="26" t="s">
        <v>27</v>
      </c>
      <c r="AI7" s="28">
        <v>10.5</v>
      </c>
      <c r="AJ7" s="27">
        <v>0</v>
      </c>
      <c r="AK7" s="28">
        <v>0</v>
      </c>
      <c r="AL7" s="28">
        <v>0</v>
      </c>
      <c r="AM7" s="28">
        <v>0</v>
      </c>
      <c r="AN7" s="28">
        <v>10.5</v>
      </c>
      <c r="AO7" s="28">
        <v>0</v>
      </c>
      <c r="AP7" s="28">
        <v>0</v>
      </c>
      <c r="AQ7" s="28">
        <v>0</v>
      </c>
      <c r="AR7" s="29"/>
      <c r="AS7" s="30"/>
    </row>
    <row r="8" spans="1:45" ht="15" customHeight="1">
      <c r="B8" s="31">
        <v>2</v>
      </c>
      <c r="C8" s="31"/>
      <c r="D8" s="32"/>
      <c r="E8" s="33" t="s">
        <v>27</v>
      </c>
      <c r="F8" s="34" t="s">
        <v>34</v>
      </c>
      <c r="G8" s="34" t="s">
        <v>35</v>
      </c>
      <c r="H8" s="34" t="s">
        <v>36</v>
      </c>
      <c r="I8" s="33" t="s">
        <v>29</v>
      </c>
      <c r="J8" s="34" t="s">
        <v>27</v>
      </c>
      <c r="K8" s="34" t="s">
        <v>27</v>
      </c>
      <c r="L8" s="34" t="s">
        <v>27</v>
      </c>
      <c r="M8" s="34" t="s">
        <v>27</v>
      </c>
      <c r="N8" s="34" t="s">
        <v>37</v>
      </c>
      <c r="O8" s="34" t="s">
        <v>27</v>
      </c>
      <c r="P8" s="33" t="s">
        <v>29</v>
      </c>
      <c r="Q8" s="34" t="s">
        <v>29</v>
      </c>
      <c r="R8" s="34" t="s">
        <v>29</v>
      </c>
      <c r="S8" s="34" t="s">
        <v>27</v>
      </c>
      <c r="T8" s="34" t="s">
        <v>27</v>
      </c>
      <c r="U8" s="34" t="s">
        <v>27</v>
      </c>
      <c r="V8" s="34" t="s">
        <v>34</v>
      </c>
      <c r="W8" s="33" t="s">
        <v>35</v>
      </c>
      <c r="X8" s="34" t="s">
        <v>36</v>
      </c>
      <c r="Y8" s="34" t="s">
        <v>37</v>
      </c>
      <c r="Z8" s="34" t="s">
        <v>27</v>
      </c>
      <c r="AA8" s="34" t="s">
        <v>27</v>
      </c>
      <c r="AB8" s="34" t="s">
        <v>27</v>
      </c>
      <c r="AC8" s="34" t="s">
        <v>29</v>
      </c>
      <c r="AD8" s="33" t="s">
        <v>27</v>
      </c>
      <c r="AE8" s="34" t="s">
        <v>29</v>
      </c>
      <c r="AF8" s="34" t="s">
        <v>29</v>
      </c>
      <c r="AG8" s="34" t="s">
        <v>38</v>
      </c>
      <c r="AH8" s="34" t="s">
        <v>34</v>
      </c>
      <c r="AI8" s="36">
        <v>7</v>
      </c>
      <c r="AJ8" s="35">
        <v>0</v>
      </c>
      <c r="AK8" s="36">
        <v>0</v>
      </c>
      <c r="AL8" s="36">
        <v>3</v>
      </c>
      <c r="AM8" s="36">
        <v>3</v>
      </c>
      <c r="AN8" s="36">
        <v>7</v>
      </c>
      <c r="AO8" s="36">
        <v>2</v>
      </c>
      <c r="AP8" s="36">
        <v>0</v>
      </c>
      <c r="AQ8" s="36">
        <v>0</v>
      </c>
      <c r="AR8" s="37"/>
      <c r="AS8" s="38"/>
    </row>
    <row r="9" spans="1:45" ht="15" customHeight="1">
      <c r="B9" s="31">
        <v>3</v>
      </c>
      <c r="C9" s="31"/>
      <c r="D9" s="32"/>
      <c r="E9" s="33" t="s">
        <v>34</v>
      </c>
      <c r="F9" s="34" t="s">
        <v>29</v>
      </c>
      <c r="G9" s="34" t="s">
        <v>29</v>
      </c>
      <c r="H9" s="34" t="s">
        <v>27</v>
      </c>
      <c r="I9" s="33" t="s">
        <v>35</v>
      </c>
      <c r="J9" s="34" t="s">
        <v>36</v>
      </c>
      <c r="K9" s="34" t="s">
        <v>34</v>
      </c>
      <c r="L9" s="34" t="s">
        <v>29</v>
      </c>
      <c r="M9" s="34" t="s">
        <v>37</v>
      </c>
      <c r="N9" s="34" t="s">
        <v>34</v>
      </c>
      <c r="O9" s="34" t="s">
        <v>29</v>
      </c>
      <c r="P9" s="33" t="s">
        <v>39</v>
      </c>
      <c r="Q9" s="34" t="s">
        <v>29</v>
      </c>
      <c r="R9" s="34" t="s">
        <v>27</v>
      </c>
      <c r="S9" s="34" t="s">
        <v>27</v>
      </c>
      <c r="T9" s="34" t="s">
        <v>38</v>
      </c>
      <c r="U9" s="34" t="s">
        <v>27</v>
      </c>
      <c r="V9" s="34" t="s">
        <v>27</v>
      </c>
      <c r="W9" s="33" t="s">
        <v>29</v>
      </c>
      <c r="X9" s="34" t="s">
        <v>34</v>
      </c>
      <c r="Y9" s="34" t="s">
        <v>35</v>
      </c>
      <c r="Z9" s="34" t="s">
        <v>36</v>
      </c>
      <c r="AA9" s="34" t="s">
        <v>33</v>
      </c>
      <c r="AB9" s="34" t="s">
        <v>29</v>
      </c>
      <c r="AC9" s="34" t="s">
        <v>27</v>
      </c>
      <c r="AD9" s="33" t="s">
        <v>29</v>
      </c>
      <c r="AE9" s="34" t="s">
        <v>27</v>
      </c>
      <c r="AF9" s="34" t="s">
        <v>27</v>
      </c>
      <c r="AG9" s="34" t="s">
        <v>27</v>
      </c>
      <c r="AH9" s="34" t="s">
        <v>29</v>
      </c>
      <c r="AI9" s="36">
        <v>10</v>
      </c>
      <c r="AJ9" s="35">
        <v>0</v>
      </c>
      <c r="AK9" s="36">
        <v>0</v>
      </c>
      <c r="AL9" s="36">
        <v>2</v>
      </c>
      <c r="AM9" s="36">
        <v>4</v>
      </c>
      <c r="AN9" s="36">
        <v>10</v>
      </c>
      <c r="AO9" s="36">
        <v>1</v>
      </c>
      <c r="AP9" s="36">
        <v>0</v>
      </c>
      <c r="AQ9" s="36">
        <v>0</v>
      </c>
      <c r="AR9" s="37"/>
      <c r="AS9" s="38"/>
    </row>
    <row r="10" spans="1:45" ht="15" customHeight="1">
      <c r="B10" s="31">
        <v>4</v>
      </c>
      <c r="C10" s="31"/>
      <c r="D10" s="32"/>
      <c r="E10" s="33" t="s">
        <v>29</v>
      </c>
      <c r="F10" s="34" t="s">
        <v>29</v>
      </c>
      <c r="G10" s="34" t="s">
        <v>27</v>
      </c>
      <c r="H10" s="34" t="s">
        <v>34</v>
      </c>
      <c r="I10" s="33" t="s">
        <v>34</v>
      </c>
      <c r="J10" s="34" t="s">
        <v>35</v>
      </c>
      <c r="K10" s="34" t="s">
        <v>36</v>
      </c>
      <c r="L10" s="34" t="s">
        <v>29</v>
      </c>
      <c r="M10" s="34" t="s">
        <v>29</v>
      </c>
      <c r="N10" s="34" t="s">
        <v>27</v>
      </c>
      <c r="O10" s="34" t="s">
        <v>35</v>
      </c>
      <c r="P10" s="33" t="s">
        <v>36</v>
      </c>
      <c r="Q10" s="34" t="s">
        <v>29</v>
      </c>
      <c r="R10" s="34" t="s">
        <v>27</v>
      </c>
      <c r="S10" s="34" t="s">
        <v>34</v>
      </c>
      <c r="T10" s="34" t="s">
        <v>35</v>
      </c>
      <c r="U10" s="34" t="s">
        <v>36</v>
      </c>
      <c r="V10" s="34" t="s">
        <v>29</v>
      </c>
      <c r="W10" s="33" t="s">
        <v>27</v>
      </c>
      <c r="X10" s="34" t="s">
        <v>27</v>
      </c>
      <c r="Y10" s="34" t="s">
        <v>34</v>
      </c>
      <c r="Z10" s="34" t="s">
        <v>34</v>
      </c>
      <c r="AA10" s="34" t="s">
        <v>35</v>
      </c>
      <c r="AB10" s="34" t="s">
        <v>36</v>
      </c>
      <c r="AC10" s="34" t="s">
        <v>29</v>
      </c>
      <c r="AD10" s="33" t="s">
        <v>29</v>
      </c>
      <c r="AE10" s="34" t="s">
        <v>29</v>
      </c>
      <c r="AF10" s="34" t="s">
        <v>27</v>
      </c>
      <c r="AG10" s="34" t="s">
        <v>27</v>
      </c>
      <c r="AH10" s="34" t="s">
        <v>27</v>
      </c>
      <c r="AI10" s="36">
        <v>9</v>
      </c>
      <c r="AJ10" s="35">
        <v>0</v>
      </c>
      <c r="AK10" s="36">
        <v>0</v>
      </c>
      <c r="AL10" s="36">
        <v>4</v>
      </c>
      <c r="AM10" s="36">
        <v>5</v>
      </c>
      <c r="AN10" s="36">
        <v>9</v>
      </c>
      <c r="AO10" s="36">
        <v>1</v>
      </c>
      <c r="AP10" s="36">
        <v>0</v>
      </c>
      <c r="AQ10" s="36">
        <v>0</v>
      </c>
      <c r="AR10" s="37"/>
      <c r="AS10" s="38"/>
    </row>
    <row r="11" spans="1:45" ht="15" customHeight="1">
      <c r="B11" s="31">
        <v>5</v>
      </c>
      <c r="C11" s="31"/>
      <c r="D11" s="32"/>
      <c r="E11" s="33" t="s">
        <v>27</v>
      </c>
      <c r="F11" s="34" t="s">
        <v>34</v>
      </c>
      <c r="G11" s="34" t="s">
        <v>29</v>
      </c>
      <c r="H11" s="34" t="s">
        <v>29</v>
      </c>
      <c r="I11" s="33" t="s">
        <v>34</v>
      </c>
      <c r="J11" s="34" t="s">
        <v>29</v>
      </c>
      <c r="K11" s="34" t="s">
        <v>27</v>
      </c>
      <c r="L11" s="34" t="s">
        <v>34</v>
      </c>
      <c r="M11" s="34" t="s">
        <v>35</v>
      </c>
      <c r="N11" s="34" t="s">
        <v>36</v>
      </c>
      <c r="O11" s="34" t="s">
        <v>29</v>
      </c>
      <c r="P11" s="33" t="s">
        <v>27</v>
      </c>
      <c r="Q11" s="34" t="s">
        <v>34</v>
      </c>
      <c r="R11" s="34" t="s">
        <v>35</v>
      </c>
      <c r="S11" s="34" t="s">
        <v>36</v>
      </c>
      <c r="T11" s="34" t="s">
        <v>34</v>
      </c>
      <c r="U11" s="34" t="s">
        <v>29</v>
      </c>
      <c r="V11" s="34" t="s">
        <v>29</v>
      </c>
      <c r="W11" s="33" t="s">
        <v>29</v>
      </c>
      <c r="X11" s="34" t="s">
        <v>27</v>
      </c>
      <c r="Y11" s="34" t="s">
        <v>40</v>
      </c>
      <c r="Z11" s="34" t="s">
        <v>27</v>
      </c>
      <c r="AA11" s="34" t="s">
        <v>27</v>
      </c>
      <c r="AB11" s="34" t="s">
        <v>35</v>
      </c>
      <c r="AC11" s="34" t="s">
        <v>36</v>
      </c>
      <c r="AD11" s="33" t="s">
        <v>34</v>
      </c>
      <c r="AE11" s="34" t="s">
        <v>29</v>
      </c>
      <c r="AF11" s="34" t="s">
        <v>27</v>
      </c>
      <c r="AG11" s="34" t="s">
        <v>27</v>
      </c>
      <c r="AH11" s="34" t="s">
        <v>27</v>
      </c>
      <c r="AI11" s="36">
        <v>8.5</v>
      </c>
      <c r="AJ11" s="35">
        <v>0</v>
      </c>
      <c r="AK11" s="36">
        <v>0</v>
      </c>
      <c r="AL11" s="36">
        <v>3</v>
      </c>
      <c r="AM11" s="36">
        <v>6</v>
      </c>
      <c r="AN11" s="36">
        <v>8.5</v>
      </c>
      <c r="AO11" s="36">
        <v>0.5</v>
      </c>
      <c r="AP11" s="36">
        <v>0</v>
      </c>
      <c r="AQ11" s="36">
        <v>0</v>
      </c>
      <c r="AR11" s="37"/>
      <c r="AS11" s="38"/>
    </row>
    <row r="12" spans="1:45" ht="15" customHeight="1">
      <c r="B12" s="31">
        <v>6</v>
      </c>
      <c r="C12" s="31"/>
      <c r="D12" s="32"/>
      <c r="E12" s="33" t="s">
        <v>35</v>
      </c>
      <c r="F12" s="34" t="s">
        <v>36</v>
      </c>
      <c r="G12" s="34" t="s">
        <v>29</v>
      </c>
      <c r="H12" s="34" t="s">
        <v>29</v>
      </c>
      <c r="I12" s="33" t="s">
        <v>29</v>
      </c>
      <c r="J12" s="34" t="s">
        <v>29</v>
      </c>
      <c r="K12" s="34" t="s">
        <v>27</v>
      </c>
      <c r="L12" s="34" t="s">
        <v>34</v>
      </c>
      <c r="M12" s="34" t="s">
        <v>34</v>
      </c>
      <c r="N12" s="34" t="s">
        <v>29</v>
      </c>
      <c r="O12" s="34" t="s">
        <v>27</v>
      </c>
      <c r="P12" s="33" t="s">
        <v>29</v>
      </c>
      <c r="Q12" s="34" t="s">
        <v>27</v>
      </c>
      <c r="R12" s="34" t="s">
        <v>27</v>
      </c>
      <c r="S12" s="34" t="s">
        <v>27</v>
      </c>
      <c r="T12" s="34" t="s">
        <v>29</v>
      </c>
      <c r="U12" s="34" t="s">
        <v>34</v>
      </c>
      <c r="V12" s="34" t="s">
        <v>35</v>
      </c>
      <c r="W12" s="33" t="s">
        <v>36</v>
      </c>
      <c r="X12" s="34" t="s">
        <v>29</v>
      </c>
      <c r="Y12" s="34" t="s">
        <v>27</v>
      </c>
      <c r="Z12" s="34" t="s">
        <v>37</v>
      </c>
      <c r="AA12" s="34" t="s">
        <v>34</v>
      </c>
      <c r="AB12" s="34" t="s">
        <v>34</v>
      </c>
      <c r="AC12" s="34" t="s">
        <v>35</v>
      </c>
      <c r="AD12" s="33" t="s">
        <v>36</v>
      </c>
      <c r="AE12" s="34" t="s">
        <v>27</v>
      </c>
      <c r="AF12" s="34" t="s">
        <v>29</v>
      </c>
      <c r="AG12" s="34" t="s">
        <v>27</v>
      </c>
      <c r="AH12" s="34" t="s">
        <v>27</v>
      </c>
      <c r="AI12" s="36">
        <v>9</v>
      </c>
      <c r="AJ12" s="35">
        <v>0</v>
      </c>
      <c r="AK12" s="36">
        <v>0</v>
      </c>
      <c r="AL12" s="36">
        <v>3</v>
      </c>
      <c r="AM12" s="36">
        <v>6</v>
      </c>
      <c r="AN12" s="36">
        <v>9</v>
      </c>
      <c r="AO12" s="36">
        <v>1</v>
      </c>
      <c r="AP12" s="36">
        <v>0</v>
      </c>
      <c r="AQ12" s="36">
        <v>0</v>
      </c>
      <c r="AR12" s="37"/>
      <c r="AS12" s="38"/>
    </row>
    <row r="13" spans="1:45" ht="15" customHeight="1">
      <c r="B13" s="31">
        <v>7</v>
      </c>
      <c r="C13" s="31"/>
      <c r="D13" s="32"/>
      <c r="E13" s="33" t="s">
        <v>29</v>
      </c>
      <c r="F13" s="34" t="s">
        <v>35</v>
      </c>
      <c r="G13" s="34" t="s">
        <v>35</v>
      </c>
      <c r="H13" s="34" t="s">
        <v>36</v>
      </c>
      <c r="I13" s="33" t="s">
        <v>29</v>
      </c>
      <c r="J13" s="34" t="s">
        <v>40</v>
      </c>
      <c r="K13" s="34" t="s">
        <v>35</v>
      </c>
      <c r="L13" s="34" t="s">
        <v>36</v>
      </c>
      <c r="M13" s="34" t="s">
        <v>35</v>
      </c>
      <c r="N13" s="34" t="s">
        <v>36</v>
      </c>
      <c r="O13" s="34" t="s">
        <v>37</v>
      </c>
      <c r="P13" s="33" t="s">
        <v>35</v>
      </c>
      <c r="Q13" s="34" t="s">
        <v>36</v>
      </c>
      <c r="R13" s="34" t="s">
        <v>35</v>
      </c>
      <c r="S13" s="34" t="s">
        <v>36</v>
      </c>
      <c r="T13" s="34" t="s">
        <v>37</v>
      </c>
      <c r="U13" s="34" t="s">
        <v>35</v>
      </c>
      <c r="V13" s="34" t="s">
        <v>36</v>
      </c>
      <c r="W13" s="33" t="s">
        <v>35</v>
      </c>
      <c r="X13" s="34" t="s">
        <v>36</v>
      </c>
      <c r="Y13" s="34" t="s">
        <v>37</v>
      </c>
      <c r="Z13" s="34" t="s">
        <v>35</v>
      </c>
      <c r="AA13" s="34" t="s">
        <v>36</v>
      </c>
      <c r="AB13" s="34" t="s">
        <v>37</v>
      </c>
      <c r="AC13" s="34" t="s">
        <v>29</v>
      </c>
      <c r="AD13" s="33" t="s">
        <v>29</v>
      </c>
      <c r="AE13" s="34" t="s">
        <v>35</v>
      </c>
      <c r="AF13" s="34" t="s">
        <v>36</v>
      </c>
      <c r="AG13" s="34" t="s">
        <v>35</v>
      </c>
      <c r="AH13" s="34" t="s">
        <v>36</v>
      </c>
      <c r="AI13" s="36">
        <v>4.5</v>
      </c>
      <c r="AJ13" s="35">
        <v>0</v>
      </c>
      <c r="AK13" s="36">
        <v>0</v>
      </c>
      <c r="AL13" s="36">
        <v>11</v>
      </c>
      <c r="AM13" s="36">
        <v>0</v>
      </c>
      <c r="AN13" s="36">
        <v>4.5</v>
      </c>
      <c r="AO13" s="36">
        <v>5.5</v>
      </c>
      <c r="AP13" s="36">
        <v>0</v>
      </c>
      <c r="AQ13" s="36">
        <v>0</v>
      </c>
      <c r="AR13" s="37"/>
      <c r="AS13" s="38"/>
    </row>
    <row r="14" spans="1:45" ht="15" customHeight="1">
      <c r="B14" s="31">
        <v>8</v>
      </c>
      <c r="C14" s="31"/>
      <c r="D14" s="32"/>
      <c r="E14" s="33" t="s">
        <v>29</v>
      </c>
      <c r="F14" s="34" t="s">
        <v>27</v>
      </c>
      <c r="G14" s="34" t="s">
        <v>34</v>
      </c>
      <c r="H14" s="34" t="s">
        <v>35</v>
      </c>
      <c r="I14" s="33" t="s">
        <v>36</v>
      </c>
      <c r="J14" s="34" t="s">
        <v>40</v>
      </c>
      <c r="K14" s="34" t="s">
        <v>27</v>
      </c>
      <c r="L14" s="34" t="s">
        <v>27</v>
      </c>
      <c r="M14" s="34" t="s">
        <v>34</v>
      </c>
      <c r="N14" s="34" t="s">
        <v>35</v>
      </c>
      <c r="O14" s="34" t="s">
        <v>36</v>
      </c>
      <c r="P14" s="33" t="s">
        <v>34</v>
      </c>
      <c r="Q14" s="34" t="s">
        <v>29</v>
      </c>
      <c r="R14" s="34" t="s">
        <v>27</v>
      </c>
      <c r="S14" s="34" t="s">
        <v>27</v>
      </c>
      <c r="T14" s="34" t="s">
        <v>29</v>
      </c>
      <c r="U14" s="34" t="s">
        <v>29</v>
      </c>
      <c r="V14" s="34" t="s">
        <v>29</v>
      </c>
      <c r="W14" s="33" t="s">
        <v>27</v>
      </c>
      <c r="X14" s="34" t="s">
        <v>27</v>
      </c>
      <c r="Y14" s="34" t="s">
        <v>34</v>
      </c>
      <c r="Z14" s="34" t="s">
        <v>29</v>
      </c>
      <c r="AA14" s="34" t="s">
        <v>27</v>
      </c>
      <c r="AB14" s="34" t="s">
        <v>34</v>
      </c>
      <c r="AC14" s="34" t="s">
        <v>29</v>
      </c>
      <c r="AD14" s="33" t="s">
        <v>29</v>
      </c>
      <c r="AE14" s="34" t="s">
        <v>27</v>
      </c>
      <c r="AF14" s="34" t="s">
        <v>34</v>
      </c>
      <c r="AG14" s="34" t="s">
        <v>35</v>
      </c>
      <c r="AH14" s="34" t="s">
        <v>36</v>
      </c>
      <c r="AI14" s="36">
        <v>8.5</v>
      </c>
      <c r="AJ14" s="35">
        <v>0</v>
      </c>
      <c r="AK14" s="36">
        <v>0</v>
      </c>
      <c r="AL14" s="36">
        <v>3</v>
      </c>
      <c r="AM14" s="36">
        <v>6</v>
      </c>
      <c r="AN14" s="36">
        <v>8.5</v>
      </c>
      <c r="AO14" s="36">
        <v>0.5</v>
      </c>
      <c r="AP14" s="36">
        <v>0</v>
      </c>
      <c r="AQ14" s="36">
        <v>0</v>
      </c>
      <c r="AR14" s="37"/>
      <c r="AS14" s="38"/>
    </row>
    <row r="15" spans="1:45" ht="15" customHeight="1">
      <c r="B15" s="31">
        <v>9</v>
      </c>
      <c r="C15" s="31"/>
      <c r="D15" s="32"/>
      <c r="E15" s="33" t="s">
        <v>34</v>
      </c>
      <c r="F15" s="34" t="s">
        <v>29</v>
      </c>
      <c r="G15" s="34" t="s">
        <v>34</v>
      </c>
      <c r="H15" s="34" t="s">
        <v>29</v>
      </c>
      <c r="I15" s="33" t="s">
        <v>29</v>
      </c>
      <c r="J15" s="34" t="s">
        <v>34</v>
      </c>
      <c r="K15" s="34" t="s">
        <v>35</v>
      </c>
      <c r="L15" s="34" t="s">
        <v>36</v>
      </c>
      <c r="M15" s="34" t="s">
        <v>29</v>
      </c>
      <c r="N15" s="34" t="s">
        <v>27</v>
      </c>
      <c r="O15" s="34" t="s">
        <v>39</v>
      </c>
      <c r="P15" s="33" t="s">
        <v>29</v>
      </c>
      <c r="Q15" s="34" t="s">
        <v>27</v>
      </c>
      <c r="R15" s="34" t="s">
        <v>27</v>
      </c>
      <c r="S15" s="34" t="s">
        <v>34</v>
      </c>
      <c r="T15" s="34" t="s">
        <v>35</v>
      </c>
      <c r="U15" s="34" t="s">
        <v>36</v>
      </c>
      <c r="V15" s="34" t="s">
        <v>29</v>
      </c>
      <c r="W15" s="33" t="s">
        <v>29</v>
      </c>
      <c r="X15" s="34" t="s">
        <v>27</v>
      </c>
      <c r="Y15" s="34" t="s">
        <v>27</v>
      </c>
      <c r="Z15" s="34" t="s">
        <v>34</v>
      </c>
      <c r="AA15" s="34" t="s">
        <v>34</v>
      </c>
      <c r="AB15" s="34" t="s">
        <v>35</v>
      </c>
      <c r="AC15" s="34" t="s">
        <v>36</v>
      </c>
      <c r="AD15" s="33" t="s">
        <v>29</v>
      </c>
      <c r="AE15" s="34" t="s">
        <v>27</v>
      </c>
      <c r="AF15" s="34" t="s">
        <v>27</v>
      </c>
      <c r="AG15" s="34" t="s">
        <v>27</v>
      </c>
      <c r="AH15" s="34" t="s">
        <v>27</v>
      </c>
      <c r="AI15" s="36">
        <v>8.5</v>
      </c>
      <c r="AJ15" s="35">
        <v>0</v>
      </c>
      <c r="AK15" s="36">
        <v>0</v>
      </c>
      <c r="AL15" s="36">
        <v>3</v>
      </c>
      <c r="AM15" s="36">
        <v>6</v>
      </c>
      <c r="AN15" s="36">
        <v>8.5</v>
      </c>
      <c r="AO15" s="36">
        <v>0</v>
      </c>
      <c r="AP15" s="36">
        <v>0</v>
      </c>
      <c r="AQ15" s="36">
        <v>0</v>
      </c>
      <c r="AR15" s="37"/>
      <c r="AS15" s="38"/>
    </row>
    <row r="16" spans="1:45" ht="15" customHeight="1">
      <c r="B16" s="31">
        <v>10</v>
      </c>
      <c r="C16" s="31"/>
      <c r="D16" s="32"/>
      <c r="E16" s="33" t="s">
        <v>34</v>
      </c>
      <c r="F16" s="34" t="s">
        <v>29</v>
      </c>
      <c r="G16" s="34" t="s">
        <v>29</v>
      </c>
      <c r="H16" s="34" t="s">
        <v>27</v>
      </c>
      <c r="I16" s="33" t="s">
        <v>35</v>
      </c>
      <c r="J16" s="34" t="s">
        <v>36</v>
      </c>
      <c r="K16" s="34" t="s">
        <v>29</v>
      </c>
      <c r="L16" s="34" t="s">
        <v>27</v>
      </c>
      <c r="M16" s="34" t="s">
        <v>27</v>
      </c>
      <c r="N16" s="34" t="s">
        <v>27</v>
      </c>
      <c r="O16" s="34" t="s">
        <v>34</v>
      </c>
      <c r="P16" s="33" t="s">
        <v>29</v>
      </c>
      <c r="Q16" s="34" t="s">
        <v>29</v>
      </c>
      <c r="R16" s="34" t="s">
        <v>27</v>
      </c>
      <c r="S16" s="34" t="s">
        <v>27</v>
      </c>
      <c r="T16" s="34" t="s">
        <v>27</v>
      </c>
      <c r="U16" s="34" t="s">
        <v>29</v>
      </c>
      <c r="V16" s="34" t="s">
        <v>34</v>
      </c>
      <c r="W16" s="33" t="s">
        <v>35</v>
      </c>
      <c r="X16" s="34" t="s">
        <v>36</v>
      </c>
      <c r="Y16" s="34" t="s">
        <v>34</v>
      </c>
      <c r="Z16" s="34" t="s">
        <v>29</v>
      </c>
      <c r="AA16" s="34" t="s">
        <v>37</v>
      </c>
      <c r="AB16" s="34" t="s">
        <v>27</v>
      </c>
      <c r="AC16" s="34" t="s">
        <v>33</v>
      </c>
      <c r="AD16" s="33" t="s">
        <v>29</v>
      </c>
      <c r="AE16" s="34" t="s">
        <v>34</v>
      </c>
      <c r="AF16" s="34" t="s">
        <v>34</v>
      </c>
      <c r="AG16" s="34" t="s">
        <v>35</v>
      </c>
      <c r="AH16" s="34" t="s">
        <v>36</v>
      </c>
      <c r="AI16" s="36">
        <v>9.5</v>
      </c>
      <c r="AJ16" s="35">
        <v>0</v>
      </c>
      <c r="AK16" s="36">
        <v>0</v>
      </c>
      <c r="AL16" s="36">
        <v>3</v>
      </c>
      <c r="AM16" s="36">
        <v>6</v>
      </c>
      <c r="AN16" s="36">
        <v>9.5</v>
      </c>
      <c r="AO16" s="36">
        <v>1</v>
      </c>
      <c r="AP16" s="36">
        <v>0</v>
      </c>
      <c r="AQ16" s="36">
        <v>0</v>
      </c>
      <c r="AR16" s="37"/>
      <c r="AS16" s="38"/>
    </row>
    <row r="17" spans="2:45" ht="15" customHeight="1">
      <c r="B17" s="31">
        <v>11</v>
      </c>
      <c r="C17" s="31"/>
      <c r="D17" s="32"/>
      <c r="E17" s="33" t="s">
        <v>36</v>
      </c>
      <c r="F17" s="34" t="s">
        <v>29</v>
      </c>
      <c r="G17" s="34" t="s">
        <v>29</v>
      </c>
      <c r="H17" s="34" t="s">
        <v>34</v>
      </c>
      <c r="I17" s="33" t="s">
        <v>34</v>
      </c>
      <c r="J17" s="34" t="s">
        <v>35</v>
      </c>
      <c r="K17" s="34" t="s">
        <v>36</v>
      </c>
      <c r="L17" s="34" t="s">
        <v>27</v>
      </c>
      <c r="M17" s="34" t="s">
        <v>37</v>
      </c>
      <c r="N17" s="34" t="s">
        <v>27</v>
      </c>
      <c r="O17" s="34" t="s">
        <v>29</v>
      </c>
      <c r="P17" s="33" t="s">
        <v>29</v>
      </c>
      <c r="Q17" s="34" t="s">
        <v>27</v>
      </c>
      <c r="R17" s="34" t="s">
        <v>34</v>
      </c>
      <c r="S17" s="34" t="s">
        <v>34</v>
      </c>
      <c r="T17" s="34" t="s">
        <v>29</v>
      </c>
      <c r="U17" s="34" t="s">
        <v>27</v>
      </c>
      <c r="V17" s="34" t="s">
        <v>35</v>
      </c>
      <c r="W17" s="33" t="s">
        <v>36</v>
      </c>
      <c r="X17" s="34" t="s">
        <v>29</v>
      </c>
      <c r="Y17" s="34" t="s">
        <v>27</v>
      </c>
      <c r="Z17" s="34" t="s">
        <v>27</v>
      </c>
      <c r="AA17" s="34" t="s">
        <v>27</v>
      </c>
      <c r="AB17" s="34" t="s">
        <v>29</v>
      </c>
      <c r="AC17" s="34" t="s">
        <v>33</v>
      </c>
      <c r="AD17" s="33" t="s">
        <v>34</v>
      </c>
      <c r="AE17" s="34" t="s">
        <v>34</v>
      </c>
      <c r="AF17" s="34" t="s">
        <v>35</v>
      </c>
      <c r="AG17" s="34" t="s">
        <v>36</v>
      </c>
      <c r="AH17" s="34" t="s">
        <v>29</v>
      </c>
      <c r="AI17" s="36">
        <v>9.5</v>
      </c>
      <c r="AJ17" s="35">
        <v>0</v>
      </c>
      <c r="AK17" s="36">
        <v>0</v>
      </c>
      <c r="AL17" s="36">
        <v>3</v>
      </c>
      <c r="AM17" s="36">
        <v>6</v>
      </c>
      <c r="AN17" s="36">
        <v>9.5</v>
      </c>
      <c r="AO17" s="36">
        <v>1</v>
      </c>
      <c r="AP17" s="36">
        <v>0</v>
      </c>
      <c r="AQ17" s="36">
        <v>0</v>
      </c>
      <c r="AR17" s="37"/>
      <c r="AS17" s="38"/>
    </row>
    <row r="18" spans="2:45" ht="15" customHeight="1">
      <c r="B18" s="31">
        <v>12</v>
      </c>
      <c r="C18" s="31"/>
      <c r="D18" s="32"/>
      <c r="E18" s="33" t="s">
        <v>36</v>
      </c>
      <c r="F18" s="34" t="s">
        <v>29</v>
      </c>
      <c r="G18" s="34" t="s">
        <v>29</v>
      </c>
      <c r="H18" s="34" t="s">
        <v>29</v>
      </c>
      <c r="I18" s="33" t="s">
        <v>27</v>
      </c>
      <c r="J18" s="34" t="s">
        <v>34</v>
      </c>
      <c r="K18" s="34" t="s">
        <v>34</v>
      </c>
      <c r="L18" s="34" t="s">
        <v>35</v>
      </c>
      <c r="M18" s="34" t="s">
        <v>36</v>
      </c>
      <c r="N18" s="34" t="s">
        <v>29</v>
      </c>
      <c r="O18" s="34" t="s">
        <v>27</v>
      </c>
      <c r="P18" s="33" t="s">
        <v>34</v>
      </c>
      <c r="Q18" s="34" t="s">
        <v>29</v>
      </c>
      <c r="R18" s="34" t="s">
        <v>27</v>
      </c>
      <c r="S18" s="34" t="s">
        <v>27</v>
      </c>
      <c r="T18" s="34" t="s">
        <v>34</v>
      </c>
      <c r="U18" s="34" t="s">
        <v>35</v>
      </c>
      <c r="V18" s="34" t="s">
        <v>36</v>
      </c>
      <c r="W18" s="33" t="s">
        <v>29</v>
      </c>
      <c r="X18" s="34" t="s">
        <v>40</v>
      </c>
      <c r="Y18" s="34" t="s">
        <v>27</v>
      </c>
      <c r="Z18" s="34" t="s">
        <v>34</v>
      </c>
      <c r="AA18" s="34" t="s">
        <v>35</v>
      </c>
      <c r="AB18" s="34" t="s">
        <v>36</v>
      </c>
      <c r="AC18" s="34" t="s">
        <v>29</v>
      </c>
      <c r="AD18" s="33" t="s">
        <v>29</v>
      </c>
      <c r="AE18" s="34" t="s">
        <v>27</v>
      </c>
      <c r="AF18" s="34" t="s">
        <v>27</v>
      </c>
      <c r="AG18" s="34" t="s">
        <v>29</v>
      </c>
      <c r="AH18" s="34" t="s">
        <v>27</v>
      </c>
      <c r="AI18" s="36">
        <v>9.5</v>
      </c>
      <c r="AJ18" s="35">
        <v>0</v>
      </c>
      <c r="AK18" s="36">
        <v>0</v>
      </c>
      <c r="AL18" s="36">
        <v>3</v>
      </c>
      <c r="AM18" s="36">
        <v>6</v>
      </c>
      <c r="AN18" s="36">
        <v>9.5</v>
      </c>
      <c r="AO18" s="36">
        <v>0.5</v>
      </c>
      <c r="AP18" s="36">
        <v>0</v>
      </c>
      <c r="AQ18" s="36">
        <v>0</v>
      </c>
      <c r="AR18" s="37"/>
      <c r="AS18" s="38"/>
    </row>
    <row r="19" spans="2:45" ht="15" customHeight="1">
      <c r="B19" s="31">
        <v>13</v>
      </c>
      <c r="C19" s="31"/>
      <c r="D19" s="32"/>
      <c r="E19" s="33" t="s">
        <v>34</v>
      </c>
      <c r="F19" s="34" t="s">
        <v>35</v>
      </c>
      <c r="G19" s="34" t="s">
        <v>36</v>
      </c>
      <c r="H19" s="34" t="s">
        <v>29</v>
      </c>
      <c r="I19" s="33" t="s">
        <v>29</v>
      </c>
      <c r="J19" s="34" t="s">
        <v>27</v>
      </c>
      <c r="K19" s="34" t="s">
        <v>27</v>
      </c>
      <c r="L19" s="34" t="s">
        <v>34</v>
      </c>
      <c r="M19" s="34" t="s">
        <v>34</v>
      </c>
      <c r="N19" s="34" t="s">
        <v>29</v>
      </c>
      <c r="O19" s="34" t="s">
        <v>29</v>
      </c>
      <c r="P19" s="33" t="s">
        <v>27</v>
      </c>
      <c r="Q19" s="34" t="s">
        <v>34</v>
      </c>
      <c r="R19" s="34" t="s">
        <v>35</v>
      </c>
      <c r="S19" s="34" t="s">
        <v>36</v>
      </c>
      <c r="T19" s="34" t="s">
        <v>34</v>
      </c>
      <c r="U19" s="34" t="s">
        <v>34</v>
      </c>
      <c r="V19" s="34" t="s">
        <v>29</v>
      </c>
      <c r="W19" s="33" t="s">
        <v>29</v>
      </c>
      <c r="X19" s="34" t="s">
        <v>27</v>
      </c>
      <c r="Y19" s="34" t="s">
        <v>27</v>
      </c>
      <c r="Z19" s="34" t="s">
        <v>27</v>
      </c>
      <c r="AA19" s="34" t="s">
        <v>27</v>
      </c>
      <c r="AB19" s="34" t="s">
        <v>27</v>
      </c>
      <c r="AC19" s="34" t="s">
        <v>29</v>
      </c>
      <c r="AD19" s="33" t="s">
        <v>27</v>
      </c>
      <c r="AE19" s="34" t="s">
        <v>35</v>
      </c>
      <c r="AF19" s="34" t="s">
        <v>36</v>
      </c>
      <c r="AG19" s="34" t="s">
        <v>29</v>
      </c>
      <c r="AH19" s="34" t="s">
        <v>27</v>
      </c>
      <c r="AI19" s="36">
        <v>8</v>
      </c>
      <c r="AJ19" s="35">
        <v>0</v>
      </c>
      <c r="AK19" s="36">
        <v>0</v>
      </c>
      <c r="AL19" s="36">
        <v>3</v>
      </c>
      <c r="AM19" s="36">
        <v>6</v>
      </c>
      <c r="AN19" s="36">
        <v>8</v>
      </c>
      <c r="AO19" s="36">
        <v>1</v>
      </c>
      <c r="AP19" s="36">
        <v>0</v>
      </c>
      <c r="AQ19" s="36">
        <v>0</v>
      </c>
      <c r="AR19" s="37"/>
      <c r="AS19" s="38"/>
    </row>
    <row r="20" spans="2:45" ht="15" customHeight="1">
      <c r="B20" s="31">
        <v>14</v>
      </c>
      <c r="C20" s="31"/>
      <c r="D20" s="32"/>
      <c r="E20" s="33" t="s">
        <v>29</v>
      </c>
      <c r="F20" s="34" t="s">
        <v>29</v>
      </c>
      <c r="G20" s="34" t="s">
        <v>29</v>
      </c>
      <c r="H20" s="34" t="s">
        <v>29</v>
      </c>
      <c r="I20" s="33" t="s">
        <v>29</v>
      </c>
      <c r="J20" s="34" t="s">
        <v>41</v>
      </c>
      <c r="K20" s="34" t="s">
        <v>41</v>
      </c>
      <c r="L20" s="34" t="s">
        <v>29</v>
      </c>
      <c r="M20" s="34" t="s">
        <v>41</v>
      </c>
      <c r="N20" s="34" t="s">
        <v>41</v>
      </c>
      <c r="O20" s="34" t="s">
        <v>29</v>
      </c>
      <c r="P20" s="33" t="s">
        <v>29</v>
      </c>
      <c r="Q20" s="34" t="s">
        <v>29</v>
      </c>
      <c r="R20" s="34" t="s">
        <v>41</v>
      </c>
      <c r="S20" s="34" t="s">
        <v>29</v>
      </c>
      <c r="T20" s="34" t="s">
        <v>41</v>
      </c>
      <c r="U20" s="34" t="s">
        <v>41</v>
      </c>
      <c r="V20" s="34" t="s">
        <v>29</v>
      </c>
      <c r="W20" s="33" t="s">
        <v>29</v>
      </c>
      <c r="X20" s="34" t="s">
        <v>41</v>
      </c>
      <c r="Y20" s="34" t="s">
        <v>41</v>
      </c>
      <c r="Z20" s="34" t="s">
        <v>29</v>
      </c>
      <c r="AA20" s="34" t="s">
        <v>41</v>
      </c>
      <c r="AB20" s="34" t="s">
        <v>41</v>
      </c>
      <c r="AC20" s="34" t="s">
        <v>29</v>
      </c>
      <c r="AD20" s="33" t="s">
        <v>29</v>
      </c>
      <c r="AE20" s="34" t="s">
        <v>41</v>
      </c>
      <c r="AF20" s="34" t="s">
        <v>41</v>
      </c>
      <c r="AG20" s="34" t="s">
        <v>29</v>
      </c>
      <c r="AH20" s="34" t="s">
        <v>41</v>
      </c>
      <c r="AI20" s="36">
        <v>16</v>
      </c>
      <c r="AJ20" s="35">
        <v>0</v>
      </c>
      <c r="AK20" s="36">
        <v>0</v>
      </c>
      <c r="AL20" s="36">
        <v>0</v>
      </c>
      <c r="AM20" s="36">
        <v>0</v>
      </c>
      <c r="AN20" s="36">
        <v>16</v>
      </c>
      <c r="AO20" s="36">
        <v>0</v>
      </c>
      <c r="AP20" s="36">
        <v>0</v>
      </c>
      <c r="AQ20" s="36">
        <v>0</v>
      </c>
      <c r="AR20" s="37"/>
      <c r="AS20" s="38"/>
    </row>
    <row r="21" spans="2:45" ht="15" customHeight="1">
      <c r="B21" s="31">
        <v>15</v>
      </c>
      <c r="C21" s="31"/>
      <c r="D21" s="32"/>
      <c r="E21" s="33" t="s">
        <v>29</v>
      </c>
      <c r="F21" s="34" t="s">
        <v>29</v>
      </c>
      <c r="G21" s="34" t="s">
        <v>29</v>
      </c>
      <c r="H21" s="34" t="s">
        <v>29</v>
      </c>
      <c r="I21" s="33" t="s">
        <v>29</v>
      </c>
      <c r="J21" s="34" t="s">
        <v>29</v>
      </c>
      <c r="K21" s="34" t="s">
        <v>42</v>
      </c>
      <c r="L21" s="34" t="s">
        <v>42</v>
      </c>
      <c r="M21" s="34" t="s">
        <v>29</v>
      </c>
      <c r="N21" s="34" t="s">
        <v>42</v>
      </c>
      <c r="O21" s="34" t="s">
        <v>29</v>
      </c>
      <c r="P21" s="33" t="s">
        <v>29</v>
      </c>
      <c r="Q21" s="34" t="s">
        <v>29</v>
      </c>
      <c r="R21" s="34" t="s">
        <v>42</v>
      </c>
      <c r="S21" s="34" t="s">
        <v>42</v>
      </c>
      <c r="T21" s="34" t="s">
        <v>29</v>
      </c>
      <c r="U21" s="34" t="s">
        <v>42</v>
      </c>
      <c r="V21" s="34" t="s">
        <v>29</v>
      </c>
      <c r="W21" s="33" t="s">
        <v>29</v>
      </c>
      <c r="X21" s="34" t="s">
        <v>29</v>
      </c>
      <c r="Y21" s="34" t="s">
        <v>42</v>
      </c>
      <c r="Z21" s="34" t="s">
        <v>42</v>
      </c>
      <c r="AA21" s="34" t="s">
        <v>29</v>
      </c>
      <c r="AB21" s="34" t="s">
        <v>42</v>
      </c>
      <c r="AC21" s="34" t="s">
        <v>29</v>
      </c>
      <c r="AD21" s="33" t="s">
        <v>29</v>
      </c>
      <c r="AE21" s="34" t="s">
        <v>29</v>
      </c>
      <c r="AF21" s="34" t="s">
        <v>42</v>
      </c>
      <c r="AG21" s="34" t="s">
        <v>42</v>
      </c>
      <c r="AH21" s="34" t="s">
        <v>29</v>
      </c>
      <c r="AI21" s="36">
        <v>19</v>
      </c>
      <c r="AJ21" s="35">
        <v>0</v>
      </c>
      <c r="AK21" s="36">
        <v>0</v>
      </c>
      <c r="AL21" s="36">
        <v>0</v>
      </c>
      <c r="AM21" s="36">
        <v>0</v>
      </c>
      <c r="AN21" s="36">
        <v>19</v>
      </c>
      <c r="AO21" s="36">
        <v>0</v>
      </c>
      <c r="AP21" s="36">
        <v>0</v>
      </c>
      <c r="AQ21" s="36">
        <v>0</v>
      </c>
      <c r="AR21" s="37"/>
      <c r="AS21" s="38"/>
    </row>
    <row r="22" spans="2:45" ht="15" customHeight="1">
      <c r="B22" s="31">
        <v>16</v>
      </c>
      <c r="C22" s="31"/>
      <c r="D22" s="32"/>
      <c r="E22" s="33" t="s">
        <v>36</v>
      </c>
      <c r="F22" s="34" t="s">
        <v>29</v>
      </c>
      <c r="G22" s="34" t="s">
        <v>29</v>
      </c>
      <c r="H22" s="34" t="s">
        <v>29</v>
      </c>
      <c r="I22" s="33" t="s">
        <v>27</v>
      </c>
      <c r="J22" s="34" t="s">
        <v>27</v>
      </c>
      <c r="K22" s="34" t="s">
        <v>27</v>
      </c>
      <c r="L22" s="34" t="s">
        <v>27</v>
      </c>
      <c r="M22" s="34" t="s">
        <v>27</v>
      </c>
      <c r="N22" s="34" t="s">
        <v>27</v>
      </c>
      <c r="O22" s="34" t="s">
        <v>29</v>
      </c>
      <c r="P22" s="33" t="s">
        <v>29</v>
      </c>
      <c r="Q22" s="34" t="s">
        <v>29</v>
      </c>
      <c r="R22" s="34" t="s">
        <v>34</v>
      </c>
      <c r="S22" s="34" t="s">
        <v>35</v>
      </c>
      <c r="T22" s="34" t="s">
        <v>36</v>
      </c>
      <c r="U22" s="34" t="s">
        <v>29</v>
      </c>
      <c r="V22" s="34" t="s">
        <v>27</v>
      </c>
      <c r="W22" s="33" t="s">
        <v>34</v>
      </c>
      <c r="X22" s="34" t="s">
        <v>34</v>
      </c>
      <c r="Y22" s="34" t="s">
        <v>29</v>
      </c>
      <c r="Z22" s="34" t="s">
        <v>40</v>
      </c>
      <c r="AA22" s="34" t="s">
        <v>27</v>
      </c>
      <c r="AB22" s="34" t="s">
        <v>27</v>
      </c>
      <c r="AC22" s="34" t="s">
        <v>34</v>
      </c>
      <c r="AD22" s="33" t="s">
        <v>35</v>
      </c>
      <c r="AE22" s="34" t="s">
        <v>36</v>
      </c>
      <c r="AF22" s="34" t="s">
        <v>29</v>
      </c>
      <c r="AG22" s="34" t="s">
        <v>27</v>
      </c>
      <c r="AH22" s="34" t="s">
        <v>27</v>
      </c>
      <c r="AI22" s="36">
        <v>9.5</v>
      </c>
      <c r="AJ22" s="35">
        <v>0</v>
      </c>
      <c r="AK22" s="36">
        <v>0</v>
      </c>
      <c r="AL22" s="36">
        <v>2</v>
      </c>
      <c r="AM22" s="36">
        <v>4</v>
      </c>
      <c r="AN22" s="36">
        <v>9.5</v>
      </c>
      <c r="AO22" s="36">
        <v>1.5</v>
      </c>
      <c r="AP22" s="36">
        <v>0</v>
      </c>
      <c r="AQ22" s="36">
        <v>0</v>
      </c>
      <c r="AR22" s="37"/>
      <c r="AS22" s="38"/>
    </row>
    <row r="23" spans="2:45" ht="15" customHeight="1">
      <c r="B23" s="31">
        <v>17</v>
      </c>
      <c r="C23" s="31"/>
      <c r="D23" s="32"/>
      <c r="E23" s="33" t="s">
        <v>29</v>
      </c>
      <c r="F23" s="34" t="s">
        <v>29</v>
      </c>
      <c r="G23" s="34" t="s">
        <v>27</v>
      </c>
      <c r="H23" s="34" t="s">
        <v>34</v>
      </c>
      <c r="I23" s="33" t="s">
        <v>35</v>
      </c>
      <c r="J23" s="34" t="s">
        <v>36</v>
      </c>
      <c r="K23" s="34" t="s">
        <v>27</v>
      </c>
      <c r="L23" s="34" t="s">
        <v>29</v>
      </c>
      <c r="M23" s="34" t="s">
        <v>29</v>
      </c>
      <c r="N23" s="34" t="s">
        <v>27</v>
      </c>
      <c r="O23" s="34" t="s">
        <v>29</v>
      </c>
      <c r="P23" s="33" t="s">
        <v>27</v>
      </c>
      <c r="Q23" s="34" t="s">
        <v>34</v>
      </c>
      <c r="R23" s="34" t="s">
        <v>34</v>
      </c>
      <c r="S23" s="34" t="s">
        <v>35</v>
      </c>
      <c r="T23" s="34" t="s">
        <v>36</v>
      </c>
      <c r="U23" s="34" t="s">
        <v>27</v>
      </c>
      <c r="V23" s="34" t="s">
        <v>29</v>
      </c>
      <c r="W23" s="33" t="s">
        <v>29</v>
      </c>
      <c r="X23" s="34" t="s">
        <v>27</v>
      </c>
      <c r="Y23" s="34" t="s">
        <v>27</v>
      </c>
      <c r="Z23" s="34" t="s">
        <v>27</v>
      </c>
      <c r="AA23" s="34" t="s">
        <v>27</v>
      </c>
      <c r="AB23" s="34" t="s">
        <v>29</v>
      </c>
      <c r="AC23" s="34" t="s">
        <v>27</v>
      </c>
      <c r="AD23" s="33" t="s">
        <v>34</v>
      </c>
      <c r="AE23" s="34" t="s">
        <v>34</v>
      </c>
      <c r="AF23" s="34" t="s">
        <v>35</v>
      </c>
      <c r="AG23" s="34" t="s">
        <v>36</v>
      </c>
      <c r="AH23" s="34" t="s">
        <v>40</v>
      </c>
      <c r="AI23" s="36">
        <v>8.5</v>
      </c>
      <c r="AJ23" s="35">
        <v>0</v>
      </c>
      <c r="AK23" s="36">
        <v>0</v>
      </c>
      <c r="AL23" s="36">
        <v>3</v>
      </c>
      <c r="AM23" s="36">
        <v>5</v>
      </c>
      <c r="AN23" s="36">
        <v>8.5</v>
      </c>
      <c r="AO23" s="36">
        <v>0.5</v>
      </c>
      <c r="AP23" s="36">
        <v>0</v>
      </c>
      <c r="AQ23" s="36">
        <v>0</v>
      </c>
      <c r="AR23" s="37"/>
      <c r="AS23" s="38"/>
    </row>
    <row r="24" spans="2:45" ht="15" customHeight="1">
      <c r="B24" s="31">
        <v>18</v>
      </c>
      <c r="C24" s="31"/>
      <c r="D24" s="32"/>
      <c r="E24" s="33" t="s">
        <v>29</v>
      </c>
      <c r="F24" s="34" t="s">
        <v>35</v>
      </c>
      <c r="G24" s="34" t="s">
        <v>36</v>
      </c>
      <c r="H24" s="34" t="s">
        <v>29</v>
      </c>
      <c r="I24" s="33" t="s">
        <v>29</v>
      </c>
      <c r="J24" s="34" t="s">
        <v>27</v>
      </c>
      <c r="K24" s="34" t="s">
        <v>34</v>
      </c>
      <c r="L24" s="34" t="s">
        <v>29</v>
      </c>
      <c r="M24" s="34" t="s">
        <v>27</v>
      </c>
      <c r="N24" s="34" t="s">
        <v>35</v>
      </c>
      <c r="O24" s="34" t="s">
        <v>36</v>
      </c>
      <c r="P24" s="33" t="s">
        <v>29</v>
      </c>
      <c r="Q24" s="34" t="s">
        <v>29</v>
      </c>
      <c r="R24" s="34" t="s">
        <v>27</v>
      </c>
      <c r="S24" s="34" t="s">
        <v>27</v>
      </c>
      <c r="T24" s="34" t="s">
        <v>27</v>
      </c>
      <c r="U24" s="34" t="s">
        <v>27</v>
      </c>
      <c r="V24" s="34" t="s">
        <v>29</v>
      </c>
      <c r="W24" s="33" t="s">
        <v>34</v>
      </c>
      <c r="X24" s="34" t="s">
        <v>35</v>
      </c>
      <c r="Y24" s="34" t="s">
        <v>36</v>
      </c>
      <c r="Z24" s="34" t="s">
        <v>34</v>
      </c>
      <c r="AA24" s="34" t="s">
        <v>43</v>
      </c>
      <c r="AB24" s="34" t="s">
        <v>27</v>
      </c>
      <c r="AC24" s="34" t="s">
        <v>33</v>
      </c>
      <c r="AD24" s="33" t="s">
        <v>27</v>
      </c>
      <c r="AE24" s="34" t="s">
        <v>27</v>
      </c>
      <c r="AF24" s="34" t="s">
        <v>34</v>
      </c>
      <c r="AG24" s="34" t="s">
        <v>29</v>
      </c>
      <c r="AH24" s="34" t="s">
        <v>27</v>
      </c>
      <c r="AI24" s="36">
        <v>9</v>
      </c>
      <c r="AJ24" s="35">
        <v>0</v>
      </c>
      <c r="AK24" s="36">
        <v>0</v>
      </c>
      <c r="AL24" s="36">
        <v>3</v>
      </c>
      <c r="AM24" s="36">
        <v>5</v>
      </c>
      <c r="AN24" s="36">
        <v>9</v>
      </c>
      <c r="AO24" s="36">
        <v>0.5</v>
      </c>
      <c r="AP24" s="36">
        <v>0</v>
      </c>
      <c r="AQ24" s="36">
        <v>0</v>
      </c>
      <c r="AR24" s="37"/>
      <c r="AS24" s="38"/>
    </row>
    <row r="25" spans="2:45" ht="15" customHeight="1">
      <c r="B25" s="31">
        <v>19</v>
      </c>
      <c r="C25" s="31"/>
      <c r="D25" s="32"/>
      <c r="E25" s="33" t="s">
        <v>29</v>
      </c>
      <c r="F25" s="34" t="s">
        <v>29</v>
      </c>
      <c r="G25" s="34" t="s">
        <v>29</v>
      </c>
      <c r="H25" s="34" t="s">
        <v>27</v>
      </c>
      <c r="I25" s="33" t="s">
        <v>27</v>
      </c>
      <c r="J25" s="34" t="s">
        <v>34</v>
      </c>
      <c r="K25" s="34" t="s">
        <v>34</v>
      </c>
      <c r="L25" s="34" t="s">
        <v>35</v>
      </c>
      <c r="M25" s="34" t="s">
        <v>36</v>
      </c>
      <c r="N25" s="34" t="s">
        <v>29</v>
      </c>
      <c r="O25" s="34" t="s">
        <v>34</v>
      </c>
      <c r="P25" s="33" t="s">
        <v>34</v>
      </c>
      <c r="Q25" s="34" t="s">
        <v>35</v>
      </c>
      <c r="R25" s="34" t="s">
        <v>36</v>
      </c>
      <c r="S25" s="34" t="s">
        <v>29</v>
      </c>
      <c r="T25" s="34" t="s">
        <v>27</v>
      </c>
      <c r="U25" s="34" t="s">
        <v>29</v>
      </c>
      <c r="V25" s="34" t="s">
        <v>29</v>
      </c>
      <c r="W25" s="33" t="s">
        <v>29</v>
      </c>
      <c r="X25" s="34" t="s">
        <v>27</v>
      </c>
      <c r="Y25" s="34" t="s">
        <v>27</v>
      </c>
      <c r="Z25" s="34" t="s">
        <v>27</v>
      </c>
      <c r="AA25" s="34" t="s">
        <v>29</v>
      </c>
      <c r="AB25" s="34" t="s">
        <v>27</v>
      </c>
      <c r="AC25" s="34" t="s">
        <v>34</v>
      </c>
      <c r="AD25" s="33" t="s">
        <v>35</v>
      </c>
      <c r="AE25" s="34" t="s">
        <v>36</v>
      </c>
      <c r="AF25" s="34" t="s">
        <v>29</v>
      </c>
      <c r="AG25" s="34" t="s">
        <v>27</v>
      </c>
      <c r="AH25" s="34" t="s">
        <v>40</v>
      </c>
      <c r="AI25" s="36">
        <v>10.5</v>
      </c>
      <c r="AJ25" s="35">
        <v>0</v>
      </c>
      <c r="AK25" s="36">
        <v>0</v>
      </c>
      <c r="AL25" s="36">
        <v>3</v>
      </c>
      <c r="AM25" s="36">
        <v>5</v>
      </c>
      <c r="AN25" s="36">
        <v>10.5</v>
      </c>
      <c r="AO25" s="36">
        <v>0.5</v>
      </c>
      <c r="AP25" s="36">
        <v>0</v>
      </c>
      <c r="AQ25" s="36">
        <v>0</v>
      </c>
      <c r="AR25" s="37"/>
      <c r="AS25" s="38"/>
    </row>
    <row r="26" spans="2:45" ht="15" customHeight="1">
      <c r="B26" s="31">
        <v>20</v>
      </c>
      <c r="C26" s="31"/>
      <c r="D26" s="32"/>
      <c r="E26" s="33" t="s">
        <v>29</v>
      </c>
      <c r="F26" s="34" t="s">
        <v>27</v>
      </c>
      <c r="G26" s="34" t="s">
        <v>34</v>
      </c>
      <c r="H26" s="34" t="s">
        <v>35</v>
      </c>
      <c r="I26" s="33" t="s">
        <v>36</v>
      </c>
      <c r="J26" s="34" t="s">
        <v>27</v>
      </c>
      <c r="K26" s="34" t="s">
        <v>29</v>
      </c>
      <c r="L26" s="34" t="s">
        <v>27</v>
      </c>
      <c r="M26" s="34" t="s">
        <v>27</v>
      </c>
      <c r="N26" s="34" t="s">
        <v>27</v>
      </c>
      <c r="O26" s="34" t="s">
        <v>27</v>
      </c>
      <c r="P26" s="33" t="s">
        <v>35</v>
      </c>
      <c r="Q26" s="34" t="s">
        <v>36</v>
      </c>
      <c r="R26" s="34" t="s">
        <v>29</v>
      </c>
      <c r="S26" s="34" t="s">
        <v>27</v>
      </c>
      <c r="T26" s="34" t="s">
        <v>27</v>
      </c>
      <c r="U26" s="34" t="s">
        <v>34</v>
      </c>
      <c r="V26" s="34" t="s">
        <v>29</v>
      </c>
      <c r="W26" s="33" t="s">
        <v>29</v>
      </c>
      <c r="X26" s="34" t="s">
        <v>40</v>
      </c>
      <c r="Y26" s="34" t="s">
        <v>27</v>
      </c>
      <c r="Z26" s="34" t="s">
        <v>29</v>
      </c>
      <c r="AA26" s="34" t="s">
        <v>34</v>
      </c>
      <c r="AB26" s="34" t="s">
        <v>34</v>
      </c>
      <c r="AC26" s="34" t="s">
        <v>29</v>
      </c>
      <c r="AD26" s="33" t="s">
        <v>29</v>
      </c>
      <c r="AE26" s="34" t="s">
        <v>27</v>
      </c>
      <c r="AF26" s="34" t="s">
        <v>27</v>
      </c>
      <c r="AG26" s="34" t="s">
        <v>34</v>
      </c>
      <c r="AH26" s="34" t="s">
        <v>35</v>
      </c>
      <c r="AI26" s="36">
        <v>8.5</v>
      </c>
      <c r="AJ26" s="35">
        <v>0</v>
      </c>
      <c r="AK26" s="36">
        <v>0</v>
      </c>
      <c r="AL26" s="36">
        <v>3</v>
      </c>
      <c r="AM26" s="36">
        <v>5</v>
      </c>
      <c r="AN26" s="36">
        <v>8.5</v>
      </c>
      <c r="AO26" s="36">
        <v>0.5</v>
      </c>
      <c r="AP26" s="36">
        <v>0</v>
      </c>
      <c r="AQ26" s="36">
        <v>0</v>
      </c>
      <c r="AR26" s="37"/>
      <c r="AS26" s="38"/>
    </row>
    <row r="27" spans="2:45" ht="15" customHeight="1">
      <c r="B27" s="31">
        <v>21</v>
      </c>
      <c r="C27" s="31"/>
      <c r="D27" s="32"/>
      <c r="E27" s="33" t="s">
        <v>29</v>
      </c>
      <c r="F27" s="34" t="s">
        <v>27</v>
      </c>
      <c r="G27" s="34" t="s">
        <v>27</v>
      </c>
      <c r="H27" s="34" t="s">
        <v>29</v>
      </c>
      <c r="I27" s="33" t="s">
        <v>34</v>
      </c>
      <c r="J27" s="34" t="s">
        <v>34</v>
      </c>
      <c r="K27" s="34" t="s">
        <v>35</v>
      </c>
      <c r="L27" s="34" t="s">
        <v>36</v>
      </c>
      <c r="M27" s="34" t="s">
        <v>27</v>
      </c>
      <c r="N27" s="34" t="s">
        <v>34</v>
      </c>
      <c r="O27" s="34" t="s">
        <v>29</v>
      </c>
      <c r="P27" s="33" t="s">
        <v>29</v>
      </c>
      <c r="Q27" s="34" t="s">
        <v>27</v>
      </c>
      <c r="R27" s="34" t="s">
        <v>29</v>
      </c>
      <c r="S27" s="34" t="s">
        <v>29</v>
      </c>
      <c r="T27" s="34" t="s">
        <v>27</v>
      </c>
      <c r="U27" s="34" t="s">
        <v>27</v>
      </c>
      <c r="V27" s="34" t="s">
        <v>27</v>
      </c>
      <c r="W27" s="33" t="s">
        <v>34</v>
      </c>
      <c r="X27" s="34" t="s">
        <v>29</v>
      </c>
      <c r="Y27" s="34" t="s">
        <v>27</v>
      </c>
      <c r="Z27" s="34" t="s">
        <v>27</v>
      </c>
      <c r="AA27" s="34" t="s">
        <v>34</v>
      </c>
      <c r="AB27" s="34" t="s">
        <v>35</v>
      </c>
      <c r="AC27" s="34" t="s">
        <v>36</v>
      </c>
      <c r="AD27" s="33" t="s">
        <v>29</v>
      </c>
      <c r="AE27" s="34" t="s">
        <v>27</v>
      </c>
      <c r="AF27" s="34" t="s">
        <v>40</v>
      </c>
      <c r="AG27" s="34" t="s">
        <v>34</v>
      </c>
      <c r="AH27" s="34" t="s">
        <v>35</v>
      </c>
      <c r="AI27" s="36">
        <v>8.5</v>
      </c>
      <c r="AJ27" s="35">
        <v>0</v>
      </c>
      <c r="AK27" s="36">
        <v>0</v>
      </c>
      <c r="AL27" s="36">
        <v>3</v>
      </c>
      <c r="AM27" s="36">
        <v>6</v>
      </c>
      <c r="AN27" s="36">
        <v>8.5</v>
      </c>
      <c r="AO27" s="36">
        <v>0.5</v>
      </c>
      <c r="AP27" s="36">
        <v>0</v>
      </c>
      <c r="AQ27" s="36">
        <v>0</v>
      </c>
      <c r="AR27" s="37"/>
      <c r="AS27" s="38"/>
    </row>
    <row r="28" spans="2:45" ht="15" customHeight="1">
      <c r="B28" s="31">
        <v>22</v>
      </c>
      <c r="C28" s="31"/>
      <c r="D28" s="32"/>
      <c r="E28" s="33" t="s">
        <v>35</v>
      </c>
      <c r="F28" s="34" t="s">
        <v>36</v>
      </c>
      <c r="G28" s="34" t="s">
        <v>29</v>
      </c>
      <c r="H28" s="34" t="s">
        <v>29</v>
      </c>
      <c r="I28" s="33" t="s">
        <v>29</v>
      </c>
      <c r="J28" s="34" t="s">
        <v>35</v>
      </c>
      <c r="K28" s="34" t="s">
        <v>36</v>
      </c>
      <c r="L28" s="34" t="s">
        <v>35</v>
      </c>
      <c r="M28" s="34" t="s">
        <v>36</v>
      </c>
      <c r="N28" s="34" t="s">
        <v>37</v>
      </c>
      <c r="O28" s="34" t="s">
        <v>35</v>
      </c>
      <c r="P28" s="33" t="s">
        <v>36</v>
      </c>
      <c r="Q28" s="34" t="s">
        <v>35</v>
      </c>
      <c r="R28" s="34" t="s">
        <v>36</v>
      </c>
      <c r="S28" s="34" t="s">
        <v>37</v>
      </c>
      <c r="T28" s="34" t="s">
        <v>35</v>
      </c>
      <c r="U28" s="34" t="s">
        <v>36</v>
      </c>
      <c r="V28" s="34" t="s">
        <v>29</v>
      </c>
      <c r="W28" s="33" t="s">
        <v>29</v>
      </c>
      <c r="X28" s="34" t="s">
        <v>35</v>
      </c>
      <c r="Y28" s="34" t="s">
        <v>36</v>
      </c>
      <c r="Z28" s="34" t="s">
        <v>35</v>
      </c>
      <c r="AA28" s="34" t="s">
        <v>36</v>
      </c>
      <c r="AB28" s="34" t="s">
        <v>37</v>
      </c>
      <c r="AC28" s="34" t="s">
        <v>35</v>
      </c>
      <c r="AD28" s="33" t="s">
        <v>36</v>
      </c>
      <c r="AE28" s="34" t="s">
        <v>35</v>
      </c>
      <c r="AF28" s="34" t="s">
        <v>36</v>
      </c>
      <c r="AG28" s="34" t="s">
        <v>37</v>
      </c>
      <c r="AH28" s="34" t="s">
        <v>35</v>
      </c>
      <c r="AI28" s="36">
        <v>5</v>
      </c>
      <c r="AJ28" s="35">
        <v>0</v>
      </c>
      <c r="AK28" s="36">
        <v>0</v>
      </c>
      <c r="AL28" s="36">
        <v>11</v>
      </c>
      <c r="AM28" s="36">
        <v>0</v>
      </c>
      <c r="AN28" s="36">
        <v>5</v>
      </c>
      <c r="AO28" s="36">
        <v>4</v>
      </c>
      <c r="AP28" s="36">
        <v>0</v>
      </c>
      <c r="AQ28" s="36">
        <v>0</v>
      </c>
      <c r="AR28" s="37"/>
      <c r="AS28" s="38"/>
    </row>
    <row r="29" spans="2:45" ht="15" customHeight="1">
      <c r="B29" s="31">
        <v>23</v>
      </c>
      <c r="C29" s="31"/>
      <c r="D29" s="32"/>
      <c r="E29" s="33" t="s">
        <v>29</v>
      </c>
      <c r="F29" s="34" t="s">
        <v>29</v>
      </c>
      <c r="G29" s="34" t="s">
        <v>29</v>
      </c>
      <c r="H29" s="34" t="s">
        <v>27</v>
      </c>
      <c r="I29" s="33" t="s">
        <v>27</v>
      </c>
      <c r="J29" s="34" t="s">
        <v>27</v>
      </c>
      <c r="K29" s="34" t="s">
        <v>29</v>
      </c>
      <c r="L29" s="34" t="s">
        <v>27</v>
      </c>
      <c r="M29" s="34" t="s">
        <v>27</v>
      </c>
      <c r="N29" s="34" t="s">
        <v>34</v>
      </c>
      <c r="O29" s="34" t="s">
        <v>34</v>
      </c>
      <c r="P29" s="33" t="s">
        <v>35</v>
      </c>
      <c r="Q29" s="34" t="s">
        <v>36</v>
      </c>
      <c r="R29" s="34" t="s">
        <v>29</v>
      </c>
      <c r="S29" s="34" t="s">
        <v>37</v>
      </c>
      <c r="T29" s="34" t="s">
        <v>34</v>
      </c>
      <c r="U29" s="34" t="s">
        <v>35</v>
      </c>
      <c r="V29" s="34" t="s">
        <v>36</v>
      </c>
      <c r="W29" s="33" t="s">
        <v>29</v>
      </c>
      <c r="X29" s="34" t="s">
        <v>29</v>
      </c>
      <c r="Y29" s="34" t="s">
        <v>29</v>
      </c>
      <c r="Z29" s="34" t="s">
        <v>27</v>
      </c>
      <c r="AA29" s="34" t="s">
        <v>35</v>
      </c>
      <c r="AB29" s="34" t="s">
        <v>36</v>
      </c>
      <c r="AC29" s="34" t="s">
        <v>27</v>
      </c>
      <c r="AD29" s="33" t="s">
        <v>29</v>
      </c>
      <c r="AE29" s="34" t="s">
        <v>27</v>
      </c>
      <c r="AF29" s="34" t="s">
        <v>27</v>
      </c>
      <c r="AG29" s="34" t="s">
        <v>34</v>
      </c>
      <c r="AH29" s="34" t="s">
        <v>34</v>
      </c>
      <c r="AI29" s="36">
        <v>10</v>
      </c>
      <c r="AJ29" s="35">
        <v>0</v>
      </c>
      <c r="AK29" s="36">
        <v>0</v>
      </c>
      <c r="AL29" s="36">
        <v>3</v>
      </c>
      <c r="AM29" s="36">
        <v>5</v>
      </c>
      <c r="AN29" s="36">
        <v>10</v>
      </c>
      <c r="AO29" s="36">
        <v>1</v>
      </c>
      <c r="AP29" s="36">
        <v>0</v>
      </c>
      <c r="AQ29" s="36">
        <v>0</v>
      </c>
      <c r="AR29" s="37"/>
      <c r="AS29" s="38"/>
    </row>
    <row r="30" spans="2:45" ht="15" customHeight="1">
      <c r="B30" s="31">
        <v>24</v>
      </c>
      <c r="C30" s="31"/>
      <c r="D30" s="32"/>
      <c r="E30" s="33" t="s">
        <v>27</v>
      </c>
      <c r="F30" s="34" t="s">
        <v>34</v>
      </c>
      <c r="G30" s="34" t="s">
        <v>35</v>
      </c>
      <c r="H30" s="34" t="s">
        <v>36</v>
      </c>
      <c r="I30" s="33" t="s">
        <v>29</v>
      </c>
      <c r="J30" s="34" t="s">
        <v>29</v>
      </c>
      <c r="K30" s="34" t="s">
        <v>40</v>
      </c>
      <c r="L30" s="34" t="s">
        <v>27</v>
      </c>
      <c r="M30" s="34" t="s">
        <v>27</v>
      </c>
      <c r="N30" s="34" t="s">
        <v>27</v>
      </c>
      <c r="O30" s="34" t="s">
        <v>29</v>
      </c>
      <c r="P30" s="33" t="s">
        <v>27</v>
      </c>
      <c r="Q30" s="34" t="s">
        <v>34</v>
      </c>
      <c r="R30" s="34" t="s">
        <v>34</v>
      </c>
      <c r="S30" s="34" t="s">
        <v>35</v>
      </c>
      <c r="T30" s="34" t="s">
        <v>36</v>
      </c>
      <c r="U30" s="34" t="s">
        <v>27</v>
      </c>
      <c r="V30" s="34" t="s">
        <v>29</v>
      </c>
      <c r="W30" s="33" t="s">
        <v>27</v>
      </c>
      <c r="X30" s="34" t="s">
        <v>27</v>
      </c>
      <c r="Y30" s="34" t="s">
        <v>34</v>
      </c>
      <c r="Z30" s="34" t="s">
        <v>35</v>
      </c>
      <c r="AA30" s="34" t="s">
        <v>36</v>
      </c>
      <c r="AB30" s="34" t="s">
        <v>29</v>
      </c>
      <c r="AC30" s="34" t="s">
        <v>27</v>
      </c>
      <c r="AD30" s="33" t="s">
        <v>34</v>
      </c>
      <c r="AE30" s="34" t="s">
        <v>34</v>
      </c>
      <c r="AF30" s="34" t="s">
        <v>35</v>
      </c>
      <c r="AG30" s="34" t="s">
        <v>36</v>
      </c>
      <c r="AH30" s="34" t="s">
        <v>29</v>
      </c>
      <c r="AI30" s="36">
        <v>6.5</v>
      </c>
      <c r="AJ30" s="35">
        <v>0</v>
      </c>
      <c r="AK30" s="36">
        <v>0</v>
      </c>
      <c r="AL30" s="36">
        <v>4</v>
      </c>
      <c r="AM30" s="36">
        <v>6</v>
      </c>
      <c r="AN30" s="36">
        <v>6.5</v>
      </c>
      <c r="AO30" s="36">
        <v>0.5</v>
      </c>
      <c r="AP30" s="36">
        <v>0</v>
      </c>
      <c r="AQ30" s="36">
        <v>0</v>
      </c>
      <c r="AR30" s="37"/>
      <c r="AS30" s="38"/>
    </row>
    <row r="31" spans="2:45" ht="15" customHeight="1">
      <c r="B31" s="31">
        <v>25</v>
      </c>
      <c r="C31" s="31"/>
      <c r="D31" s="32"/>
      <c r="E31" s="33" t="s">
        <v>27</v>
      </c>
      <c r="F31" s="34" t="s">
        <v>27</v>
      </c>
      <c r="G31" s="34" t="s">
        <v>27</v>
      </c>
      <c r="H31" s="34" t="s">
        <v>29</v>
      </c>
      <c r="I31" s="33" t="s">
        <v>29</v>
      </c>
      <c r="J31" s="34" t="s">
        <v>27</v>
      </c>
      <c r="K31" s="34" t="s">
        <v>27</v>
      </c>
      <c r="L31" s="34" t="s">
        <v>27</v>
      </c>
      <c r="M31" s="34" t="s">
        <v>27</v>
      </c>
      <c r="N31" s="34" t="s">
        <v>34</v>
      </c>
      <c r="O31" s="34" t="s">
        <v>29</v>
      </c>
      <c r="P31" s="33" t="s">
        <v>34</v>
      </c>
      <c r="Q31" s="34" t="s">
        <v>35</v>
      </c>
      <c r="R31" s="34" t="s">
        <v>36</v>
      </c>
      <c r="S31" s="34" t="s">
        <v>40</v>
      </c>
      <c r="T31" s="34" t="s">
        <v>27</v>
      </c>
      <c r="U31" s="34" t="s">
        <v>34</v>
      </c>
      <c r="V31" s="34" t="s">
        <v>29</v>
      </c>
      <c r="W31" s="33" t="s">
        <v>34</v>
      </c>
      <c r="X31" s="34" t="s">
        <v>34</v>
      </c>
      <c r="Y31" s="34" t="s">
        <v>35</v>
      </c>
      <c r="Z31" s="34" t="s">
        <v>36</v>
      </c>
      <c r="AA31" s="34" t="s">
        <v>29</v>
      </c>
      <c r="AB31" s="34" t="s">
        <v>27</v>
      </c>
      <c r="AC31" s="34" t="s">
        <v>29</v>
      </c>
      <c r="AD31" s="33" t="s">
        <v>29</v>
      </c>
      <c r="AE31" s="34" t="s">
        <v>27</v>
      </c>
      <c r="AF31" s="34" t="s">
        <v>27</v>
      </c>
      <c r="AG31" s="34" t="s">
        <v>27</v>
      </c>
      <c r="AH31" s="34" t="s">
        <v>34</v>
      </c>
      <c r="AI31" s="36">
        <v>7.5</v>
      </c>
      <c r="AJ31" s="35">
        <v>0</v>
      </c>
      <c r="AK31" s="36">
        <v>0</v>
      </c>
      <c r="AL31" s="36">
        <v>3</v>
      </c>
      <c r="AM31" s="36">
        <v>6</v>
      </c>
      <c r="AN31" s="36">
        <v>7.5</v>
      </c>
      <c r="AO31" s="36">
        <v>0.5</v>
      </c>
      <c r="AP31" s="36">
        <v>0</v>
      </c>
      <c r="AQ31" s="36">
        <v>0</v>
      </c>
      <c r="AR31" s="37"/>
      <c r="AS31" s="38"/>
    </row>
    <row r="32" spans="2:45" ht="15" customHeight="1">
      <c r="B32" s="31">
        <v>26</v>
      </c>
      <c r="C32" s="31"/>
      <c r="D32" s="32"/>
      <c r="E32" s="33" t="s">
        <v>29</v>
      </c>
      <c r="F32" s="34" t="s">
        <v>34</v>
      </c>
      <c r="G32" s="34" t="s">
        <v>34</v>
      </c>
      <c r="H32" s="34" t="s">
        <v>29</v>
      </c>
      <c r="I32" s="33" t="s">
        <v>29</v>
      </c>
      <c r="J32" s="34" t="s">
        <v>27</v>
      </c>
      <c r="K32" s="34" t="s">
        <v>27</v>
      </c>
      <c r="L32" s="34" t="s">
        <v>27</v>
      </c>
      <c r="M32" s="34" t="s">
        <v>35</v>
      </c>
      <c r="N32" s="34" t="s">
        <v>36</v>
      </c>
      <c r="O32" s="34" t="s">
        <v>29</v>
      </c>
      <c r="P32" s="33" t="s">
        <v>29</v>
      </c>
      <c r="Q32" s="34" t="s">
        <v>39</v>
      </c>
      <c r="R32" s="34" t="s">
        <v>27</v>
      </c>
      <c r="S32" s="34" t="s">
        <v>27</v>
      </c>
      <c r="T32" s="34" t="s">
        <v>27</v>
      </c>
      <c r="U32" s="34" t="s">
        <v>27</v>
      </c>
      <c r="V32" s="34" t="s">
        <v>34</v>
      </c>
      <c r="W32" s="33" t="s">
        <v>29</v>
      </c>
      <c r="X32" s="34" t="s">
        <v>34</v>
      </c>
      <c r="Y32" s="34" t="s">
        <v>35</v>
      </c>
      <c r="Z32" s="34" t="s">
        <v>36</v>
      </c>
      <c r="AA32" s="34" t="s">
        <v>40</v>
      </c>
      <c r="AB32" s="34" t="s">
        <v>27</v>
      </c>
      <c r="AC32" s="34" t="s">
        <v>33</v>
      </c>
      <c r="AD32" s="33" t="s">
        <v>27</v>
      </c>
      <c r="AE32" s="34" t="s">
        <v>29</v>
      </c>
      <c r="AF32" s="34" t="s">
        <v>27</v>
      </c>
      <c r="AG32" s="34" t="s">
        <v>34</v>
      </c>
      <c r="AH32" s="34" t="s">
        <v>34</v>
      </c>
      <c r="AI32" s="36">
        <v>8.5</v>
      </c>
      <c r="AJ32" s="35">
        <v>0</v>
      </c>
      <c r="AK32" s="36">
        <v>0</v>
      </c>
      <c r="AL32" s="36">
        <v>3</v>
      </c>
      <c r="AM32" s="36">
        <v>6</v>
      </c>
      <c r="AN32" s="36">
        <v>8.5</v>
      </c>
      <c r="AO32" s="36">
        <v>0.5</v>
      </c>
      <c r="AP32" s="36">
        <v>0</v>
      </c>
      <c r="AQ32" s="36">
        <v>0</v>
      </c>
      <c r="AR32" s="37"/>
      <c r="AS32" s="38"/>
    </row>
    <row r="33" spans="2:45" ht="15" customHeight="1">
      <c r="B33" s="31">
        <v>27</v>
      </c>
      <c r="C33" s="31"/>
      <c r="D33" s="32"/>
      <c r="E33" s="33" t="s">
        <v>35</v>
      </c>
      <c r="F33" s="34" t="s">
        <v>36</v>
      </c>
      <c r="G33" s="34" t="s">
        <v>29</v>
      </c>
      <c r="H33" s="34" t="s">
        <v>29</v>
      </c>
      <c r="I33" s="33" t="s">
        <v>29</v>
      </c>
      <c r="J33" s="34" t="s">
        <v>27</v>
      </c>
      <c r="K33" s="34" t="s">
        <v>27</v>
      </c>
      <c r="L33" s="34" t="s">
        <v>34</v>
      </c>
      <c r="M33" s="34" t="s">
        <v>34</v>
      </c>
      <c r="N33" s="34" t="s">
        <v>35</v>
      </c>
      <c r="O33" s="34" t="s">
        <v>36</v>
      </c>
      <c r="P33" s="33" t="s">
        <v>29</v>
      </c>
      <c r="Q33" s="34" t="s">
        <v>29</v>
      </c>
      <c r="R33" s="34" t="s">
        <v>27</v>
      </c>
      <c r="S33" s="34" t="s">
        <v>34</v>
      </c>
      <c r="T33" s="34" t="s">
        <v>29</v>
      </c>
      <c r="U33" s="34" t="s">
        <v>40</v>
      </c>
      <c r="V33" s="34" t="s">
        <v>27</v>
      </c>
      <c r="W33" s="33" t="s">
        <v>27</v>
      </c>
      <c r="X33" s="34" t="s">
        <v>35</v>
      </c>
      <c r="Y33" s="34" t="s">
        <v>36</v>
      </c>
      <c r="Z33" s="34" t="s">
        <v>29</v>
      </c>
      <c r="AA33" s="34" t="s">
        <v>27</v>
      </c>
      <c r="AB33" s="34" t="s">
        <v>34</v>
      </c>
      <c r="AC33" s="34" t="s">
        <v>34</v>
      </c>
      <c r="AD33" s="33" t="s">
        <v>35</v>
      </c>
      <c r="AE33" s="34" t="s">
        <v>36</v>
      </c>
      <c r="AF33" s="34" t="s">
        <v>34</v>
      </c>
      <c r="AG33" s="34" t="s">
        <v>29</v>
      </c>
      <c r="AH33" s="34" t="s">
        <v>27</v>
      </c>
      <c r="AI33" s="36">
        <v>8.5</v>
      </c>
      <c r="AJ33" s="35">
        <v>0</v>
      </c>
      <c r="AK33" s="36">
        <v>0</v>
      </c>
      <c r="AL33" s="36">
        <v>4</v>
      </c>
      <c r="AM33" s="36">
        <v>6</v>
      </c>
      <c r="AN33" s="36">
        <v>8.5</v>
      </c>
      <c r="AO33" s="36">
        <v>0.5</v>
      </c>
      <c r="AP33" s="36">
        <v>0</v>
      </c>
      <c r="AQ33" s="36">
        <v>0</v>
      </c>
      <c r="AR33" s="37"/>
      <c r="AS33" s="38"/>
    </row>
    <row r="34" spans="2:45" ht="15" customHeight="1">
      <c r="B34" s="39">
        <v>28</v>
      </c>
      <c r="C34" s="39"/>
      <c r="D34" s="40"/>
      <c r="E34" s="21" t="s">
        <v>29</v>
      </c>
      <c r="F34" s="22" t="s">
        <v>29</v>
      </c>
      <c r="G34" s="22" t="s">
        <v>29</v>
      </c>
      <c r="H34" s="22" t="s">
        <v>29</v>
      </c>
      <c r="I34" s="21" t="s">
        <v>29</v>
      </c>
      <c r="J34" s="22" t="s">
        <v>42</v>
      </c>
      <c r="K34" s="22" t="s">
        <v>29</v>
      </c>
      <c r="L34" s="22" t="s">
        <v>42</v>
      </c>
      <c r="M34" s="22" t="s">
        <v>42</v>
      </c>
      <c r="N34" s="22" t="s">
        <v>42</v>
      </c>
      <c r="O34" s="22" t="s">
        <v>29</v>
      </c>
      <c r="P34" s="21" t="s">
        <v>29</v>
      </c>
      <c r="Q34" s="22" t="s">
        <v>29</v>
      </c>
      <c r="R34" s="22" t="s">
        <v>29</v>
      </c>
      <c r="S34" s="22" t="s">
        <v>42</v>
      </c>
      <c r="T34" s="22" t="s">
        <v>42</v>
      </c>
      <c r="U34" s="22" t="s">
        <v>42</v>
      </c>
      <c r="V34" s="22" t="s">
        <v>29</v>
      </c>
      <c r="W34" s="21" t="s">
        <v>29</v>
      </c>
      <c r="X34" s="22" t="s">
        <v>42</v>
      </c>
      <c r="Y34" s="22" t="s">
        <v>29</v>
      </c>
      <c r="Z34" s="22" t="s">
        <v>42</v>
      </c>
      <c r="AA34" s="22" t="s">
        <v>42</v>
      </c>
      <c r="AB34" s="22" t="s">
        <v>42</v>
      </c>
      <c r="AC34" s="22" t="s">
        <v>29</v>
      </c>
      <c r="AD34" s="21" t="s">
        <v>29</v>
      </c>
      <c r="AE34" s="22" t="s">
        <v>42</v>
      </c>
      <c r="AF34" s="22" t="s">
        <v>29</v>
      </c>
      <c r="AG34" s="22" t="s">
        <v>42</v>
      </c>
      <c r="AH34" s="22" t="s">
        <v>42</v>
      </c>
      <c r="AI34" s="42">
        <v>16</v>
      </c>
      <c r="AJ34" s="41">
        <v>0</v>
      </c>
      <c r="AK34" s="42">
        <v>0</v>
      </c>
      <c r="AL34" s="42">
        <v>0</v>
      </c>
      <c r="AM34" s="42">
        <v>0</v>
      </c>
      <c r="AN34" s="42">
        <v>16</v>
      </c>
      <c r="AO34" s="42">
        <v>0</v>
      </c>
      <c r="AP34" s="42">
        <v>0</v>
      </c>
      <c r="AQ34" s="42">
        <v>0</v>
      </c>
      <c r="AR34" s="43"/>
      <c r="AS34" s="44"/>
    </row>
    <row r="35" spans="2:45" ht="15" customHeight="1">
      <c r="B35" s="23"/>
      <c r="C35" s="45" t="s">
        <v>44</v>
      </c>
      <c r="D35" s="24"/>
      <c r="E35" s="25">
        <v>4</v>
      </c>
      <c r="F35" s="26">
        <v>4</v>
      </c>
      <c r="G35" s="26">
        <v>4</v>
      </c>
      <c r="H35" s="26">
        <v>4</v>
      </c>
      <c r="I35" s="25">
        <v>4</v>
      </c>
      <c r="J35" s="26">
        <v>10</v>
      </c>
      <c r="K35" s="26">
        <v>10</v>
      </c>
      <c r="L35" s="26">
        <v>11</v>
      </c>
      <c r="M35" s="26">
        <v>10</v>
      </c>
      <c r="N35" s="26">
        <v>9</v>
      </c>
      <c r="O35" s="26">
        <v>5</v>
      </c>
      <c r="P35" s="25">
        <v>5</v>
      </c>
      <c r="Q35" s="26">
        <v>5</v>
      </c>
      <c r="R35" s="26">
        <v>10</v>
      </c>
      <c r="S35" s="26">
        <v>9</v>
      </c>
      <c r="T35" s="26">
        <v>9</v>
      </c>
      <c r="U35" s="26">
        <v>9</v>
      </c>
      <c r="V35" s="26">
        <v>4</v>
      </c>
      <c r="W35" s="25">
        <v>4</v>
      </c>
      <c r="X35" s="26">
        <v>9</v>
      </c>
      <c r="Y35" s="26">
        <v>10</v>
      </c>
      <c r="Z35" s="26">
        <v>9</v>
      </c>
      <c r="AA35" s="26">
        <v>10</v>
      </c>
      <c r="AB35" s="26">
        <v>9</v>
      </c>
      <c r="AC35" s="26">
        <v>7</v>
      </c>
      <c r="AD35" s="25">
        <v>4</v>
      </c>
      <c r="AE35" s="26">
        <v>10</v>
      </c>
      <c r="AF35" s="26">
        <v>10</v>
      </c>
      <c r="AG35" s="26">
        <v>9</v>
      </c>
      <c r="AH35" s="244">
        <v>10</v>
      </c>
      <c r="AI35" s="243"/>
      <c r="AJ35" s="46"/>
      <c r="AK35" s="46"/>
      <c r="AL35" s="46"/>
      <c r="AM35" s="46"/>
      <c r="AN35" s="46"/>
      <c r="AO35" s="46"/>
      <c r="AP35" s="46"/>
      <c r="AQ35" s="46"/>
      <c r="AR35" s="46"/>
      <c r="AS35" s="30"/>
    </row>
    <row r="36" spans="2:45" ht="15" customHeight="1">
      <c r="B36" s="31"/>
      <c r="C36" s="47" t="s">
        <v>10</v>
      </c>
      <c r="D36" s="32"/>
      <c r="E36" s="33">
        <v>0</v>
      </c>
      <c r="F36" s="34">
        <v>0</v>
      </c>
      <c r="G36" s="34">
        <v>0</v>
      </c>
      <c r="H36" s="34">
        <v>0</v>
      </c>
      <c r="I36" s="33">
        <v>0</v>
      </c>
      <c r="J36" s="34">
        <v>0</v>
      </c>
      <c r="K36" s="34">
        <v>0</v>
      </c>
      <c r="L36" s="34">
        <v>0</v>
      </c>
      <c r="M36" s="34">
        <v>0</v>
      </c>
      <c r="N36" s="34">
        <v>0</v>
      </c>
      <c r="O36" s="34">
        <v>0</v>
      </c>
      <c r="P36" s="33">
        <v>0</v>
      </c>
      <c r="Q36" s="34">
        <v>0</v>
      </c>
      <c r="R36" s="34">
        <v>0</v>
      </c>
      <c r="S36" s="34">
        <v>0</v>
      </c>
      <c r="T36" s="34">
        <v>0</v>
      </c>
      <c r="U36" s="34">
        <v>0</v>
      </c>
      <c r="V36" s="34">
        <v>0</v>
      </c>
      <c r="W36" s="33">
        <v>0</v>
      </c>
      <c r="X36" s="34">
        <v>0</v>
      </c>
      <c r="Y36" s="34">
        <v>0</v>
      </c>
      <c r="Z36" s="34">
        <v>0</v>
      </c>
      <c r="AA36" s="34">
        <v>0</v>
      </c>
      <c r="AB36" s="34">
        <v>0</v>
      </c>
      <c r="AC36" s="34">
        <v>0</v>
      </c>
      <c r="AD36" s="33">
        <v>0</v>
      </c>
      <c r="AE36" s="34">
        <v>0</v>
      </c>
      <c r="AF36" s="34">
        <v>0</v>
      </c>
      <c r="AG36" s="34">
        <v>0</v>
      </c>
      <c r="AH36" s="245">
        <v>0</v>
      </c>
      <c r="AI36" s="46"/>
      <c r="AJ36" s="46"/>
      <c r="AK36" s="46"/>
      <c r="AL36" s="46"/>
      <c r="AM36" s="46"/>
      <c r="AN36" s="46"/>
      <c r="AO36" s="46"/>
      <c r="AP36" s="46"/>
      <c r="AQ36" s="46"/>
      <c r="AR36" s="46"/>
      <c r="AS36" s="30"/>
    </row>
    <row r="37" spans="2:45" ht="15" customHeight="1">
      <c r="B37" s="31"/>
      <c r="C37" s="47" t="s">
        <v>11</v>
      </c>
      <c r="D37" s="32"/>
      <c r="E37" s="33">
        <v>0</v>
      </c>
      <c r="F37" s="34">
        <v>0</v>
      </c>
      <c r="G37" s="34">
        <v>0</v>
      </c>
      <c r="H37" s="34">
        <v>0</v>
      </c>
      <c r="I37" s="33">
        <v>0</v>
      </c>
      <c r="J37" s="34">
        <v>0</v>
      </c>
      <c r="K37" s="34">
        <v>0</v>
      </c>
      <c r="L37" s="34">
        <v>0</v>
      </c>
      <c r="M37" s="34">
        <v>0</v>
      </c>
      <c r="N37" s="34">
        <v>0</v>
      </c>
      <c r="O37" s="34">
        <v>0</v>
      </c>
      <c r="P37" s="33">
        <v>0</v>
      </c>
      <c r="Q37" s="34">
        <v>0</v>
      </c>
      <c r="R37" s="34">
        <v>0</v>
      </c>
      <c r="S37" s="34">
        <v>0</v>
      </c>
      <c r="T37" s="34">
        <v>0</v>
      </c>
      <c r="U37" s="34">
        <v>0</v>
      </c>
      <c r="V37" s="34">
        <v>0</v>
      </c>
      <c r="W37" s="33">
        <v>0</v>
      </c>
      <c r="X37" s="34">
        <v>0</v>
      </c>
      <c r="Y37" s="34">
        <v>0</v>
      </c>
      <c r="Z37" s="34">
        <v>0</v>
      </c>
      <c r="AA37" s="34">
        <v>0</v>
      </c>
      <c r="AB37" s="34">
        <v>0</v>
      </c>
      <c r="AC37" s="34">
        <v>0</v>
      </c>
      <c r="AD37" s="33">
        <v>0</v>
      </c>
      <c r="AE37" s="34">
        <v>0</v>
      </c>
      <c r="AF37" s="34">
        <v>0</v>
      </c>
      <c r="AG37" s="34">
        <v>0</v>
      </c>
      <c r="AH37" s="245">
        <v>0</v>
      </c>
      <c r="AI37" s="46"/>
      <c r="AJ37" s="46"/>
      <c r="AK37" s="46"/>
      <c r="AL37" s="46"/>
      <c r="AM37" s="46"/>
      <c r="AN37" s="46"/>
      <c r="AO37" s="46"/>
      <c r="AP37" s="46"/>
      <c r="AQ37" s="46"/>
      <c r="AR37" s="46"/>
      <c r="AS37" s="30"/>
    </row>
    <row r="38" spans="2:45" ht="15" customHeight="1">
      <c r="B38" s="31"/>
      <c r="C38" s="47" t="s">
        <v>13</v>
      </c>
      <c r="D38" s="32"/>
      <c r="E38" s="33">
        <v>4</v>
      </c>
      <c r="F38" s="34">
        <v>4</v>
      </c>
      <c r="G38" s="34">
        <v>4</v>
      </c>
      <c r="H38" s="34">
        <v>3</v>
      </c>
      <c r="I38" s="33">
        <v>4</v>
      </c>
      <c r="J38" s="34">
        <v>4</v>
      </c>
      <c r="K38" s="34">
        <v>4</v>
      </c>
      <c r="L38" s="34">
        <v>4</v>
      </c>
      <c r="M38" s="34">
        <v>4</v>
      </c>
      <c r="N38" s="34">
        <v>4</v>
      </c>
      <c r="O38" s="34">
        <v>3</v>
      </c>
      <c r="P38" s="33">
        <v>4</v>
      </c>
      <c r="Q38" s="34">
        <v>4</v>
      </c>
      <c r="R38" s="34">
        <v>4</v>
      </c>
      <c r="S38" s="34">
        <v>4</v>
      </c>
      <c r="T38" s="34">
        <v>4</v>
      </c>
      <c r="U38" s="34">
        <v>4</v>
      </c>
      <c r="V38" s="34">
        <v>3</v>
      </c>
      <c r="W38" s="33">
        <v>4</v>
      </c>
      <c r="X38" s="34">
        <v>4</v>
      </c>
      <c r="Y38" s="34">
        <v>4</v>
      </c>
      <c r="Z38" s="34">
        <v>4</v>
      </c>
      <c r="AA38" s="34">
        <v>4</v>
      </c>
      <c r="AB38" s="34">
        <v>4</v>
      </c>
      <c r="AC38" s="34">
        <v>3</v>
      </c>
      <c r="AD38" s="33">
        <v>4</v>
      </c>
      <c r="AE38" s="34">
        <v>4</v>
      </c>
      <c r="AF38" s="34">
        <v>4</v>
      </c>
      <c r="AG38" s="34">
        <v>4</v>
      </c>
      <c r="AH38" s="245">
        <v>4</v>
      </c>
      <c r="AI38" s="46"/>
      <c r="AJ38" s="46"/>
      <c r="AK38" s="46"/>
      <c r="AL38" s="46"/>
      <c r="AM38" s="46"/>
      <c r="AN38" s="46"/>
      <c r="AO38" s="46"/>
      <c r="AP38" s="46"/>
      <c r="AQ38" s="46"/>
      <c r="AR38" s="46"/>
      <c r="AS38" s="30"/>
    </row>
    <row r="39" spans="2:45" ht="15" customHeight="1">
      <c r="B39" s="31"/>
      <c r="C39" s="47" t="s">
        <v>12</v>
      </c>
      <c r="D39" s="32"/>
      <c r="E39" s="33">
        <v>3</v>
      </c>
      <c r="F39" s="34">
        <v>3</v>
      </c>
      <c r="G39" s="34">
        <v>3</v>
      </c>
      <c r="H39" s="34">
        <v>2</v>
      </c>
      <c r="I39" s="33">
        <v>3</v>
      </c>
      <c r="J39" s="34">
        <v>3</v>
      </c>
      <c r="K39" s="34">
        <v>3</v>
      </c>
      <c r="L39" s="34">
        <v>3</v>
      </c>
      <c r="M39" s="34">
        <v>3</v>
      </c>
      <c r="N39" s="34">
        <v>3</v>
      </c>
      <c r="O39" s="34">
        <v>2</v>
      </c>
      <c r="P39" s="33">
        <v>3</v>
      </c>
      <c r="Q39" s="34">
        <v>3</v>
      </c>
      <c r="R39" s="34">
        <v>3</v>
      </c>
      <c r="S39" s="34">
        <v>3</v>
      </c>
      <c r="T39" s="34">
        <v>3</v>
      </c>
      <c r="U39" s="34">
        <v>3</v>
      </c>
      <c r="V39" s="34">
        <v>2</v>
      </c>
      <c r="W39" s="33">
        <v>3</v>
      </c>
      <c r="X39" s="34">
        <v>3</v>
      </c>
      <c r="Y39" s="34">
        <v>3</v>
      </c>
      <c r="Z39" s="34">
        <v>3</v>
      </c>
      <c r="AA39" s="34">
        <v>3</v>
      </c>
      <c r="AB39" s="34">
        <v>3</v>
      </c>
      <c r="AC39" s="34">
        <v>2</v>
      </c>
      <c r="AD39" s="33">
        <v>3</v>
      </c>
      <c r="AE39" s="34">
        <v>3</v>
      </c>
      <c r="AF39" s="34">
        <v>3</v>
      </c>
      <c r="AG39" s="34">
        <v>3</v>
      </c>
      <c r="AH39" s="245">
        <v>3</v>
      </c>
      <c r="AI39" s="46"/>
      <c r="AJ39" s="46"/>
      <c r="AK39" s="46"/>
      <c r="AL39" s="46"/>
      <c r="AM39" s="46"/>
      <c r="AN39" s="46"/>
      <c r="AO39" s="46"/>
      <c r="AP39" s="46"/>
      <c r="AQ39" s="46"/>
      <c r="AR39" s="46"/>
      <c r="AS39" s="30"/>
    </row>
    <row r="40" spans="2:45" ht="15" customHeight="1">
      <c r="B40" s="39"/>
      <c r="C40" s="48" t="s">
        <v>45</v>
      </c>
      <c r="D40" s="40"/>
      <c r="E40" s="21">
        <v>3</v>
      </c>
      <c r="F40" s="22">
        <v>3</v>
      </c>
      <c r="G40" s="22">
        <v>2</v>
      </c>
      <c r="H40" s="22">
        <v>3</v>
      </c>
      <c r="I40" s="21">
        <v>2</v>
      </c>
      <c r="J40" s="22">
        <v>3</v>
      </c>
      <c r="K40" s="22">
        <v>3</v>
      </c>
      <c r="L40" s="22">
        <v>3</v>
      </c>
      <c r="M40" s="22">
        <v>3</v>
      </c>
      <c r="N40" s="22">
        <v>3</v>
      </c>
      <c r="O40" s="22">
        <v>3</v>
      </c>
      <c r="P40" s="21">
        <v>2</v>
      </c>
      <c r="Q40" s="22">
        <v>3</v>
      </c>
      <c r="R40" s="22">
        <v>3</v>
      </c>
      <c r="S40" s="22">
        <v>3</v>
      </c>
      <c r="T40" s="22">
        <v>3</v>
      </c>
      <c r="U40" s="22">
        <v>3</v>
      </c>
      <c r="V40" s="22">
        <v>3</v>
      </c>
      <c r="W40" s="21">
        <v>2</v>
      </c>
      <c r="X40" s="22">
        <v>3</v>
      </c>
      <c r="Y40" s="22">
        <v>3</v>
      </c>
      <c r="Z40" s="22">
        <v>3</v>
      </c>
      <c r="AA40" s="22">
        <v>3</v>
      </c>
      <c r="AB40" s="22">
        <v>3</v>
      </c>
      <c r="AC40" s="22">
        <v>3</v>
      </c>
      <c r="AD40" s="21">
        <v>2</v>
      </c>
      <c r="AE40" s="22">
        <v>3</v>
      </c>
      <c r="AF40" s="22">
        <v>3</v>
      </c>
      <c r="AG40" s="22">
        <v>3</v>
      </c>
      <c r="AH40" s="246">
        <v>3</v>
      </c>
      <c r="AI40" s="50"/>
      <c r="AJ40" s="50"/>
      <c r="AK40" s="50"/>
      <c r="AL40" s="50"/>
      <c r="AM40" s="50"/>
      <c r="AN40" s="50"/>
      <c r="AO40" s="50"/>
      <c r="AP40" s="50"/>
      <c r="AQ40" s="50"/>
      <c r="AR40" s="50"/>
      <c r="AS40" s="51"/>
    </row>
  </sheetData>
  <mergeCells count="23">
    <mergeCell ref="AS5:AS6"/>
    <mergeCell ref="AP5:AP6"/>
    <mergeCell ref="AK5:AK6"/>
    <mergeCell ref="AL5:AL6"/>
    <mergeCell ref="AM5:AM6"/>
    <mergeCell ref="AN5:AN6"/>
    <mergeCell ref="AO5:AO6"/>
    <mergeCell ref="AI5:AI6"/>
    <mergeCell ref="AJ5:AJ6"/>
    <mergeCell ref="E1:AH2"/>
    <mergeCell ref="AP1:AQ1"/>
    <mergeCell ref="AR1:AS1"/>
    <mergeCell ref="B3:H3"/>
    <mergeCell ref="I3:U3"/>
    <mergeCell ref="Z3:AB3"/>
    <mergeCell ref="AC3:AH3"/>
    <mergeCell ref="B4:L4"/>
    <mergeCell ref="M4:X4"/>
    <mergeCell ref="Z4:AB4"/>
    <mergeCell ref="AC4:AH4"/>
    <mergeCell ref="C5:C6"/>
    <mergeCell ref="AQ5:AQ6"/>
    <mergeCell ref="AR5:AR6"/>
  </mergeCells>
  <phoneticPr fontId="4"/>
  <printOptions horizontalCentered="1"/>
  <pageMargins left="0" right="0" top="0.51181102362204722" bottom="0" header="0.19685039370078741" footer="0"/>
  <pageSetup paperSize="9" scale="88" orientation="landscape" r:id="rId1"/>
  <headerFooter alignWithMargins="0"/>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0"/>
  <sheetViews>
    <sheetView view="pageBreakPreview" topLeftCell="B2" zoomScaleNormal="100" zoomScaleSheetLayoutView="100" workbookViewId="0">
      <selection activeCell="B2" sqref="B2"/>
    </sheetView>
  </sheetViews>
  <sheetFormatPr defaultColWidth="2.6640625" defaultRowHeight="12.75" customHeight="1"/>
  <cols>
    <col min="1" max="1" width="0.21875" style="18" hidden="1" customWidth="1"/>
    <col min="2" max="2" width="2.21875" style="13" customWidth="1"/>
    <col min="3" max="3" width="11.88671875" style="13" customWidth="1"/>
    <col min="4" max="4" width="3.33203125" style="52" customWidth="1"/>
    <col min="5" max="34" width="2.88671875" style="52" customWidth="1"/>
    <col min="35" max="45" width="3.44140625" style="53" customWidth="1"/>
    <col min="46" max="46" width="1.33203125" style="18" customWidth="1"/>
    <col min="47" max="47" width="1.77734375" style="18" customWidth="1"/>
    <col min="48" max="64" width="3.109375" style="18" customWidth="1"/>
    <col min="65" max="257" width="2.6640625" style="18"/>
    <col min="258" max="258" width="0" style="18" hidden="1" customWidth="1"/>
    <col min="259" max="259" width="2.21875" style="18" customWidth="1"/>
    <col min="260" max="260" width="11.88671875" style="18" customWidth="1"/>
    <col min="261" max="261" width="3.33203125" style="18" customWidth="1"/>
    <col min="262" max="291" width="2.88671875" style="18" customWidth="1"/>
    <col min="292" max="301" width="3.44140625" style="18" customWidth="1"/>
    <col min="302" max="302" width="1.33203125" style="18" customWidth="1"/>
    <col min="303" max="303" width="1.77734375" style="18" customWidth="1"/>
    <col min="304" max="320" width="3.109375" style="18" customWidth="1"/>
    <col min="321" max="513" width="2.6640625" style="18"/>
    <col min="514" max="514" width="0" style="18" hidden="1" customWidth="1"/>
    <col min="515" max="515" width="2.21875" style="18" customWidth="1"/>
    <col min="516" max="516" width="11.88671875" style="18" customWidth="1"/>
    <col min="517" max="517" width="3.33203125" style="18" customWidth="1"/>
    <col min="518" max="547" width="2.88671875" style="18" customWidth="1"/>
    <col min="548" max="557" width="3.44140625" style="18" customWidth="1"/>
    <col min="558" max="558" width="1.33203125" style="18" customWidth="1"/>
    <col min="559" max="559" width="1.77734375" style="18" customWidth="1"/>
    <col min="560" max="576" width="3.109375" style="18" customWidth="1"/>
    <col min="577" max="769" width="2.6640625" style="18"/>
    <col min="770" max="770" width="0" style="18" hidden="1" customWidth="1"/>
    <col min="771" max="771" width="2.21875" style="18" customWidth="1"/>
    <col min="772" max="772" width="11.88671875" style="18" customWidth="1"/>
    <col min="773" max="773" width="3.33203125" style="18" customWidth="1"/>
    <col min="774" max="803" width="2.88671875" style="18" customWidth="1"/>
    <col min="804" max="813" width="3.44140625" style="18" customWidth="1"/>
    <col min="814" max="814" width="1.33203125" style="18" customWidth="1"/>
    <col min="815" max="815" width="1.77734375" style="18" customWidth="1"/>
    <col min="816" max="832" width="3.109375" style="18" customWidth="1"/>
    <col min="833" max="1025" width="2.6640625" style="18"/>
    <col min="1026" max="1026" width="0" style="18" hidden="1" customWidth="1"/>
    <col min="1027" max="1027" width="2.21875" style="18" customWidth="1"/>
    <col min="1028" max="1028" width="11.88671875" style="18" customWidth="1"/>
    <col min="1029" max="1029" width="3.33203125" style="18" customWidth="1"/>
    <col min="1030" max="1059" width="2.88671875" style="18" customWidth="1"/>
    <col min="1060" max="1069" width="3.44140625" style="18" customWidth="1"/>
    <col min="1070" max="1070" width="1.33203125" style="18" customWidth="1"/>
    <col min="1071" max="1071" width="1.77734375" style="18" customWidth="1"/>
    <col min="1072" max="1088" width="3.109375" style="18" customWidth="1"/>
    <col min="1089" max="1281" width="2.6640625" style="18"/>
    <col min="1282" max="1282" width="0" style="18" hidden="1" customWidth="1"/>
    <col min="1283" max="1283" width="2.21875" style="18" customWidth="1"/>
    <col min="1284" max="1284" width="11.88671875" style="18" customWidth="1"/>
    <col min="1285" max="1285" width="3.33203125" style="18" customWidth="1"/>
    <col min="1286" max="1315" width="2.88671875" style="18" customWidth="1"/>
    <col min="1316" max="1325" width="3.44140625" style="18" customWidth="1"/>
    <col min="1326" max="1326" width="1.33203125" style="18" customWidth="1"/>
    <col min="1327" max="1327" width="1.77734375" style="18" customWidth="1"/>
    <col min="1328" max="1344" width="3.109375" style="18" customWidth="1"/>
    <col min="1345" max="1537" width="2.6640625" style="18"/>
    <col min="1538" max="1538" width="0" style="18" hidden="1" customWidth="1"/>
    <col min="1539" max="1539" width="2.21875" style="18" customWidth="1"/>
    <col min="1540" max="1540" width="11.88671875" style="18" customWidth="1"/>
    <col min="1541" max="1541" width="3.33203125" style="18" customWidth="1"/>
    <col min="1542" max="1571" width="2.88671875" style="18" customWidth="1"/>
    <col min="1572" max="1581" width="3.44140625" style="18" customWidth="1"/>
    <col min="1582" max="1582" width="1.33203125" style="18" customWidth="1"/>
    <col min="1583" max="1583" width="1.77734375" style="18" customWidth="1"/>
    <col min="1584" max="1600" width="3.109375" style="18" customWidth="1"/>
    <col min="1601" max="1793" width="2.6640625" style="18"/>
    <col min="1794" max="1794" width="0" style="18" hidden="1" customWidth="1"/>
    <col min="1795" max="1795" width="2.21875" style="18" customWidth="1"/>
    <col min="1796" max="1796" width="11.88671875" style="18" customWidth="1"/>
    <col min="1797" max="1797" width="3.33203125" style="18" customWidth="1"/>
    <col min="1798" max="1827" width="2.88671875" style="18" customWidth="1"/>
    <col min="1828" max="1837" width="3.44140625" style="18" customWidth="1"/>
    <col min="1838" max="1838" width="1.33203125" style="18" customWidth="1"/>
    <col min="1839" max="1839" width="1.77734375" style="18" customWidth="1"/>
    <col min="1840" max="1856" width="3.109375" style="18" customWidth="1"/>
    <col min="1857" max="2049" width="2.6640625" style="18"/>
    <col min="2050" max="2050" width="0" style="18" hidden="1" customWidth="1"/>
    <col min="2051" max="2051" width="2.21875" style="18" customWidth="1"/>
    <col min="2052" max="2052" width="11.88671875" style="18" customWidth="1"/>
    <col min="2053" max="2053" width="3.33203125" style="18" customWidth="1"/>
    <col min="2054" max="2083" width="2.88671875" style="18" customWidth="1"/>
    <col min="2084" max="2093" width="3.44140625" style="18" customWidth="1"/>
    <col min="2094" max="2094" width="1.33203125" style="18" customWidth="1"/>
    <col min="2095" max="2095" width="1.77734375" style="18" customWidth="1"/>
    <col min="2096" max="2112" width="3.109375" style="18" customWidth="1"/>
    <col min="2113" max="2305" width="2.6640625" style="18"/>
    <col min="2306" max="2306" width="0" style="18" hidden="1" customWidth="1"/>
    <col min="2307" max="2307" width="2.21875" style="18" customWidth="1"/>
    <col min="2308" max="2308" width="11.88671875" style="18" customWidth="1"/>
    <col min="2309" max="2309" width="3.33203125" style="18" customWidth="1"/>
    <col min="2310" max="2339" width="2.88671875" style="18" customWidth="1"/>
    <col min="2340" max="2349" width="3.44140625" style="18" customWidth="1"/>
    <col min="2350" max="2350" width="1.33203125" style="18" customWidth="1"/>
    <col min="2351" max="2351" width="1.77734375" style="18" customWidth="1"/>
    <col min="2352" max="2368" width="3.109375" style="18" customWidth="1"/>
    <col min="2369" max="2561" width="2.6640625" style="18"/>
    <col min="2562" max="2562" width="0" style="18" hidden="1" customWidth="1"/>
    <col min="2563" max="2563" width="2.21875" style="18" customWidth="1"/>
    <col min="2564" max="2564" width="11.88671875" style="18" customWidth="1"/>
    <col min="2565" max="2565" width="3.33203125" style="18" customWidth="1"/>
    <col min="2566" max="2595" width="2.88671875" style="18" customWidth="1"/>
    <col min="2596" max="2605" width="3.44140625" style="18" customWidth="1"/>
    <col min="2606" max="2606" width="1.33203125" style="18" customWidth="1"/>
    <col min="2607" max="2607" width="1.77734375" style="18" customWidth="1"/>
    <col min="2608" max="2624" width="3.109375" style="18" customWidth="1"/>
    <col min="2625" max="2817" width="2.6640625" style="18"/>
    <col min="2818" max="2818" width="0" style="18" hidden="1" customWidth="1"/>
    <col min="2819" max="2819" width="2.21875" style="18" customWidth="1"/>
    <col min="2820" max="2820" width="11.88671875" style="18" customWidth="1"/>
    <col min="2821" max="2821" width="3.33203125" style="18" customWidth="1"/>
    <col min="2822" max="2851" width="2.88671875" style="18" customWidth="1"/>
    <col min="2852" max="2861" width="3.44140625" style="18" customWidth="1"/>
    <col min="2862" max="2862" width="1.33203125" style="18" customWidth="1"/>
    <col min="2863" max="2863" width="1.77734375" style="18" customWidth="1"/>
    <col min="2864" max="2880" width="3.109375" style="18" customWidth="1"/>
    <col min="2881" max="3073" width="2.6640625" style="18"/>
    <col min="3074" max="3074" width="0" style="18" hidden="1" customWidth="1"/>
    <col min="3075" max="3075" width="2.21875" style="18" customWidth="1"/>
    <col min="3076" max="3076" width="11.88671875" style="18" customWidth="1"/>
    <col min="3077" max="3077" width="3.33203125" style="18" customWidth="1"/>
    <col min="3078" max="3107" width="2.88671875" style="18" customWidth="1"/>
    <col min="3108" max="3117" width="3.44140625" style="18" customWidth="1"/>
    <col min="3118" max="3118" width="1.33203125" style="18" customWidth="1"/>
    <col min="3119" max="3119" width="1.77734375" style="18" customWidth="1"/>
    <col min="3120" max="3136" width="3.109375" style="18" customWidth="1"/>
    <col min="3137" max="3329" width="2.6640625" style="18"/>
    <col min="3330" max="3330" width="0" style="18" hidden="1" customWidth="1"/>
    <col min="3331" max="3331" width="2.21875" style="18" customWidth="1"/>
    <col min="3332" max="3332" width="11.88671875" style="18" customWidth="1"/>
    <col min="3333" max="3333" width="3.33203125" style="18" customWidth="1"/>
    <col min="3334" max="3363" width="2.88671875" style="18" customWidth="1"/>
    <col min="3364" max="3373" width="3.44140625" style="18" customWidth="1"/>
    <col min="3374" max="3374" width="1.33203125" style="18" customWidth="1"/>
    <col min="3375" max="3375" width="1.77734375" style="18" customWidth="1"/>
    <col min="3376" max="3392" width="3.109375" style="18" customWidth="1"/>
    <col min="3393" max="3585" width="2.6640625" style="18"/>
    <col min="3586" max="3586" width="0" style="18" hidden="1" customWidth="1"/>
    <col min="3587" max="3587" width="2.21875" style="18" customWidth="1"/>
    <col min="3588" max="3588" width="11.88671875" style="18" customWidth="1"/>
    <col min="3589" max="3589" width="3.33203125" style="18" customWidth="1"/>
    <col min="3590" max="3619" width="2.88671875" style="18" customWidth="1"/>
    <col min="3620" max="3629" width="3.44140625" style="18" customWidth="1"/>
    <col min="3630" max="3630" width="1.33203125" style="18" customWidth="1"/>
    <col min="3631" max="3631" width="1.77734375" style="18" customWidth="1"/>
    <col min="3632" max="3648" width="3.109375" style="18" customWidth="1"/>
    <col min="3649" max="3841" width="2.6640625" style="18"/>
    <col min="3842" max="3842" width="0" style="18" hidden="1" customWidth="1"/>
    <col min="3843" max="3843" width="2.21875" style="18" customWidth="1"/>
    <col min="3844" max="3844" width="11.88671875" style="18" customWidth="1"/>
    <col min="3845" max="3845" width="3.33203125" style="18" customWidth="1"/>
    <col min="3846" max="3875" width="2.88671875" style="18" customWidth="1"/>
    <col min="3876" max="3885" width="3.44140625" style="18" customWidth="1"/>
    <col min="3886" max="3886" width="1.33203125" style="18" customWidth="1"/>
    <col min="3887" max="3887" width="1.77734375" style="18" customWidth="1"/>
    <col min="3888" max="3904" width="3.109375" style="18" customWidth="1"/>
    <col min="3905" max="4097" width="2.6640625" style="18"/>
    <col min="4098" max="4098" width="0" style="18" hidden="1" customWidth="1"/>
    <col min="4099" max="4099" width="2.21875" style="18" customWidth="1"/>
    <col min="4100" max="4100" width="11.88671875" style="18" customWidth="1"/>
    <col min="4101" max="4101" width="3.33203125" style="18" customWidth="1"/>
    <col min="4102" max="4131" width="2.88671875" style="18" customWidth="1"/>
    <col min="4132" max="4141" width="3.44140625" style="18" customWidth="1"/>
    <col min="4142" max="4142" width="1.33203125" style="18" customWidth="1"/>
    <col min="4143" max="4143" width="1.77734375" style="18" customWidth="1"/>
    <col min="4144" max="4160" width="3.109375" style="18" customWidth="1"/>
    <col min="4161" max="4353" width="2.6640625" style="18"/>
    <col min="4354" max="4354" width="0" style="18" hidden="1" customWidth="1"/>
    <col min="4355" max="4355" width="2.21875" style="18" customWidth="1"/>
    <col min="4356" max="4356" width="11.88671875" style="18" customWidth="1"/>
    <col min="4357" max="4357" width="3.33203125" style="18" customWidth="1"/>
    <col min="4358" max="4387" width="2.88671875" style="18" customWidth="1"/>
    <col min="4388" max="4397" width="3.44140625" style="18" customWidth="1"/>
    <col min="4398" max="4398" width="1.33203125" style="18" customWidth="1"/>
    <col min="4399" max="4399" width="1.77734375" style="18" customWidth="1"/>
    <col min="4400" max="4416" width="3.109375" style="18" customWidth="1"/>
    <col min="4417" max="4609" width="2.6640625" style="18"/>
    <col min="4610" max="4610" width="0" style="18" hidden="1" customWidth="1"/>
    <col min="4611" max="4611" width="2.21875" style="18" customWidth="1"/>
    <col min="4612" max="4612" width="11.88671875" style="18" customWidth="1"/>
    <col min="4613" max="4613" width="3.33203125" style="18" customWidth="1"/>
    <col min="4614" max="4643" width="2.88671875" style="18" customWidth="1"/>
    <col min="4644" max="4653" width="3.44140625" style="18" customWidth="1"/>
    <col min="4654" max="4654" width="1.33203125" style="18" customWidth="1"/>
    <col min="4655" max="4655" width="1.77734375" style="18" customWidth="1"/>
    <col min="4656" max="4672" width="3.109375" style="18" customWidth="1"/>
    <col min="4673" max="4865" width="2.6640625" style="18"/>
    <col min="4866" max="4866" width="0" style="18" hidden="1" customWidth="1"/>
    <col min="4867" max="4867" width="2.21875" style="18" customWidth="1"/>
    <col min="4868" max="4868" width="11.88671875" style="18" customWidth="1"/>
    <col min="4869" max="4869" width="3.33203125" style="18" customWidth="1"/>
    <col min="4870" max="4899" width="2.88671875" style="18" customWidth="1"/>
    <col min="4900" max="4909" width="3.44140625" style="18" customWidth="1"/>
    <col min="4910" max="4910" width="1.33203125" style="18" customWidth="1"/>
    <col min="4911" max="4911" width="1.77734375" style="18" customWidth="1"/>
    <col min="4912" max="4928" width="3.109375" style="18" customWidth="1"/>
    <col min="4929" max="5121" width="2.6640625" style="18"/>
    <col min="5122" max="5122" width="0" style="18" hidden="1" customWidth="1"/>
    <col min="5123" max="5123" width="2.21875" style="18" customWidth="1"/>
    <col min="5124" max="5124" width="11.88671875" style="18" customWidth="1"/>
    <col min="5125" max="5125" width="3.33203125" style="18" customWidth="1"/>
    <col min="5126" max="5155" width="2.88671875" style="18" customWidth="1"/>
    <col min="5156" max="5165" width="3.44140625" style="18" customWidth="1"/>
    <col min="5166" max="5166" width="1.33203125" style="18" customWidth="1"/>
    <col min="5167" max="5167" width="1.77734375" style="18" customWidth="1"/>
    <col min="5168" max="5184" width="3.109375" style="18" customWidth="1"/>
    <col min="5185" max="5377" width="2.6640625" style="18"/>
    <col min="5378" max="5378" width="0" style="18" hidden="1" customWidth="1"/>
    <col min="5379" max="5379" width="2.21875" style="18" customWidth="1"/>
    <col min="5380" max="5380" width="11.88671875" style="18" customWidth="1"/>
    <col min="5381" max="5381" width="3.33203125" style="18" customWidth="1"/>
    <col min="5382" max="5411" width="2.88671875" style="18" customWidth="1"/>
    <col min="5412" max="5421" width="3.44140625" style="18" customWidth="1"/>
    <col min="5422" max="5422" width="1.33203125" style="18" customWidth="1"/>
    <col min="5423" max="5423" width="1.77734375" style="18" customWidth="1"/>
    <col min="5424" max="5440" width="3.109375" style="18" customWidth="1"/>
    <col min="5441" max="5633" width="2.6640625" style="18"/>
    <col min="5634" max="5634" width="0" style="18" hidden="1" customWidth="1"/>
    <col min="5635" max="5635" width="2.21875" style="18" customWidth="1"/>
    <col min="5636" max="5636" width="11.88671875" style="18" customWidth="1"/>
    <col min="5637" max="5637" width="3.33203125" style="18" customWidth="1"/>
    <col min="5638" max="5667" width="2.88671875" style="18" customWidth="1"/>
    <col min="5668" max="5677" width="3.44140625" style="18" customWidth="1"/>
    <col min="5678" max="5678" width="1.33203125" style="18" customWidth="1"/>
    <col min="5679" max="5679" width="1.77734375" style="18" customWidth="1"/>
    <col min="5680" max="5696" width="3.109375" style="18" customWidth="1"/>
    <col min="5697" max="5889" width="2.6640625" style="18"/>
    <col min="5890" max="5890" width="0" style="18" hidden="1" customWidth="1"/>
    <col min="5891" max="5891" width="2.21875" style="18" customWidth="1"/>
    <col min="5892" max="5892" width="11.88671875" style="18" customWidth="1"/>
    <col min="5893" max="5893" width="3.33203125" style="18" customWidth="1"/>
    <col min="5894" max="5923" width="2.88671875" style="18" customWidth="1"/>
    <col min="5924" max="5933" width="3.44140625" style="18" customWidth="1"/>
    <col min="5934" max="5934" width="1.33203125" style="18" customWidth="1"/>
    <col min="5935" max="5935" width="1.77734375" style="18" customWidth="1"/>
    <col min="5936" max="5952" width="3.109375" style="18" customWidth="1"/>
    <col min="5953" max="6145" width="2.6640625" style="18"/>
    <col min="6146" max="6146" width="0" style="18" hidden="1" customWidth="1"/>
    <col min="6147" max="6147" width="2.21875" style="18" customWidth="1"/>
    <col min="6148" max="6148" width="11.88671875" style="18" customWidth="1"/>
    <col min="6149" max="6149" width="3.33203125" style="18" customWidth="1"/>
    <col min="6150" max="6179" width="2.88671875" style="18" customWidth="1"/>
    <col min="6180" max="6189" width="3.44140625" style="18" customWidth="1"/>
    <col min="6190" max="6190" width="1.33203125" style="18" customWidth="1"/>
    <col min="6191" max="6191" width="1.77734375" style="18" customWidth="1"/>
    <col min="6192" max="6208" width="3.109375" style="18" customWidth="1"/>
    <col min="6209" max="6401" width="2.6640625" style="18"/>
    <col min="6402" max="6402" width="0" style="18" hidden="1" customWidth="1"/>
    <col min="6403" max="6403" width="2.21875" style="18" customWidth="1"/>
    <col min="6404" max="6404" width="11.88671875" style="18" customWidth="1"/>
    <col min="6405" max="6405" width="3.33203125" style="18" customWidth="1"/>
    <col min="6406" max="6435" width="2.88671875" style="18" customWidth="1"/>
    <col min="6436" max="6445" width="3.44140625" style="18" customWidth="1"/>
    <col min="6446" max="6446" width="1.33203125" style="18" customWidth="1"/>
    <col min="6447" max="6447" width="1.77734375" style="18" customWidth="1"/>
    <col min="6448" max="6464" width="3.109375" style="18" customWidth="1"/>
    <col min="6465" max="6657" width="2.6640625" style="18"/>
    <col min="6658" max="6658" width="0" style="18" hidden="1" customWidth="1"/>
    <col min="6659" max="6659" width="2.21875" style="18" customWidth="1"/>
    <col min="6660" max="6660" width="11.88671875" style="18" customWidth="1"/>
    <col min="6661" max="6661" width="3.33203125" style="18" customWidth="1"/>
    <col min="6662" max="6691" width="2.88671875" style="18" customWidth="1"/>
    <col min="6692" max="6701" width="3.44140625" style="18" customWidth="1"/>
    <col min="6702" max="6702" width="1.33203125" style="18" customWidth="1"/>
    <col min="6703" max="6703" width="1.77734375" style="18" customWidth="1"/>
    <col min="6704" max="6720" width="3.109375" style="18" customWidth="1"/>
    <col min="6721" max="6913" width="2.6640625" style="18"/>
    <col min="6914" max="6914" width="0" style="18" hidden="1" customWidth="1"/>
    <col min="6915" max="6915" width="2.21875" style="18" customWidth="1"/>
    <col min="6916" max="6916" width="11.88671875" style="18" customWidth="1"/>
    <col min="6917" max="6917" width="3.33203125" style="18" customWidth="1"/>
    <col min="6918" max="6947" width="2.88671875" style="18" customWidth="1"/>
    <col min="6948" max="6957" width="3.44140625" style="18" customWidth="1"/>
    <col min="6958" max="6958" width="1.33203125" style="18" customWidth="1"/>
    <col min="6959" max="6959" width="1.77734375" style="18" customWidth="1"/>
    <col min="6960" max="6976" width="3.109375" style="18" customWidth="1"/>
    <col min="6977" max="7169" width="2.6640625" style="18"/>
    <col min="7170" max="7170" width="0" style="18" hidden="1" customWidth="1"/>
    <col min="7171" max="7171" width="2.21875" style="18" customWidth="1"/>
    <col min="7172" max="7172" width="11.88671875" style="18" customWidth="1"/>
    <col min="7173" max="7173" width="3.33203125" style="18" customWidth="1"/>
    <col min="7174" max="7203" width="2.88671875" style="18" customWidth="1"/>
    <col min="7204" max="7213" width="3.44140625" style="18" customWidth="1"/>
    <col min="7214" max="7214" width="1.33203125" style="18" customWidth="1"/>
    <col min="7215" max="7215" width="1.77734375" style="18" customWidth="1"/>
    <col min="7216" max="7232" width="3.109375" style="18" customWidth="1"/>
    <col min="7233" max="7425" width="2.6640625" style="18"/>
    <col min="7426" max="7426" width="0" style="18" hidden="1" customWidth="1"/>
    <col min="7427" max="7427" width="2.21875" style="18" customWidth="1"/>
    <col min="7428" max="7428" width="11.88671875" style="18" customWidth="1"/>
    <col min="7429" max="7429" width="3.33203125" style="18" customWidth="1"/>
    <col min="7430" max="7459" width="2.88671875" style="18" customWidth="1"/>
    <col min="7460" max="7469" width="3.44140625" style="18" customWidth="1"/>
    <col min="7470" max="7470" width="1.33203125" style="18" customWidth="1"/>
    <col min="7471" max="7471" width="1.77734375" style="18" customWidth="1"/>
    <col min="7472" max="7488" width="3.109375" style="18" customWidth="1"/>
    <col min="7489" max="7681" width="2.6640625" style="18"/>
    <col min="7682" max="7682" width="0" style="18" hidden="1" customWidth="1"/>
    <col min="7683" max="7683" width="2.21875" style="18" customWidth="1"/>
    <col min="7684" max="7684" width="11.88671875" style="18" customWidth="1"/>
    <col min="7685" max="7685" width="3.33203125" style="18" customWidth="1"/>
    <col min="7686" max="7715" width="2.88671875" style="18" customWidth="1"/>
    <col min="7716" max="7725" width="3.44140625" style="18" customWidth="1"/>
    <col min="7726" max="7726" width="1.33203125" style="18" customWidth="1"/>
    <col min="7727" max="7727" width="1.77734375" style="18" customWidth="1"/>
    <col min="7728" max="7744" width="3.109375" style="18" customWidth="1"/>
    <col min="7745" max="7937" width="2.6640625" style="18"/>
    <col min="7938" max="7938" width="0" style="18" hidden="1" customWidth="1"/>
    <col min="7939" max="7939" width="2.21875" style="18" customWidth="1"/>
    <col min="7940" max="7940" width="11.88671875" style="18" customWidth="1"/>
    <col min="7941" max="7941" width="3.33203125" style="18" customWidth="1"/>
    <col min="7942" max="7971" width="2.88671875" style="18" customWidth="1"/>
    <col min="7972" max="7981" width="3.44140625" style="18" customWidth="1"/>
    <col min="7982" max="7982" width="1.33203125" style="18" customWidth="1"/>
    <col min="7983" max="7983" width="1.77734375" style="18" customWidth="1"/>
    <col min="7984" max="8000" width="3.109375" style="18" customWidth="1"/>
    <col min="8001" max="8193" width="2.6640625" style="18"/>
    <col min="8194" max="8194" width="0" style="18" hidden="1" customWidth="1"/>
    <col min="8195" max="8195" width="2.21875" style="18" customWidth="1"/>
    <col min="8196" max="8196" width="11.88671875" style="18" customWidth="1"/>
    <col min="8197" max="8197" width="3.33203125" style="18" customWidth="1"/>
    <col min="8198" max="8227" width="2.88671875" style="18" customWidth="1"/>
    <col min="8228" max="8237" width="3.44140625" style="18" customWidth="1"/>
    <col min="8238" max="8238" width="1.33203125" style="18" customWidth="1"/>
    <col min="8239" max="8239" width="1.77734375" style="18" customWidth="1"/>
    <col min="8240" max="8256" width="3.109375" style="18" customWidth="1"/>
    <col min="8257" max="8449" width="2.6640625" style="18"/>
    <col min="8450" max="8450" width="0" style="18" hidden="1" customWidth="1"/>
    <col min="8451" max="8451" width="2.21875" style="18" customWidth="1"/>
    <col min="8452" max="8452" width="11.88671875" style="18" customWidth="1"/>
    <col min="8453" max="8453" width="3.33203125" style="18" customWidth="1"/>
    <col min="8454" max="8483" width="2.88671875" style="18" customWidth="1"/>
    <col min="8484" max="8493" width="3.44140625" style="18" customWidth="1"/>
    <col min="8494" max="8494" width="1.33203125" style="18" customWidth="1"/>
    <col min="8495" max="8495" width="1.77734375" style="18" customWidth="1"/>
    <col min="8496" max="8512" width="3.109375" style="18" customWidth="1"/>
    <col min="8513" max="8705" width="2.6640625" style="18"/>
    <col min="8706" max="8706" width="0" style="18" hidden="1" customWidth="1"/>
    <col min="8707" max="8707" width="2.21875" style="18" customWidth="1"/>
    <col min="8708" max="8708" width="11.88671875" style="18" customWidth="1"/>
    <col min="8709" max="8709" width="3.33203125" style="18" customWidth="1"/>
    <col min="8710" max="8739" width="2.88671875" style="18" customWidth="1"/>
    <col min="8740" max="8749" width="3.44140625" style="18" customWidth="1"/>
    <col min="8750" max="8750" width="1.33203125" style="18" customWidth="1"/>
    <col min="8751" max="8751" width="1.77734375" style="18" customWidth="1"/>
    <col min="8752" max="8768" width="3.109375" style="18" customWidth="1"/>
    <col min="8769" max="8961" width="2.6640625" style="18"/>
    <col min="8962" max="8962" width="0" style="18" hidden="1" customWidth="1"/>
    <col min="8963" max="8963" width="2.21875" style="18" customWidth="1"/>
    <col min="8964" max="8964" width="11.88671875" style="18" customWidth="1"/>
    <col min="8965" max="8965" width="3.33203125" style="18" customWidth="1"/>
    <col min="8966" max="8995" width="2.88671875" style="18" customWidth="1"/>
    <col min="8996" max="9005" width="3.44140625" style="18" customWidth="1"/>
    <col min="9006" max="9006" width="1.33203125" style="18" customWidth="1"/>
    <col min="9007" max="9007" width="1.77734375" style="18" customWidth="1"/>
    <col min="9008" max="9024" width="3.109375" style="18" customWidth="1"/>
    <col min="9025" max="9217" width="2.6640625" style="18"/>
    <col min="9218" max="9218" width="0" style="18" hidden="1" customWidth="1"/>
    <col min="9219" max="9219" width="2.21875" style="18" customWidth="1"/>
    <col min="9220" max="9220" width="11.88671875" style="18" customWidth="1"/>
    <col min="9221" max="9221" width="3.33203125" style="18" customWidth="1"/>
    <col min="9222" max="9251" width="2.88671875" style="18" customWidth="1"/>
    <col min="9252" max="9261" width="3.44140625" style="18" customWidth="1"/>
    <col min="9262" max="9262" width="1.33203125" style="18" customWidth="1"/>
    <col min="9263" max="9263" width="1.77734375" style="18" customWidth="1"/>
    <col min="9264" max="9280" width="3.109375" style="18" customWidth="1"/>
    <col min="9281" max="9473" width="2.6640625" style="18"/>
    <col min="9474" max="9474" width="0" style="18" hidden="1" customWidth="1"/>
    <col min="9475" max="9475" width="2.21875" style="18" customWidth="1"/>
    <col min="9476" max="9476" width="11.88671875" style="18" customWidth="1"/>
    <col min="9477" max="9477" width="3.33203125" style="18" customWidth="1"/>
    <col min="9478" max="9507" width="2.88671875" style="18" customWidth="1"/>
    <col min="9508" max="9517" width="3.44140625" style="18" customWidth="1"/>
    <col min="9518" max="9518" width="1.33203125" style="18" customWidth="1"/>
    <col min="9519" max="9519" width="1.77734375" style="18" customWidth="1"/>
    <col min="9520" max="9536" width="3.109375" style="18" customWidth="1"/>
    <col min="9537" max="9729" width="2.6640625" style="18"/>
    <col min="9730" max="9730" width="0" style="18" hidden="1" customWidth="1"/>
    <col min="9731" max="9731" width="2.21875" style="18" customWidth="1"/>
    <col min="9732" max="9732" width="11.88671875" style="18" customWidth="1"/>
    <col min="9733" max="9733" width="3.33203125" style="18" customWidth="1"/>
    <col min="9734" max="9763" width="2.88671875" style="18" customWidth="1"/>
    <col min="9764" max="9773" width="3.44140625" style="18" customWidth="1"/>
    <col min="9774" max="9774" width="1.33203125" style="18" customWidth="1"/>
    <col min="9775" max="9775" width="1.77734375" style="18" customWidth="1"/>
    <col min="9776" max="9792" width="3.109375" style="18" customWidth="1"/>
    <col min="9793" max="9985" width="2.6640625" style="18"/>
    <col min="9986" max="9986" width="0" style="18" hidden="1" customWidth="1"/>
    <col min="9987" max="9987" width="2.21875" style="18" customWidth="1"/>
    <col min="9988" max="9988" width="11.88671875" style="18" customWidth="1"/>
    <col min="9989" max="9989" width="3.33203125" style="18" customWidth="1"/>
    <col min="9990" max="10019" width="2.88671875" style="18" customWidth="1"/>
    <col min="10020" max="10029" width="3.44140625" style="18" customWidth="1"/>
    <col min="10030" max="10030" width="1.33203125" style="18" customWidth="1"/>
    <col min="10031" max="10031" width="1.77734375" style="18" customWidth="1"/>
    <col min="10032" max="10048" width="3.109375" style="18" customWidth="1"/>
    <col min="10049" max="10241" width="2.6640625" style="18"/>
    <col min="10242" max="10242" width="0" style="18" hidden="1" customWidth="1"/>
    <col min="10243" max="10243" width="2.21875" style="18" customWidth="1"/>
    <col min="10244" max="10244" width="11.88671875" style="18" customWidth="1"/>
    <col min="10245" max="10245" width="3.33203125" style="18" customWidth="1"/>
    <col min="10246" max="10275" width="2.88671875" style="18" customWidth="1"/>
    <col min="10276" max="10285" width="3.44140625" style="18" customWidth="1"/>
    <col min="10286" max="10286" width="1.33203125" style="18" customWidth="1"/>
    <col min="10287" max="10287" width="1.77734375" style="18" customWidth="1"/>
    <col min="10288" max="10304" width="3.109375" style="18" customWidth="1"/>
    <col min="10305" max="10497" width="2.6640625" style="18"/>
    <col min="10498" max="10498" width="0" style="18" hidden="1" customWidth="1"/>
    <col min="10499" max="10499" width="2.21875" style="18" customWidth="1"/>
    <col min="10500" max="10500" width="11.88671875" style="18" customWidth="1"/>
    <col min="10501" max="10501" width="3.33203125" style="18" customWidth="1"/>
    <col min="10502" max="10531" width="2.88671875" style="18" customWidth="1"/>
    <col min="10532" max="10541" width="3.44140625" style="18" customWidth="1"/>
    <col min="10542" max="10542" width="1.33203125" style="18" customWidth="1"/>
    <col min="10543" max="10543" width="1.77734375" style="18" customWidth="1"/>
    <col min="10544" max="10560" width="3.109375" style="18" customWidth="1"/>
    <col min="10561" max="10753" width="2.6640625" style="18"/>
    <col min="10754" max="10754" width="0" style="18" hidden="1" customWidth="1"/>
    <col min="10755" max="10755" width="2.21875" style="18" customWidth="1"/>
    <col min="10756" max="10756" width="11.88671875" style="18" customWidth="1"/>
    <col min="10757" max="10757" width="3.33203125" style="18" customWidth="1"/>
    <col min="10758" max="10787" width="2.88671875" style="18" customWidth="1"/>
    <col min="10788" max="10797" width="3.44140625" style="18" customWidth="1"/>
    <col min="10798" max="10798" width="1.33203125" style="18" customWidth="1"/>
    <col min="10799" max="10799" width="1.77734375" style="18" customWidth="1"/>
    <col min="10800" max="10816" width="3.109375" style="18" customWidth="1"/>
    <col min="10817" max="11009" width="2.6640625" style="18"/>
    <col min="11010" max="11010" width="0" style="18" hidden="1" customWidth="1"/>
    <col min="11011" max="11011" width="2.21875" style="18" customWidth="1"/>
    <col min="11012" max="11012" width="11.88671875" style="18" customWidth="1"/>
    <col min="11013" max="11013" width="3.33203125" style="18" customWidth="1"/>
    <col min="11014" max="11043" width="2.88671875" style="18" customWidth="1"/>
    <col min="11044" max="11053" width="3.44140625" style="18" customWidth="1"/>
    <col min="11054" max="11054" width="1.33203125" style="18" customWidth="1"/>
    <col min="11055" max="11055" width="1.77734375" style="18" customWidth="1"/>
    <col min="11056" max="11072" width="3.109375" style="18" customWidth="1"/>
    <col min="11073" max="11265" width="2.6640625" style="18"/>
    <col min="11266" max="11266" width="0" style="18" hidden="1" customWidth="1"/>
    <col min="11267" max="11267" width="2.21875" style="18" customWidth="1"/>
    <col min="11268" max="11268" width="11.88671875" style="18" customWidth="1"/>
    <col min="11269" max="11269" width="3.33203125" style="18" customWidth="1"/>
    <col min="11270" max="11299" width="2.88671875" style="18" customWidth="1"/>
    <col min="11300" max="11309" width="3.44140625" style="18" customWidth="1"/>
    <col min="11310" max="11310" width="1.33203125" style="18" customWidth="1"/>
    <col min="11311" max="11311" width="1.77734375" style="18" customWidth="1"/>
    <col min="11312" max="11328" width="3.109375" style="18" customWidth="1"/>
    <col min="11329" max="11521" width="2.6640625" style="18"/>
    <col min="11522" max="11522" width="0" style="18" hidden="1" customWidth="1"/>
    <col min="11523" max="11523" width="2.21875" style="18" customWidth="1"/>
    <col min="11524" max="11524" width="11.88671875" style="18" customWidth="1"/>
    <col min="11525" max="11525" width="3.33203125" style="18" customWidth="1"/>
    <col min="11526" max="11555" width="2.88671875" style="18" customWidth="1"/>
    <col min="11556" max="11565" width="3.44140625" style="18" customWidth="1"/>
    <col min="11566" max="11566" width="1.33203125" style="18" customWidth="1"/>
    <col min="11567" max="11567" width="1.77734375" style="18" customWidth="1"/>
    <col min="11568" max="11584" width="3.109375" style="18" customWidth="1"/>
    <col min="11585" max="11777" width="2.6640625" style="18"/>
    <col min="11778" max="11778" width="0" style="18" hidden="1" customWidth="1"/>
    <col min="11779" max="11779" width="2.21875" style="18" customWidth="1"/>
    <col min="11780" max="11780" width="11.88671875" style="18" customWidth="1"/>
    <col min="11781" max="11781" width="3.33203125" style="18" customWidth="1"/>
    <col min="11782" max="11811" width="2.88671875" style="18" customWidth="1"/>
    <col min="11812" max="11821" width="3.44140625" style="18" customWidth="1"/>
    <col min="11822" max="11822" width="1.33203125" style="18" customWidth="1"/>
    <col min="11823" max="11823" width="1.77734375" style="18" customWidth="1"/>
    <col min="11824" max="11840" width="3.109375" style="18" customWidth="1"/>
    <col min="11841" max="12033" width="2.6640625" style="18"/>
    <col min="12034" max="12034" width="0" style="18" hidden="1" customWidth="1"/>
    <col min="12035" max="12035" width="2.21875" style="18" customWidth="1"/>
    <col min="12036" max="12036" width="11.88671875" style="18" customWidth="1"/>
    <col min="12037" max="12037" width="3.33203125" style="18" customWidth="1"/>
    <col min="12038" max="12067" width="2.88671875" style="18" customWidth="1"/>
    <col min="12068" max="12077" width="3.44140625" style="18" customWidth="1"/>
    <col min="12078" max="12078" width="1.33203125" style="18" customWidth="1"/>
    <col min="12079" max="12079" width="1.77734375" style="18" customWidth="1"/>
    <col min="12080" max="12096" width="3.109375" style="18" customWidth="1"/>
    <col min="12097" max="12289" width="2.6640625" style="18"/>
    <col min="12290" max="12290" width="0" style="18" hidden="1" customWidth="1"/>
    <col min="12291" max="12291" width="2.21875" style="18" customWidth="1"/>
    <col min="12292" max="12292" width="11.88671875" style="18" customWidth="1"/>
    <col min="12293" max="12293" width="3.33203125" style="18" customWidth="1"/>
    <col min="12294" max="12323" width="2.88671875" style="18" customWidth="1"/>
    <col min="12324" max="12333" width="3.44140625" style="18" customWidth="1"/>
    <col min="12334" max="12334" width="1.33203125" style="18" customWidth="1"/>
    <col min="12335" max="12335" width="1.77734375" style="18" customWidth="1"/>
    <col min="12336" max="12352" width="3.109375" style="18" customWidth="1"/>
    <col min="12353" max="12545" width="2.6640625" style="18"/>
    <col min="12546" max="12546" width="0" style="18" hidden="1" customWidth="1"/>
    <col min="12547" max="12547" width="2.21875" style="18" customWidth="1"/>
    <col min="12548" max="12548" width="11.88671875" style="18" customWidth="1"/>
    <col min="12549" max="12549" width="3.33203125" style="18" customWidth="1"/>
    <col min="12550" max="12579" width="2.88671875" style="18" customWidth="1"/>
    <col min="12580" max="12589" width="3.44140625" style="18" customWidth="1"/>
    <col min="12590" max="12590" width="1.33203125" style="18" customWidth="1"/>
    <col min="12591" max="12591" width="1.77734375" style="18" customWidth="1"/>
    <col min="12592" max="12608" width="3.109375" style="18" customWidth="1"/>
    <col min="12609" max="12801" width="2.6640625" style="18"/>
    <col min="12802" max="12802" width="0" style="18" hidden="1" customWidth="1"/>
    <col min="12803" max="12803" width="2.21875" style="18" customWidth="1"/>
    <col min="12804" max="12804" width="11.88671875" style="18" customWidth="1"/>
    <col min="12805" max="12805" width="3.33203125" style="18" customWidth="1"/>
    <col min="12806" max="12835" width="2.88671875" style="18" customWidth="1"/>
    <col min="12836" max="12845" width="3.44140625" style="18" customWidth="1"/>
    <col min="12846" max="12846" width="1.33203125" style="18" customWidth="1"/>
    <col min="12847" max="12847" width="1.77734375" style="18" customWidth="1"/>
    <col min="12848" max="12864" width="3.109375" style="18" customWidth="1"/>
    <col min="12865" max="13057" width="2.6640625" style="18"/>
    <col min="13058" max="13058" width="0" style="18" hidden="1" customWidth="1"/>
    <col min="13059" max="13059" width="2.21875" style="18" customWidth="1"/>
    <col min="13060" max="13060" width="11.88671875" style="18" customWidth="1"/>
    <col min="13061" max="13061" width="3.33203125" style="18" customWidth="1"/>
    <col min="13062" max="13091" width="2.88671875" style="18" customWidth="1"/>
    <col min="13092" max="13101" width="3.44140625" style="18" customWidth="1"/>
    <col min="13102" max="13102" width="1.33203125" style="18" customWidth="1"/>
    <col min="13103" max="13103" width="1.77734375" style="18" customWidth="1"/>
    <col min="13104" max="13120" width="3.109375" style="18" customWidth="1"/>
    <col min="13121" max="13313" width="2.6640625" style="18"/>
    <col min="13314" max="13314" width="0" style="18" hidden="1" customWidth="1"/>
    <col min="13315" max="13315" width="2.21875" style="18" customWidth="1"/>
    <col min="13316" max="13316" width="11.88671875" style="18" customWidth="1"/>
    <col min="13317" max="13317" width="3.33203125" style="18" customWidth="1"/>
    <col min="13318" max="13347" width="2.88671875" style="18" customWidth="1"/>
    <col min="13348" max="13357" width="3.44140625" style="18" customWidth="1"/>
    <col min="13358" max="13358" width="1.33203125" style="18" customWidth="1"/>
    <col min="13359" max="13359" width="1.77734375" style="18" customWidth="1"/>
    <col min="13360" max="13376" width="3.109375" style="18" customWidth="1"/>
    <col min="13377" max="13569" width="2.6640625" style="18"/>
    <col min="13570" max="13570" width="0" style="18" hidden="1" customWidth="1"/>
    <col min="13571" max="13571" width="2.21875" style="18" customWidth="1"/>
    <col min="13572" max="13572" width="11.88671875" style="18" customWidth="1"/>
    <col min="13573" max="13573" width="3.33203125" style="18" customWidth="1"/>
    <col min="13574" max="13603" width="2.88671875" style="18" customWidth="1"/>
    <col min="13604" max="13613" width="3.44140625" style="18" customWidth="1"/>
    <col min="13614" max="13614" width="1.33203125" style="18" customWidth="1"/>
    <col min="13615" max="13615" width="1.77734375" style="18" customWidth="1"/>
    <col min="13616" max="13632" width="3.109375" style="18" customWidth="1"/>
    <col min="13633" max="13825" width="2.6640625" style="18"/>
    <col min="13826" max="13826" width="0" style="18" hidden="1" customWidth="1"/>
    <col min="13827" max="13827" width="2.21875" style="18" customWidth="1"/>
    <col min="13828" max="13828" width="11.88671875" style="18" customWidth="1"/>
    <col min="13829" max="13829" width="3.33203125" style="18" customWidth="1"/>
    <col min="13830" max="13859" width="2.88671875" style="18" customWidth="1"/>
    <col min="13860" max="13869" width="3.44140625" style="18" customWidth="1"/>
    <col min="13870" max="13870" width="1.33203125" style="18" customWidth="1"/>
    <col min="13871" max="13871" width="1.77734375" style="18" customWidth="1"/>
    <col min="13872" max="13888" width="3.109375" style="18" customWidth="1"/>
    <col min="13889" max="14081" width="2.6640625" style="18"/>
    <col min="14082" max="14082" width="0" style="18" hidden="1" customWidth="1"/>
    <col min="14083" max="14083" width="2.21875" style="18" customWidth="1"/>
    <col min="14084" max="14084" width="11.88671875" style="18" customWidth="1"/>
    <col min="14085" max="14085" width="3.33203125" style="18" customWidth="1"/>
    <col min="14086" max="14115" width="2.88671875" style="18" customWidth="1"/>
    <col min="14116" max="14125" width="3.44140625" style="18" customWidth="1"/>
    <col min="14126" max="14126" width="1.33203125" style="18" customWidth="1"/>
    <col min="14127" max="14127" width="1.77734375" style="18" customWidth="1"/>
    <col min="14128" max="14144" width="3.109375" style="18" customWidth="1"/>
    <col min="14145" max="14337" width="2.6640625" style="18"/>
    <col min="14338" max="14338" width="0" style="18" hidden="1" customWidth="1"/>
    <col min="14339" max="14339" width="2.21875" style="18" customWidth="1"/>
    <col min="14340" max="14340" width="11.88671875" style="18" customWidth="1"/>
    <col min="14341" max="14341" width="3.33203125" style="18" customWidth="1"/>
    <col min="14342" max="14371" width="2.88671875" style="18" customWidth="1"/>
    <col min="14372" max="14381" width="3.44140625" style="18" customWidth="1"/>
    <col min="14382" max="14382" width="1.33203125" style="18" customWidth="1"/>
    <col min="14383" max="14383" width="1.77734375" style="18" customWidth="1"/>
    <col min="14384" max="14400" width="3.109375" style="18" customWidth="1"/>
    <col min="14401" max="14593" width="2.6640625" style="18"/>
    <col min="14594" max="14594" width="0" style="18" hidden="1" customWidth="1"/>
    <col min="14595" max="14595" width="2.21875" style="18" customWidth="1"/>
    <col min="14596" max="14596" width="11.88671875" style="18" customWidth="1"/>
    <col min="14597" max="14597" width="3.33203125" style="18" customWidth="1"/>
    <col min="14598" max="14627" width="2.88671875" style="18" customWidth="1"/>
    <col min="14628" max="14637" width="3.44140625" style="18" customWidth="1"/>
    <col min="14638" max="14638" width="1.33203125" style="18" customWidth="1"/>
    <col min="14639" max="14639" width="1.77734375" style="18" customWidth="1"/>
    <col min="14640" max="14656" width="3.109375" style="18" customWidth="1"/>
    <col min="14657" max="14849" width="2.6640625" style="18"/>
    <col min="14850" max="14850" width="0" style="18" hidden="1" customWidth="1"/>
    <col min="14851" max="14851" width="2.21875" style="18" customWidth="1"/>
    <col min="14852" max="14852" width="11.88671875" style="18" customWidth="1"/>
    <col min="14853" max="14853" width="3.33203125" style="18" customWidth="1"/>
    <col min="14854" max="14883" width="2.88671875" style="18" customWidth="1"/>
    <col min="14884" max="14893" width="3.44140625" style="18" customWidth="1"/>
    <col min="14894" max="14894" width="1.33203125" style="18" customWidth="1"/>
    <col min="14895" max="14895" width="1.77734375" style="18" customWidth="1"/>
    <col min="14896" max="14912" width="3.109375" style="18" customWidth="1"/>
    <col min="14913" max="15105" width="2.6640625" style="18"/>
    <col min="15106" max="15106" width="0" style="18" hidden="1" customWidth="1"/>
    <col min="15107" max="15107" width="2.21875" style="18" customWidth="1"/>
    <col min="15108" max="15108" width="11.88671875" style="18" customWidth="1"/>
    <col min="15109" max="15109" width="3.33203125" style="18" customWidth="1"/>
    <col min="15110" max="15139" width="2.88671875" style="18" customWidth="1"/>
    <col min="15140" max="15149" width="3.44140625" style="18" customWidth="1"/>
    <col min="15150" max="15150" width="1.33203125" style="18" customWidth="1"/>
    <col min="15151" max="15151" width="1.77734375" style="18" customWidth="1"/>
    <col min="15152" max="15168" width="3.109375" style="18" customWidth="1"/>
    <col min="15169" max="15361" width="2.6640625" style="18"/>
    <col min="15362" max="15362" width="0" style="18" hidden="1" customWidth="1"/>
    <col min="15363" max="15363" width="2.21875" style="18" customWidth="1"/>
    <col min="15364" max="15364" width="11.88671875" style="18" customWidth="1"/>
    <col min="15365" max="15365" width="3.33203125" style="18" customWidth="1"/>
    <col min="15366" max="15395" width="2.88671875" style="18" customWidth="1"/>
    <col min="15396" max="15405" width="3.44140625" style="18" customWidth="1"/>
    <col min="15406" max="15406" width="1.33203125" style="18" customWidth="1"/>
    <col min="15407" max="15407" width="1.77734375" style="18" customWidth="1"/>
    <col min="15408" max="15424" width="3.109375" style="18" customWidth="1"/>
    <col min="15425" max="15617" width="2.6640625" style="18"/>
    <col min="15618" max="15618" width="0" style="18" hidden="1" customWidth="1"/>
    <col min="15619" max="15619" width="2.21875" style="18" customWidth="1"/>
    <col min="15620" max="15620" width="11.88671875" style="18" customWidth="1"/>
    <col min="15621" max="15621" width="3.33203125" style="18" customWidth="1"/>
    <col min="15622" max="15651" width="2.88671875" style="18" customWidth="1"/>
    <col min="15652" max="15661" width="3.44140625" style="18" customWidth="1"/>
    <col min="15662" max="15662" width="1.33203125" style="18" customWidth="1"/>
    <col min="15663" max="15663" width="1.77734375" style="18" customWidth="1"/>
    <col min="15664" max="15680" width="3.109375" style="18" customWidth="1"/>
    <col min="15681" max="15873" width="2.6640625" style="18"/>
    <col min="15874" max="15874" width="0" style="18" hidden="1" customWidth="1"/>
    <col min="15875" max="15875" width="2.21875" style="18" customWidth="1"/>
    <col min="15876" max="15876" width="11.88671875" style="18" customWidth="1"/>
    <col min="15877" max="15877" width="3.33203125" style="18" customWidth="1"/>
    <col min="15878" max="15907" width="2.88671875" style="18" customWidth="1"/>
    <col min="15908" max="15917" width="3.44140625" style="18" customWidth="1"/>
    <col min="15918" max="15918" width="1.33203125" style="18" customWidth="1"/>
    <col min="15919" max="15919" width="1.77734375" style="18" customWidth="1"/>
    <col min="15920" max="15936" width="3.109375" style="18" customWidth="1"/>
    <col min="15937" max="16129" width="2.6640625" style="18"/>
    <col min="16130" max="16130" width="0" style="18" hidden="1" customWidth="1"/>
    <col min="16131" max="16131" width="2.21875" style="18" customWidth="1"/>
    <col min="16132" max="16132" width="11.88671875" style="18" customWidth="1"/>
    <col min="16133" max="16133" width="3.33203125" style="18" customWidth="1"/>
    <col min="16134" max="16163" width="2.88671875" style="18" customWidth="1"/>
    <col min="16164" max="16173" width="3.44140625" style="18" customWidth="1"/>
    <col min="16174" max="16174" width="1.33203125" style="18" customWidth="1"/>
    <col min="16175" max="16175" width="1.77734375" style="18" customWidth="1"/>
    <col min="16176" max="16192" width="3.109375" style="18" customWidth="1"/>
    <col min="16193" max="16384" width="2.6640625" style="18"/>
  </cols>
  <sheetData>
    <row r="1" spans="1:45" s="4" customFormat="1" ht="14.25" customHeight="1">
      <c r="A1" s="193"/>
      <c r="B1" s="193"/>
      <c r="C1" s="193"/>
      <c r="D1" s="191"/>
      <c r="E1" s="469" t="s">
        <v>240</v>
      </c>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195"/>
      <c r="AJ1" s="191"/>
      <c r="AK1" s="191"/>
      <c r="AL1" s="191"/>
      <c r="AM1" s="191"/>
      <c r="AN1" s="3"/>
      <c r="AO1" s="3"/>
      <c r="AP1" s="492" t="s">
        <v>3</v>
      </c>
      <c r="AQ1" s="493"/>
      <c r="AR1" s="492" t="s">
        <v>4</v>
      </c>
      <c r="AS1" s="494"/>
    </row>
    <row r="2" spans="1:45" s="4" customFormat="1" ht="13.2">
      <c r="A2" s="193"/>
      <c r="B2" s="193"/>
      <c r="C2" s="193"/>
      <c r="D2" s="193"/>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196"/>
      <c r="AJ2" s="193"/>
      <c r="AK2" s="193"/>
      <c r="AL2" s="5"/>
      <c r="AM2" s="5"/>
      <c r="AN2" s="194"/>
      <c r="AO2" s="194"/>
      <c r="AP2" s="7"/>
      <c r="AQ2" s="194"/>
      <c r="AR2" s="7"/>
      <c r="AS2" s="8"/>
    </row>
    <row r="3" spans="1:45" s="4" customFormat="1" ht="13.2">
      <c r="A3" s="193"/>
      <c r="B3" s="495" t="s">
        <v>5</v>
      </c>
      <c r="C3" s="495"/>
      <c r="D3" s="495"/>
      <c r="E3" s="495"/>
      <c r="F3" s="495"/>
      <c r="G3" s="495"/>
      <c r="H3" s="495"/>
      <c r="I3" s="495" t="s">
        <v>6</v>
      </c>
      <c r="J3" s="495"/>
      <c r="K3" s="495"/>
      <c r="L3" s="495"/>
      <c r="M3" s="495"/>
      <c r="N3" s="495"/>
      <c r="O3" s="495"/>
      <c r="P3" s="495"/>
      <c r="Q3" s="495"/>
      <c r="R3" s="495"/>
      <c r="S3" s="495"/>
      <c r="T3" s="495"/>
      <c r="U3" s="495"/>
      <c r="V3" s="192"/>
      <c r="W3" s="192"/>
      <c r="X3" s="192"/>
      <c r="Y3" s="192"/>
      <c r="Z3" s="495" t="s">
        <v>7</v>
      </c>
      <c r="AA3" s="495"/>
      <c r="AB3" s="495"/>
      <c r="AC3" s="496">
        <v>46174</v>
      </c>
      <c r="AD3" s="497"/>
      <c r="AE3" s="497"/>
      <c r="AF3" s="497"/>
      <c r="AG3" s="497"/>
      <c r="AH3" s="497"/>
      <c r="AI3" s="196"/>
      <c r="AJ3" s="193"/>
      <c r="AK3" s="193"/>
      <c r="AL3" s="5"/>
      <c r="AM3" s="193"/>
      <c r="AN3" s="194"/>
      <c r="AO3" s="194"/>
      <c r="AP3" s="7"/>
      <c r="AQ3" s="194"/>
      <c r="AR3" s="7"/>
      <c r="AS3" s="8"/>
    </row>
    <row r="4" spans="1:45" s="4" customFormat="1" ht="13.2">
      <c r="A4" s="193"/>
      <c r="B4" s="498" t="s">
        <v>232</v>
      </c>
      <c r="C4" s="498"/>
      <c r="D4" s="498"/>
      <c r="E4" s="499"/>
      <c r="F4" s="499"/>
      <c r="G4" s="499"/>
      <c r="H4" s="499"/>
      <c r="I4" s="499"/>
      <c r="J4" s="499"/>
      <c r="K4" s="499"/>
      <c r="L4" s="499"/>
      <c r="M4" s="500"/>
      <c r="N4" s="500"/>
      <c r="O4" s="500"/>
      <c r="P4" s="500"/>
      <c r="Q4" s="500"/>
      <c r="R4" s="500"/>
      <c r="S4" s="500"/>
      <c r="T4" s="500"/>
      <c r="U4" s="500"/>
      <c r="V4" s="500"/>
      <c r="W4" s="500"/>
      <c r="X4" s="500"/>
      <c r="Y4" s="193"/>
      <c r="Z4" s="499" t="s">
        <v>8</v>
      </c>
      <c r="AA4" s="499"/>
      <c r="AB4" s="499"/>
      <c r="AC4" s="500"/>
      <c r="AD4" s="500"/>
      <c r="AE4" s="500"/>
      <c r="AF4" s="500"/>
      <c r="AG4" s="500"/>
      <c r="AH4" s="500"/>
      <c r="AI4" s="196"/>
      <c r="AJ4" s="193"/>
      <c r="AK4" s="193"/>
      <c r="AL4" s="5"/>
      <c r="AM4" s="10"/>
      <c r="AN4" s="194"/>
      <c r="AO4" s="11"/>
      <c r="AP4" s="7"/>
      <c r="AQ4" s="11"/>
      <c r="AR4" s="7"/>
      <c r="AS4" s="12"/>
    </row>
    <row r="5" spans="1:45" ht="12" customHeight="1">
      <c r="A5" s="13"/>
      <c r="B5" s="14"/>
      <c r="C5" s="501" t="s">
        <v>9</v>
      </c>
      <c r="D5" s="15"/>
      <c r="E5" s="16">
        <v>1</v>
      </c>
      <c r="F5" s="17">
        <v>2</v>
      </c>
      <c r="G5" s="17">
        <v>3</v>
      </c>
      <c r="H5" s="17">
        <v>4</v>
      </c>
      <c r="I5" s="16">
        <v>5</v>
      </c>
      <c r="J5" s="17">
        <v>6</v>
      </c>
      <c r="K5" s="17">
        <v>7</v>
      </c>
      <c r="L5" s="17">
        <v>8</v>
      </c>
      <c r="M5" s="17">
        <v>9</v>
      </c>
      <c r="N5" s="17">
        <v>10</v>
      </c>
      <c r="O5" s="17">
        <v>11</v>
      </c>
      <c r="P5" s="16">
        <v>12</v>
      </c>
      <c r="Q5" s="17">
        <v>13</v>
      </c>
      <c r="R5" s="17">
        <v>14</v>
      </c>
      <c r="S5" s="17">
        <v>15</v>
      </c>
      <c r="T5" s="17">
        <v>16</v>
      </c>
      <c r="U5" s="17">
        <v>17</v>
      </c>
      <c r="V5" s="17">
        <v>18</v>
      </c>
      <c r="W5" s="16">
        <v>19</v>
      </c>
      <c r="X5" s="17">
        <v>20</v>
      </c>
      <c r="Y5" s="17">
        <v>21</v>
      </c>
      <c r="Z5" s="17">
        <v>22</v>
      </c>
      <c r="AA5" s="17">
        <v>23</v>
      </c>
      <c r="AB5" s="17">
        <v>24</v>
      </c>
      <c r="AC5" s="17">
        <v>25</v>
      </c>
      <c r="AD5" s="16">
        <v>26</v>
      </c>
      <c r="AE5" s="17">
        <v>27</v>
      </c>
      <c r="AF5" s="17">
        <v>28</v>
      </c>
      <c r="AG5" s="17">
        <v>29</v>
      </c>
      <c r="AH5" s="17">
        <v>30</v>
      </c>
      <c r="AI5" s="487" t="s">
        <v>282</v>
      </c>
      <c r="AJ5" s="489" t="s">
        <v>10</v>
      </c>
      <c r="AK5" s="503" t="s">
        <v>11</v>
      </c>
      <c r="AL5" s="487" t="s">
        <v>12</v>
      </c>
      <c r="AM5" s="487" t="s">
        <v>13</v>
      </c>
      <c r="AN5" s="503" t="s">
        <v>14</v>
      </c>
      <c r="AO5" s="487" t="s">
        <v>15</v>
      </c>
      <c r="AP5" s="487" t="s">
        <v>16</v>
      </c>
      <c r="AQ5" s="503" t="s">
        <v>17</v>
      </c>
      <c r="AR5" s="505"/>
      <c r="AS5" s="507"/>
    </row>
    <row r="6" spans="1:45" ht="12">
      <c r="A6" s="13"/>
      <c r="B6" s="19" t="s">
        <v>18</v>
      </c>
      <c r="C6" s="502"/>
      <c r="D6" s="20"/>
      <c r="E6" s="21" t="s">
        <v>19</v>
      </c>
      <c r="F6" s="22" t="s">
        <v>20</v>
      </c>
      <c r="G6" s="22" t="s">
        <v>21</v>
      </c>
      <c r="H6" s="21" t="s">
        <v>22</v>
      </c>
      <c r="I6" s="22" t="s">
        <v>23</v>
      </c>
      <c r="J6" s="22" t="s">
        <v>24</v>
      </c>
      <c r="K6" s="21" t="s">
        <v>25</v>
      </c>
      <c r="L6" s="22" t="s">
        <v>26</v>
      </c>
      <c r="M6" s="22" t="s">
        <v>27</v>
      </c>
      <c r="N6" s="21" t="s">
        <v>28</v>
      </c>
      <c r="O6" s="22" t="s">
        <v>22</v>
      </c>
      <c r="P6" s="22" t="s">
        <v>23</v>
      </c>
      <c r="Q6" s="21" t="s">
        <v>24</v>
      </c>
      <c r="R6" s="22" t="s">
        <v>25</v>
      </c>
      <c r="S6" s="22" t="s">
        <v>26</v>
      </c>
      <c r="T6" s="21" t="s">
        <v>27</v>
      </c>
      <c r="U6" s="22" t="s">
        <v>28</v>
      </c>
      <c r="V6" s="22" t="s">
        <v>22</v>
      </c>
      <c r="W6" s="21" t="s">
        <v>23</v>
      </c>
      <c r="X6" s="22" t="s">
        <v>24</v>
      </c>
      <c r="Y6" s="22" t="s">
        <v>25</v>
      </c>
      <c r="Z6" s="21" t="s">
        <v>26</v>
      </c>
      <c r="AA6" s="22" t="s">
        <v>27</v>
      </c>
      <c r="AB6" s="22" t="s">
        <v>28</v>
      </c>
      <c r="AC6" s="21" t="s">
        <v>22</v>
      </c>
      <c r="AD6" s="22" t="s">
        <v>23</v>
      </c>
      <c r="AE6" s="22" t="s">
        <v>24</v>
      </c>
      <c r="AF6" s="21" t="s">
        <v>25</v>
      </c>
      <c r="AG6" s="22" t="s">
        <v>26</v>
      </c>
      <c r="AH6" s="22" t="s">
        <v>27</v>
      </c>
      <c r="AI6" s="488"/>
      <c r="AJ6" s="490"/>
      <c r="AK6" s="504"/>
      <c r="AL6" s="488"/>
      <c r="AM6" s="488"/>
      <c r="AN6" s="504"/>
      <c r="AO6" s="488"/>
      <c r="AP6" s="488"/>
      <c r="AQ6" s="504"/>
      <c r="AR6" s="506"/>
      <c r="AS6" s="508"/>
    </row>
    <row r="7" spans="1:45" ht="15" customHeight="1">
      <c r="B7" s="23">
        <v>1</v>
      </c>
      <c r="C7" s="23"/>
      <c r="D7" s="24"/>
      <c r="E7" s="25" t="s">
        <v>29</v>
      </c>
      <c r="F7" s="26" t="s">
        <v>29</v>
      </c>
      <c r="G7" s="26" t="s">
        <v>29</v>
      </c>
      <c r="H7" s="26" t="s">
        <v>29</v>
      </c>
      <c r="I7" s="25" t="s">
        <v>29</v>
      </c>
      <c r="J7" s="26" t="s">
        <v>27</v>
      </c>
      <c r="K7" s="26" t="s">
        <v>30</v>
      </c>
      <c r="L7" s="26" t="s">
        <v>27</v>
      </c>
      <c r="M7" s="26" t="s">
        <v>27</v>
      </c>
      <c r="N7" s="26" t="s">
        <v>27</v>
      </c>
      <c r="O7" s="26" t="s">
        <v>29</v>
      </c>
      <c r="P7" s="25" t="s">
        <v>29</v>
      </c>
      <c r="Q7" s="26" t="s">
        <v>29</v>
      </c>
      <c r="R7" s="26" t="s">
        <v>31</v>
      </c>
      <c r="S7" s="26" t="s">
        <v>32</v>
      </c>
      <c r="T7" s="26" t="s">
        <v>27</v>
      </c>
      <c r="U7" s="26" t="s">
        <v>27</v>
      </c>
      <c r="V7" s="26" t="s">
        <v>29</v>
      </c>
      <c r="W7" s="25" t="s">
        <v>29</v>
      </c>
      <c r="X7" s="26" t="s">
        <v>27</v>
      </c>
      <c r="Y7" s="26" t="s">
        <v>27</v>
      </c>
      <c r="Z7" s="26" t="s">
        <v>27</v>
      </c>
      <c r="AA7" s="26" t="s">
        <v>27</v>
      </c>
      <c r="AB7" s="26" t="s">
        <v>27</v>
      </c>
      <c r="AC7" s="26" t="s">
        <v>33</v>
      </c>
      <c r="AD7" s="25" t="s">
        <v>31</v>
      </c>
      <c r="AE7" s="26" t="s">
        <v>32</v>
      </c>
      <c r="AF7" s="26" t="s">
        <v>27</v>
      </c>
      <c r="AG7" s="26" t="s">
        <v>27</v>
      </c>
      <c r="AH7" s="26" t="s">
        <v>27</v>
      </c>
      <c r="AI7" s="28">
        <v>0</v>
      </c>
      <c r="AJ7" s="27">
        <v>10.5</v>
      </c>
      <c r="AK7" s="28">
        <v>0</v>
      </c>
      <c r="AL7" s="28">
        <v>0</v>
      </c>
      <c r="AM7" s="28">
        <v>0</v>
      </c>
      <c r="AN7" s="28">
        <v>10.5</v>
      </c>
      <c r="AO7" s="28">
        <v>0</v>
      </c>
      <c r="AP7" s="28">
        <v>0</v>
      </c>
      <c r="AQ7" s="28">
        <v>0</v>
      </c>
      <c r="AR7" s="29"/>
      <c r="AS7" s="30"/>
    </row>
    <row r="8" spans="1:45" ht="15" customHeight="1">
      <c r="B8" s="31">
        <v>2</v>
      </c>
      <c r="C8" s="31"/>
      <c r="D8" s="32"/>
      <c r="E8" s="33" t="s">
        <v>27</v>
      </c>
      <c r="F8" s="34" t="s">
        <v>34</v>
      </c>
      <c r="G8" s="34" t="s">
        <v>35</v>
      </c>
      <c r="H8" s="34" t="s">
        <v>36</v>
      </c>
      <c r="I8" s="33" t="s">
        <v>29</v>
      </c>
      <c r="J8" s="34" t="s">
        <v>27</v>
      </c>
      <c r="K8" s="34" t="s">
        <v>27</v>
      </c>
      <c r="L8" s="34" t="s">
        <v>27</v>
      </c>
      <c r="M8" s="34" t="s">
        <v>27</v>
      </c>
      <c r="N8" s="34" t="s">
        <v>37</v>
      </c>
      <c r="O8" s="34" t="s">
        <v>27</v>
      </c>
      <c r="P8" s="33" t="s">
        <v>29</v>
      </c>
      <c r="Q8" s="34" t="s">
        <v>29</v>
      </c>
      <c r="R8" s="34" t="s">
        <v>29</v>
      </c>
      <c r="S8" s="34" t="s">
        <v>27</v>
      </c>
      <c r="T8" s="34" t="s">
        <v>27</v>
      </c>
      <c r="U8" s="34" t="s">
        <v>27</v>
      </c>
      <c r="V8" s="34" t="s">
        <v>34</v>
      </c>
      <c r="W8" s="33" t="s">
        <v>35</v>
      </c>
      <c r="X8" s="34" t="s">
        <v>36</v>
      </c>
      <c r="Y8" s="34" t="s">
        <v>37</v>
      </c>
      <c r="Z8" s="34" t="s">
        <v>27</v>
      </c>
      <c r="AA8" s="34" t="s">
        <v>27</v>
      </c>
      <c r="AB8" s="34" t="s">
        <v>27</v>
      </c>
      <c r="AC8" s="34" t="s">
        <v>29</v>
      </c>
      <c r="AD8" s="33" t="s">
        <v>27</v>
      </c>
      <c r="AE8" s="34" t="s">
        <v>29</v>
      </c>
      <c r="AF8" s="34" t="s">
        <v>29</v>
      </c>
      <c r="AG8" s="34" t="s">
        <v>38</v>
      </c>
      <c r="AH8" s="34" t="s">
        <v>34</v>
      </c>
      <c r="AI8" s="36">
        <v>2</v>
      </c>
      <c r="AJ8" s="35">
        <v>7</v>
      </c>
      <c r="AK8" s="36">
        <v>0</v>
      </c>
      <c r="AL8" s="36">
        <v>3</v>
      </c>
      <c r="AM8" s="36">
        <v>3</v>
      </c>
      <c r="AN8" s="36">
        <v>7</v>
      </c>
      <c r="AO8" s="36">
        <v>2</v>
      </c>
      <c r="AP8" s="36">
        <v>0</v>
      </c>
      <c r="AQ8" s="36">
        <v>0</v>
      </c>
      <c r="AR8" s="37"/>
      <c r="AS8" s="38"/>
    </row>
    <row r="9" spans="1:45" ht="15" customHeight="1">
      <c r="B9" s="31">
        <v>3</v>
      </c>
      <c r="C9" s="31"/>
      <c r="D9" s="32"/>
      <c r="E9" s="33" t="s">
        <v>34</v>
      </c>
      <c r="F9" s="34" t="s">
        <v>29</v>
      </c>
      <c r="G9" s="34" t="s">
        <v>29</v>
      </c>
      <c r="H9" s="34" t="s">
        <v>27</v>
      </c>
      <c r="I9" s="33" t="s">
        <v>35</v>
      </c>
      <c r="J9" s="34" t="s">
        <v>36</v>
      </c>
      <c r="K9" s="34" t="s">
        <v>34</v>
      </c>
      <c r="L9" s="34" t="s">
        <v>29</v>
      </c>
      <c r="M9" s="34" t="s">
        <v>37</v>
      </c>
      <c r="N9" s="34" t="s">
        <v>34</v>
      </c>
      <c r="O9" s="34" t="s">
        <v>29</v>
      </c>
      <c r="P9" s="33" t="s">
        <v>39</v>
      </c>
      <c r="Q9" s="34" t="s">
        <v>29</v>
      </c>
      <c r="R9" s="34" t="s">
        <v>27</v>
      </c>
      <c r="S9" s="34" t="s">
        <v>27</v>
      </c>
      <c r="T9" s="34" t="s">
        <v>38</v>
      </c>
      <c r="U9" s="34" t="s">
        <v>27</v>
      </c>
      <c r="V9" s="34" t="s">
        <v>27</v>
      </c>
      <c r="W9" s="33" t="s">
        <v>29</v>
      </c>
      <c r="X9" s="34" t="s">
        <v>34</v>
      </c>
      <c r="Y9" s="34" t="s">
        <v>35</v>
      </c>
      <c r="Z9" s="34" t="s">
        <v>36</v>
      </c>
      <c r="AA9" s="34" t="s">
        <v>33</v>
      </c>
      <c r="AB9" s="34" t="s">
        <v>29</v>
      </c>
      <c r="AC9" s="34" t="s">
        <v>27</v>
      </c>
      <c r="AD9" s="33" t="s">
        <v>29</v>
      </c>
      <c r="AE9" s="34" t="s">
        <v>27</v>
      </c>
      <c r="AF9" s="34" t="s">
        <v>27</v>
      </c>
      <c r="AG9" s="34" t="s">
        <v>27</v>
      </c>
      <c r="AH9" s="34" t="s">
        <v>29</v>
      </c>
      <c r="AI9" s="36">
        <v>1</v>
      </c>
      <c r="AJ9" s="35">
        <v>10</v>
      </c>
      <c r="AK9" s="36">
        <v>0</v>
      </c>
      <c r="AL9" s="36">
        <v>2</v>
      </c>
      <c r="AM9" s="36">
        <v>4</v>
      </c>
      <c r="AN9" s="36">
        <v>10</v>
      </c>
      <c r="AO9" s="36">
        <v>1</v>
      </c>
      <c r="AP9" s="36">
        <v>0</v>
      </c>
      <c r="AQ9" s="36">
        <v>0</v>
      </c>
      <c r="AR9" s="37"/>
      <c r="AS9" s="38"/>
    </row>
    <row r="10" spans="1:45" ht="15" customHeight="1">
      <c r="B10" s="31">
        <v>4</v>
      </c>
      <c r="C10" s="31"/>
      <c r="D10" s="32"/>
      <c r="E10" s="33" t="s">
        <v>29</v>
      </c>
      <c r="F10" s="34" t="s">
        <v>29</v>
      </c>
      <c r="G10" s="34" t="s">
        <v>27</v>
      </c>
      <c r="H10" s="34" t="s">
        <v>34</v>
      </c>
      <c r="I10" s="33" t="s">
        <v>34</v>
      </c>
      <c r="J10" s="34" t="s">
        <v>35</v>
      </c>
      <c r="K10" s="34" t="s">
        <v>36</v>
      </c>
      <c r="L10" s="34" t="s">
        <v>29</v>
      </c>
      <c r="M10" s="34" t="s">
        <v>29</v>
      </c>
      <c r="N10" s="34" t="s">
        <v>27</v>
      </c>
      <c r="O10" s="34" t="s">
        <v>35</v>
      </c>
      <c r="P10" s="33" t="s">
        <v>36</v>
      </c>
      <c r="Q10" s="34" t="s">
        <v>29</v>
      </c>
      <c r="R10" s="34" t="s">
        <v>27</v>
      </c>
      <c r="S10" s="34" t="s">
        <v>34</v>
      </c>
      <c r="T10" s="34" t="s">
        <v>35</v>
      </c>
      <c r="U10" s="34" t="s">
        <v>36</v>
      </c>
      <c r="V10" s="34" t="s">
        <v>29</v>
      </c>
      <c r="W10" s="33" t="s">
        <v>27</v>
      </c>
      <c r="X10" s="34" t="s">
        <v>27</v>
      </c>
      <c r="Y10" s="34" t="s">
        <v>34</v>
      </c>
      <c r="Z10" s="34" t="s">
        <v>34</v>
      </c>
      <c r="AA10" s="34" t="s">
        <v>35</v>
      </c>
      <c r="AB10" s="34" t="s">
        <v>36</v>
      </c>
      <c r="AC10" s="34" t="s">
        <v>29</v>
      </c>
      <c r="AD10" s="33" t="s">
        <v>29</v>
      </c>
      <c r="AE10" s="34" t="s">
        <v>29</v>
      </c>
      <c r="AF10" s="34" t="s">
        <v>27</v>
      </c>
      <c r="AG10" s="34" t="s">
        <v>27</v>
      </c>
      <c r="AH10" s="34" t="s">
        <v>27</v>
      </c>
      <c r="AI10" s="36">
        <v>1</v>
      </c>
      <c r="AJ10" s="35">
        <v>9</v>
      </c>
      <c r="AK10" s="36">
        <v>0</v>
      </c>
      <c r="AL10" s="36">
        <v>4</v>
      </c>
      <c r="AM10" s="36">
        <v>5</v>
      </c>
      <c r="AN10" s="36">
        <v>9</v>
      </c>
      <c r="AO10" s="36">
        <v>1</v>
      </c>
      <c r="AP10" s="36">
        <v>0</v>
      </c>
      <c r="AQ10" s="36">
        <v>0</v>
      </c>
      <c r="AR10" s="37"/>
      <c r="AS10" s="38"/>
    </row>
    <row r="11" spans="1:45" ht="15" customHeight="1">
      <c r="B11" s="31">
        <v>5</v>
      </c>
      <c r="C11" s="31"/>
      <c r="D11" s="32"/>
      <c r="E11" s="33" t="s">
        <v>27</v>
      </c>
      <c r="F11" s="34" t="s">
        <v>34</v>
      </c>
      <c r="G11" s="34" t="s">
        <v>29</v>
      </c>
      <c r="H11" s="34" t="s">
        <v>29</v>
      </c>
      <c r="I11" s="33" t="s">
        <v>34</v>
      </c>
      <c r="J11" s="34" t="s">
        <v>29</v>
      </c>
      <c r="K11" s="34" t="s">
        <v>27</v>
      </c>
      <c r="L11" s="34" t="s">
        <v>34</v>
      </c>
      <c r="M11" s="34" t="s">
        <v>35</v>
      </c>
      <c r="N11" s="34" t="s">
        <v>36</v>
      </c>
      <c r="O11" s="34" t="s">
        <v>29</v>
      </c>
      <c r="P11" s="33" t="s">
        <v>27</v>
      </c>
      <c r="Q11" s="34" t="s">
        <v>34</v>
      </c>
      <c r="R11" s="34" t="s">
        <v>35</v>
      </c>
      <c r="S11" s="34" t="s">
        <v>36</v>
      </c>
      <c r="T11" s="34" t="s">
        <v>34</v>
      </c>
      <c r="U11" s="34" t="s">
        <v>29</v>
      </c>
      <c r="V11" s="34" t="s">
        <v>29</v>
      </c>
      <c r="W11" s="33" t="s">
        <v>29</v>
      </c>
      <c r="X11" s="34" t="s">
        <v>27</v>
      </c>
      <c r="Y11" s="34" t="s">
        <v>40</v>
      </c>
      <c r="Z11" s="34" t="s">
        <v>27</v>
      </c>
      <c r="AA11" s="34" t="s">
        <v>27</v>
      </c>
      <c r="AB11" s="34" t="s">
        <v>35</v>
      </c>
      <c r="AC11" s="34" t="s">
        <v>36</v>
      </c>
      <c r="AD11" s="33" t="s">
        <v>34</v>
      </c>
      <c r="AE11" s="34" t="s">
        <v>29</v>
      </c>
      <c r="AF11" s="34" t="s">
        <v>27</v>
      </c>
      <c r="AG11" s="34" t="s">
        <v>27</v>
      </c>
      <c r="AH11" s="34" t="s">
        <v>27</v>
      </c>
      <c r="AI11" s="36">
        <v>0.5</v>
      </c>
      <c r="AJ11" s="35">
        <v>8.5</v>
      </c>
      <c r="AK11" s="36">
        <v>0</v>
      </c>
      <c r="AL11" s="36">
        <v>3</v>
      </c>
      <c r="AM11" s="36">
        <v>6</v>
      </c>
      <c r="AN11" s="36">
        <v>8.5</v>
      </c>
      <c r="AO11" s="36">
        <v>0.5</v>
      </c>
      <c r="AP11" s="36">
        <v>0</v>
      </c>
      <c r="AQ11" s="36">
        <v>0</v>
      </c>
      <c r="AR11" s="37"/>
      <c r="AS11" s="38"/>
    </row>
    <row r="12" spans="1:45" ht="15" customHeight="1">
      <c r="B12" s="31">
        <v>6</v>
      </c>
      <c r="C12" s="31"/>
      <c r="D12" s="32"/>
      <c r="E12" s="33" t="s">
        <v>35</v>
      </c>
      <c r="F12" s="34" t="s">
        <v>36</v>
      </c>
      <c r="G12" s="34" t="s">
        <v>29</v>
      </c>
      <c r="H12" s="34" t="s">
        <v>29</v>
      </c>
      <c r="I12" s="33" t="s">
        <v>29</v>
      </c>
      <c r="J12" s="34" t="s">
        <v>29</v>
      </c>
      <c r="K12" s="34" t="s">
        <v>27</v>
      </c>
      <c r="L12" s="34" t="s">
        <v>34</v>
      </c>
      <c r="M12" s="34" t="s">
        <v>34</v>
      </c>
      <c r="N12" s="34" t="s">
        <v>29</v>
      </c>
      <c r="O12" s="34" t="s">
        <v>27</v>
      </c>
      <c r="P12" s="33" t="s">
        <v>29</v>
      </c>
      <c r="Q12" s="34" t="s">
        <v>27</v>
      </c>
      <c r="R12" s="34" t="s">
        <v>27</v>
      </c>
      <c r="S12" s="34" t="s">
        <v>27</v>
      </c>
      <c r="T12" s="34" t="s">
        <v>29</v>
      </c>
      <c r="U12" s="34" t="s">
        <v>34</v>
      </c>
      <c r="V12" s="34" t="s">
        <v>35</v>
      </c>
      <c r="W12" s="33" t="s">
        <v>36</v>
      </c>
      <c r="X12" s="34" t="s">
        <v>29</v>
      </c>
      <c r="Y12" s="34" t="s">
        <v>27</v>
      </c>
      <c r="Z12" s="34" t="s">
        <v>37</v>
      </c>
      <c r="AA12" s="34" t="s">
        <v>34</v>
      </c>
      <c r="AB12" s="34" t="s">
        <v>34</v>
      </c>
      <c r="AC12" s="34" t="s">
        <v>35</v>
      </c>
      <c r="AD12" s="33" t="s">
        <v>36</v>
      </c>
      <c r="AE12" s="34" t="s">
        <v>27</v>
      </c>
      <c r="AF12" s="34" t="s">
        <v>29</v>
      </c>
      <c r="AG12" s="34" t="s">
        <v>27</v>
      </c>
      <c r="AH12" s="34" t="s">
        <v>27</v>
      </c>
      <c r="AI12" s="36">
        <v>1</v>
      </c>
      <c r="AJ12" s="35">
        <v>9</v>
      </c>
      <c r="AK12" s="36">
        <v>0</v>
      </c>
      <c r="AL12" s="36">
        <v>3</v>
      </c>
      <c r="AM12" s="36">
        <v>6</v>
      </c>
      <c r="AN12" s="36">
        <v>9</v>
      </c>
      <c r="AO12" s="36">
        <v>1</v>
      </c>
      <c r="AP12" s="36">
        <v>0</v>
      </c>
      <c r="AQ12" s="36">
        <v>0</v>
      </c>
      <c r="AR12" s="37"/>
      <c r="AS12" s="38"/>
    </row>
    <row r="13" spans="1:45" ht="15" customHeight="1">
      <c r="B13" s="31">
        <v>7</v>
      </c>
      <c r="C13" s="31"/>
      <c r="D13" s="32"/>
      <c r="E13" s="33" t="s">
        <v>29</v>
      </c>
      <c r="F13" s="34" t="s">
        <v>35</v>
      </c>
      <c r="G13" s="34" t="s">
        <v>35</v>
      </c>
      <c r="H13" s="34" t="s">
        <v>36</v>
      </c>
      <c r="I13" s="33" t="s">
        <v>29</v>
      </c>
      <c r="J13" s="34" t="s">
        <v>40</v>
      </c>
      <c r="K13" s="34" t="s">
        <v>35</v>
      </c>
      <c r="L13" s="34" t="s">
        <v>36</v>
      </c>
      <c r="M13" s="34" t="s">
        <v>35</v>
      </c>
      <c r="N13" s="34" t="s">
        <v>36</v>
      </c>
      <c r="O13" s="34" t="s">
        <v>37</v>
      </c>
      <c r="P13" s="33" t="s">
        <v>35</v>
      </c>
      <c r="Q13" s="34" t="s">
        <v>36</v>
      </c>
      <c r="R13" s="34" t="s">
        <v>35</v>
      </c>
      <c r="S13" s="34" t="s">
        <v>36</v>
      </c>
      <c r="T13" s="34" t="s">
        <v>37</v>
      </c>
      <c r="U13" s="34" t="s">
        <v>35</v>
      </c>
      <c r="V13" s="34" t="s">
        <v>36</v>
      </c>
      <c r="W13" s="33" t="s">
        <v>35</v>
      </c>
      <c r="X13" s="34" t="s">
        <v>36</v>
      </c>
      <c r="Y13" s="34" t="s">
        <v>37</v>
      </c>
      <c r="Z13" s="34" t="s">
        <v>35</v>
      </c>
      <c r="AA13" s="34" t="s">
        <v>36</v>
      </c>
      <c r="AB13" s="34" t="s">
        <v>37</v>
      </c>
      <c r="AC13" s="34" t="s">
        <v>29</v>
      </c>
      <c r="AD13" s="33" t="s">
        <v>29</v>
      </c>
      <c r="AE13" s="34" t="s">
        <v>35</v>
      </c>
      <c r="AF13" s="34" t="s">
        <v>36</v>
      </c>
      <c r="AG13" s="34" t="s">
        <v>35</v>
      </c>
      <c r="AH13" s="34" t="s">
        <v>36</v>
      </c>
      <c r="AI13" s="36">
        <v>5.5</v>
      </c>
      <c r="AJ13" s="35">
        <v>4.5</v>
      </c>
      <c r="AK13" s="36">
        <v>0</v>
      </c>
      <c r="AL13" s="36">
        <v>11</v>
      </c>
      <c r="AM13" s="36">
        <v>0</v>
      </c>
      <c r="AN13" s="36">
        <v>4.5</v>
      </c>
      <c r="AO13" s="36">
        <v>5.5</v>
      </c>
      <c r="AP13" s="36">
        <v>0</v>
      </c>
      <c r="AQ13" s="36">
        <v>0</v>
      </c>
      <c r="AR13" s="37"/>
      <c r="AS13" s="38"/>
    </row>
    <row r="14" spans="1:45" ht="15" customHeight="1">
      <c r="B14" s="31">
        <v>8</v>
      </c>
      <c r="C14" s="31"/>
      <c r="D14" s="32"/>
      <c r="E14" s="33" t="s">
        <v>29</v>
      </c>
      <c r="F14" s="34" t="s">
        <v>27</v>
      </c>
      <c r="G14" s="34" t="s">
        <v>34</v>
      </c>
      <c r="H14" s="34" t="s">
        <v>35</v>
      </c>
      <c r="I14" s="33" t="s">
        <v>36</v>
      </c>
      <c r="J14" s="34" t="s">
        <v>40</v>
      </c>
      <c r="K14" s="34" t="s">
        <v>27</v>
      </c>
      <c r="L14" s="34" t="s">
        <v>27</v>
      </c>
      <c r="M14" s="34" t="s">
        <v>34</v>
      </c>
      <c r="N14" s="34" t="s">
        <v>35</v>
      </c>
      <c r="O14" s="34" t="s">
        <v>36</v>
      </c>
      <c r="P14" s="33" t="s">
        <v>34</v>
      </c>
      <c r="Q14" s="34" t="s">
        <v>29</v>
      </c>
      <c r="R14" s="34" t="s">
        <v>27</v>
      </c>
      <c r="S14" s="34" t="s">
        <v>27</v>
      </c>
      <c r="T14" s="34" t="s">
        <v>29</v>
      </c>
      <c r="U14" s="34" t="s">
        <v>29</v>
      </c>
      <c r="V14" s="34" t="s">
        <v>29</v>
      </c>
      <c r="W14" s="33" t="s">
        <v>27</v>
      </c>
      <c r="X14" s="34" t="s">
        <v>27</v>
      </c>
      <c r="Y14" s="34" t="s">
        <v>34</v>
      </c>
      <c r="Z14" s="34" t="s">
        <v>29</v>
      </c>
      <c r="AA14" s="34" t="s">
        <v>27</v>
      </c>
      <c r="AB14" s="34" t="s">
        <v>34</v>
      </c>
      <c r="AC14" s="34" t="s">
        <v>29</v>
      </c>
      <c r="AD14" s="33" t="s">
        <v>29</v>
      </c>
      <c r="AE14" s="34" t="s">
        <v>27</v>
      </c>
      <c r="AF14" s="34" t="s">
        <v>34</v>
      </c>
      <c r="AG14" s="34" t="s">
        <v>35</v>
      </c>
      <c r="AH14" s="34" t="s">
        <v>36</v>
      </c>
      <c r="AI14" s="36">
        <v>0.5</v>
      </c>
      <c r="AJ14" s="35">
        <v>8.5</v>
      </c>
      <c r="AK14" s="36">
        <v>0</v>
      </c>
      <c r="AL14" s="36">
        <v>3</v>
      </c>
      <c r="AM14" s="36">
        <v>6</v>
      </c>
      <c r="AN14" s="36">
        <v>8.5</v>
      </c>
      <c r="AO14" s="36">
        <v>0.5</v>
      </c>
      <c r="AP14" s="36">
        <v>0</v>
      </c>
      <c r="AQ14" s="36">
        <v>0</v>
      </c>
      <c r="AR14" s="37"/>
      <c r="AS14" s="38"/>
    </row>
    <row r="15" spans="1:45" ht="15" customHeight="1">
      <c r="B15" s="31">
        <v>9</v>
      </c>
      <c r="C15" s="31"/>
      <c r="D15" s="32"/>
      <c r="E15" s="33" t="s">
        <v>34</v>
      </c>
      <c r="F15" s="34" t="s">
        <v>29</v>
      </c>
      <c r="G15" s="34" t="s">
        <v>34</v>
      </c>
      <c r="H15" s="34" t="s">
        <v>29</v>
      </c>
      <c r="I15" s="33" t="s">
        <v>29</v>
      </c>
      <c r="J15" s="34" t="s">
        <v>34</v>
      </c>
      <c r="K15" s="34" t="s">
        <v>35</v>
      </c>
      <c r="L15" s="34" t="s">
        <v>36</v>
      </c>
      <c r="M15" s="34" t="s">
        <v>29</v>
      </c>
      <c r="N15" s="34" t="s">
        <v>27</v>
      </c>
      <c r="O15" s="34" t="s">
        <v>39</v>
      </c>
      <c r="P15" s="33" t="s">
        <v>29</v>
      </c>
      <c r="Q15" s="34" t="s">
        <v>27</v>
      </c>
      <c r="R15" s="34" t="s">
        <v>27</v>
      </c>
      <c r="S15" s="34" t="s">
        <v>34</v>
      </c>
      <c r="T15" s="34" t="s">
        <v>35</v>
      </c>
      <c r="U15" s="34" t="s">
        <v>36</v>
      </c>
      <c r="V15" s="34" t="s">
        <v>29</v>
      </c>
      <c r="W15" s="33" t="s">
        <v>29</v>
      </c>
      <c r="X15" s="34" t="s">
        <v>27</v>
      </c>
      <c r="Y15" s="34" t="s">
        <v>27</v>
      </c>
      <c r="Z15" s="34" t="s">
        <v>34</v>
      </c>
      <c r="AA15" s="34" t="s">
        <v>34</v>
      </c>
      <c r="AB15" s="34" t="s">
        <v>35</v>
      </c>
      <c r="AC15" s="34" t="s">
        <v>36</v>
      </c>
      <c r="AD15" s="33" t="s">
        <v>29</v>
      </c>
      <c r="AE15" s="34" t="s">
        <v>27</v>
      </c>
      <c r="AF15" s="34" t="s">
        <v>27</v>
      </c>
      <c r="AG15" s="34" t="s">
        <v>27</v>
      </c>
      <c r="AH15" s="34" t="s">
        <v>27</v>
      </c>
      <c r="AI15" s="36">
        <v>0</v>
      </c>
      <c r="AJ15" s="35">
        <v>8.5</v>
      </c>
      <c r="AK15" s="36">
        <v>0</v>
      </c>
      <c r="AL15" s="36">
        <v>3</v>
      </c>
      <c r="AM15" s="36">
        <v>6</v>
      </c>
      <c r="AN15" s="36">
        <v>8.5</v>
      </c>
      <c r="AO15" s="36">
        <v>0</v>
      </c>
      <c r="AP15" s="36">
        <v>0</v>
      </c>
      <c r="AQ15" s="36">
        <v>0</v>
      </c>
      <c r="AR15" s="37"/>
      <c r="AS15" s="38"/>
    </row>
    <row r="16" spans="1:45" ht="15" customHeight="1">
      <c r="B16" s="31">
        <v>10</v>
      </c>
      <c r="C16" s="31"/>
      <c r="D16" s="32"/>
      <c r="E16" s="33" t="s">
        <v>34</v>
      </c>
      <c r="F16" s="34" t="s">
        <v>29</v>
      </c>
      <c r="G16" s="34" t="s">
        <v>29</v>
      </c>
      <c r="H16" s="34" t="s">
        <v>27</v>
      </c>
      <c r="I16" s="33" t="s">
        <v>35</v>
      </c>
      <c r="J16" s="34" t="s">
        <v>36</v>
      </c>
      <c r="K16" s="34" t="s">
        <v>29</v>
      </c>
      <c r="L16" s="34" t="s">
        <v>27</v>
      </c>
      <c r="M16" s="34" t="s">
        <v>27</v>
      </c>
      <c r="N16" s="34" t="s">
        <v>27</v>
      </c>
      <c r="O16" s="34" t="s">
        <v>34</v>
      </c>
      <c r="P16" s="33" t="s">
        <v>29</v>
      </c>
      <c r="Q16" s="34" t="s">
        <v>29</v>
      </c>
      <c r="R16" s="34" t="s">
        <v>27</v>
      </c>
      <c r="S16" s="34" t="s">
        <v>27</v>
      </c>
      <c r="T16" s="34" t="s">
        <v>27</v>
      </c>
      <c r="U16" s="34" t="s">
        <v>29</v>
      </c>
      <c r="V16" s="34" t="s">
        <v>34</v>
      </c>
      <c r="W16" s="33" t="s">
        <v>35</v>
      </c>
      <c r="X16" s="34" t="s">
        <v>36</v>
      </c>
      <c r="Y16" s="34" t="s">
        <v>34</v>
      </c>
      <c r="Z16" s="34" t="s">
        <v>29</v>
      </c>
      <c r="AA16" s="34" t="s">
        <v>37</v>
      </c>
      <c r="AB16" s="34" t="s">
        <v>27</v>
      </c>
      <c r="AC16" s="34" t="s">
        <v>33</v>
      </c>
      <c r="AD16" s="33" t="s">
        <v>29</v>
      </c>
      <c r="AE16" s="34" t="s">
        <v>34</v>
      </c>
      <c r="AF16" s="34" t="s">
        <v>34</v>
      </c>
      <c r="AG16" s="34" t="s">
        <v>35</v>
      </c>
      <c r="AH16" s="34" t="s">
        <v>36</v>
      </c>
      <c r="AI16" s="36">
        <v>1</v>
      </c>
      <c r="AJ16" s="35">
        <v>9.5</v>
      </c>
      <c r="AK16" s="36">
        <v>0</v>
      </c>
      <c r="AL16" s="36">
        <v>3</v>
      </c>
      <c r="AM16" s="36">
        <v>6</v>
      </c>
      <c r="AN16" s="36">
        <v>9.5</v>
      </c>
      <c r="AO16" s="36">
        <v>1</v>
      </c>
      <c r="AP16" s="36">
        <v>0</v>
      </c>
      <c r="AQ16" s="36">
        <v>0</v>
      </c>
      <c r="AR16" s="37"/>
      <c r="AS16" s="38"/>
    </row>
    <row r="17" spans="2:45" ht="15" customHeight="1">
      <c r="B17" s="31">
        <v>11</v>
      </c>
      <c r="C17" s="31"/>
      <c r="D17" s="32"/>
      <c r="E17" s="33" t="s">
        <v>36</v>
      </c>
      <c r="F17" s="34" t="s">
        <v>29</v>
      </c>
      <c r="G17" s="34" t="s">
        <v>29</v>
      </c>
      <c r="H17" s="34" t="s">
        <v>34</v>
      </c>
      <c r="I17" s="33" t="s">
        <v>34</v>
      </c>
      <c r="J17" s="34" t="s">
        <v>35</v>
      </c>
      <c r="K17" s="34" t="s">
        <v>36</v>
      </c>
      <c r="L17" s="34" t="s">
        <v>27</v>
      </c>
      <c r="M17" s="34" t="s">
        <v>37</v>
      </c>
      <c r="N17" s="34" t="s">
        <v>27</v>
      </c>
      <c r="O17" s="34" t="s">
        <v>29</v>
      </c>
      <c r="P17" s="33" t="s">
        <v>29</v>
      </c>
      <c r="Q17" s="34" t="s">
        <v>27</v>
      </c>
      <c r="R17" s="34" t="s">
        <v>34</v>
      </c>
      <c r="S17" s="34" t="s">
        <v>34</v>
      </c>
      <c r="T17" s="34" t="s">
        <v>29</v>
      </c>
      <c r="U17" s="34" t="s">
        <v>27</v>
      </c>
      <c r="V17" s="34" t="s">
        <v>35</v>
      </c>
      <c r="W17" s="33" t="s">
        <v>36</v>
      </c>
      <c r="X17" s="34" t="s">
        <v>29</v>
      </c>
      <c r="Y17" s="34" t="s">
        <v>27</v>
      </c>
      <c r="Z17" s="34" t="s">
        <v>27</v>
      </c>
      <c r="AA17" s="34" t="s">
        <v>27</v>
      </c>
      <c r="AB17" s="34" t="s">
        <v>29</v>
      </c>
      <c r="AC17" s="34" t="s">
        <v>33</v>
      </c>
      <c r="AD17" s="33" t="s">
        <v>34</v>
      </c>
      <c r="AE17" s="34" t="s">
        <v>34</v>
      </c>
      <c r="AF17" s="34" t="s">
        <v>35</v>
      </c>
      <c r="AG17" s="34" t="s">
        <v>36</v>
      </c>
      <c r="AH17" s="34" t="s">
        <v>29</v>
      </c>
      <c r="AI17" s="36">
        <v>1</v>
      </c>
      <c r="AJ17" s="35">
        <v>9.5</v>
      </c>
      <c r="AK17" s="36">
        <v>0</v>
      </c>
      <c r="AL17" s="36">
        <v>3</v>
      </c>
      <c r="AM17" s="36">
        <v>6</v>
      </c>
      <c r="AN17" s="36">
        <v>9.5</v>
      </c>
      <c r="AO17" s="36">
        <v>1</v>
      </c>
      <c r="AP17" s="36">
        <v>0</v>
      </c>
      <c r="AQ17" s="36">
        <v>0</v>
      </c>
      <c r="AR17" s="37"/>
      <c r="AS17" s="38"/>
    </row>
    <row r="18" spans="2:45" ht="15" customHeight="1">
      <c r="B18" s="31">
        <v>12</v>
      </c>
      <c r="C18" s="31"/>
      <c r="D18" s="32"/>
      <c r="E18" s="33" t="s">
        <v>36</v>
      </c>
      <c r="F18" s="34" t="s">
        <v>29</v>
      </c>
      <c r="G18" s="34" t="s">
        <v>29</v>
      </c>
      <c r="H18" s="34" t="s">
        <v>29</v>
      </c>
      <c r="I18" s="33" t="s">
        <v>27</v>
      </c>
      <c r="J18" s="34" t="s">
        <v>34</v>
      </c>
      <c r="K18" s="34" t="s">
        <v>34</v>
      </c>
      <c r="L18" s="34" t="s">
        <v>35</v>
      </c>
      <c r="M18" s="34" t="s">
        <v>36</v>
      </c>
      <c r="N18" s="34" t="s">
        <v>29</v>
      </c>
      <c r="O18" s="34" t="s">
        <v>27</v>
      </c>
      <c r="P18" s="33" t="s">
        <v>34</v>
      </c>
      <c r="Q18" s="34" t="s">
        <v>29</v>
      </c>
      <c r="R18" s="34" t="s">
        <v>27</v>
      </c>
      <c r="S18" s="34" t="s">
        <v>27</v>
      </c>
      <c r="T18" s="34" t="s">
        <v>34</v>
      </c>
      <c r="U18" s="34" t="s">
        <v>35</v>
      </c>
      <c r="V18" s="34" t="s">
        <v>36</v>
      </c>
      <c r="W18" s="33" t="s">
        <v>29</v>
      </c>
      <c r="X18" s="34" t="s">
        <v>40</v>
      </c>
      <c r="Y18" s="34" t="s">
        <v>27</v>
      </c>
      <c r="Z18" s="34" t="s">
        <v>34</v>
      </c>
      <c r="AA18" s="34" t="s">
        <v>35</v>
      </c>
      <c r="AB18" s="34" t="s">
        <v>36</v>
      </c>
      <c r="AC18" s="34" t="s">
        <v>29</v>
      </c>
      <c r="AD18" s="33" t="s">
        <v>29</v>
      </c>
      <c r="AE18" s="34" t="s">
        <v>27</v>
      </c>
      <c r="AF18" s="34" t="s">
        <v>27</v>
      </c>
      <c r="AG18" s="34" t="s">
        <v>29</v>
      </c>
      <c r="AH18" s="34" t="s">
        <v>27</v>
      </c>
      <c r="AI18" s="36">
        <v>0.5</v>
      </c>
      <c r="AJ18" s="35">
        <v>9.5</v>
      </c>
      <c r="AK18" s="36">
        <v>0</v>
      </c>
      <c r="AL18" s="36">
        <v>3</v>
      </c>
      <c r="AM18" s="36">
        <v>6</v>
      </c>
      <c r="AN18" s="36">
        <v>9.5</v>
      </c>
      <c r="AO18" s="36">
        <v>0.5</v>
      </c>
      <c r="AP18" s="36">
        <v>0</v>
      </c>
      <c r="AQ18" s="36">
        <v>0</v>
      </c>
      <c r="AR18" s="37"/>
      <c r="AS18" s="38"/>
    </row>
    <row r="19" spans="2:45" ht="15" customHeight="1">
      <c r="B19" s="31">
        <v>13</v>
      </c>
      <c r="C19" s="31"/>
      <c r="D19" s="32"/>
      <c r="E19" s="33" t="s">
        <v>34</v>
      </c>
      <c r="F19" s="34" t="s">
        <v>35</v>
      </c>
      <c r="G19" s="34" t="s">
        <v>36</v>
      </c>
      <c r="H19" s="34" t="s">
        <v>29</v>
      </c>
      <c r="I19" s="33" t="s">
        <v>29</v>
      </c>
      <c r="J19" s="34" t="s">
        <v>27</v>
      </c>
      <c r="K19" s="34" t="s">
        <v>27</v>
      </c>
      <c r="L19" s="34" t="s">
        <v>34</v>
      </c>
      <c r="M19" s="34" t="s">
        <v>34</v>
      </c>
      <c r="N19" s="34" t="s">
        <v>29</v>
      </c>
      <c r="O19" s="34" t="s">
        <v>29</v>
      </c>
      <c r="P19" s="33" t="s">
        <v>27</v>
      </c>
      <c r="Q19" s="34" t="s">
        <v>34</v>
      </c>
      <c r="R19" s="34" t="s">
        <v>35</v>
      </c>
      <c r="S19" s="34" t="s">
        <v>36</v>
      </c>
      <c r="T19" s="34" t="s">
        <v>34</v>
      </c>
      <c r="U19" s="34" t="s">
        <v>34</v>
      </c>
      <c r="V19" s="34" t="s">
        <v>29</v>
      </c>
      <c r="W19" s="33" t="s">
        <v>29</v>
      </c>
      <c r="X19" s="34" t="s">
        <v>27</v>
      </c>
      <c r="Y19" s="34" t="s">
        <v>27</v>
      </c>
      <c r="Z19" s="34" t="s">
        <v>27</v>
      </c>
      <c r="AA19" s="34" t="s">
        <v>27</v>
      </c>
      <c r="AB19" s="34" t="s">
        <v>27</v>
      </c>
      <c r="AC19" s="34" t="s">
        <v>29</v>
      </c>
      <c r="AD19" s="33" t="s">
        <v>27</v>
      </c>
      <c r="AE19" s="34" t="s">
        <v>35</v>
      </c>
      <c r="AF19" s="34" t="s">
        <v>36</v>
      </c>
      <c r="AG19" s="34" t="s">
        <v>29</v>
      </c>
      <c r="AH19" s="34" t="s">
        <v>27</v>
      </c>
      <c r="AI19" s="36">
        <v>1</v>
      </c>
      <c r="AJ19" s="35">
        <v>8</v>
      </c>
      <c r="AK19" s="36">
        <v>0</v>
      </c>
      <c r="AL19" s="36">
        <v>3</v>
      </c>
      <c r="AM19" s="36">
        <v>6</v>
      </c>
      <c r="AN19" s="36">
        <v>8</v>
      </c>
      <c r="AO19" s="36">
        <v>1</v>
      </c>
      <c r="AP19" s="36">
        <v>0</v>
      </c>
      <c r="AQ19" s="36">
        <v>0</v>
      </c>
      <c r="AR19" s="37"/>
      <c r="AS19" s="38"/>
    </row>
    <row r="20" spans="2:45" ht="15" customHeight="1">
      <c r="B20" s="31">
        <v>14</v>
      </c>
      <c r="C20" s="31"/>
      <c r="D20" s="32"/>
      <c r="E20" s="33" t="s">
        <v>29</v>
      </c>
      <c r="F20" s="34" t="s">
        <v>29</v>
      </c>
      <c r="G20" s="34" t="s">
        <v>29</v>
      </c>
      <c r="H20" s="34" t="s">
        <v>29</v>
      </c>
      <c r="I20" s="33" t="s">
        <v>29</v>
      </c>
      <c r="J20" s="34" t="s">
        <v>41</v>
      </c>
      <c r="K20" s="34" t="s">
        <v>41</v>
      </c>
      <c r="L20" s="34" t="s">
        <v>29</v>
      </c>
      <c r="M20" s="34" t="s">
        <v>41</v>
      </c>
      <c r="N20" s="34" t="s">
        <v>41</v>
      </c>
      <c r="O20" s="34" t="s">
        <v>29</v>
      </c>
      <c r="P20" s="33" t="s">
        <v>29</v>
      </c>
      <c r="Q20" s="34" t="s">
        <v>29</v>
      </c>
      <c r="R20" s="34" t="s">
        <v>41</v>
      </c>
      <c r="S20" s="34" t="s">
        <v>29</v>
      </c>
      <c r="T20" s="34" t="s">
        <v>41</v>
      </c>
      <c r="U20" s="34" t="s">
        <v>41</v>
      </c>
      <c r="V20" s="34" t="s">
        <v>29</v>
      </c>
      <c r="W20" s="33" t="s">
        <v>29</v>
      </c>
      <c r="X20" s="34" t="s">
        <v>41</v>
      </c>
      <c r="Y20" s="34" t="s">
        <v>41</v>
      </c>
      <c r="Z20" s="34" t="s">
        <v>29</v>
      </c>
      <c r="AA20" s="34" t="s">
        <v>41</v>
      </c>
      <c r="AB20" s="34" t="s">
        <v>41</v>
      </c>
      <c r="AC20" s="34" t="s">
        <v>29</v>
      </c>
      <c r="AD20" s="33" t="s">
        <v>29</v>
      </c>
      <c r="AE20" s="34" t="s">
        <v>41</v>
      </c>
      <c r="AF20" s="34" t="s">
        <v>41</v>
      </c>
      <c r="AG20" s="34" t="s">
        <v>29</v>
      </c>
      <c r="AH20" s="34" t="s">
        <v>41</v>
      </c>
      <c r="AI20" s="36">
        <v>0</v>
      </c>
      <c r="AJ20" s="35">
        <v>16</v>
      </c>
      <c r="AK20" s="36">
        <v>0</v>
      </c>
      <c r="AL20" s="36">
        <v>0</v>
      </c>
      <c r="AM20" s="36">
        <v>0</v>
      </c>
      <c r="AN20" s="36">
        <v>16</v>
      </c>
      <c r="AO20" s="36">
        <v>0</v>
      </c>
      <c r="AP20" s="36">
        <v>0</v>
      </c>
      <c r="AQ20" s="36">
        <v>0</v>
      </c>
      <c r="AR20" s="37"/>
      <c r="AS20" s="38"/>
    </row>
    <row r="21" spans="2:45" ht="15" customHeight="1">
      <c r="B21" s="31">
        <v>15</v>
      </c>
      <c r="C21" s="31"/>
      <c r="D21" s="32"/>
      <c r="E21" s="33" t="s">
        <v>29</v>
      </c>
      <c r="F21" s="34" t="s">
        <v>29</v>
      </c>
      <c r="G21" s="34" t="s">
        <v>29</v>
      </c>
      <c r="H21" s="34" t="s">
        <v>29</v>
      </c>
      <c r="I21" s="33" t="s">
        <v>29</v>
      </c>
      <c r="J21" s="34" t="s">
        <v>29</v>
      </c>
      <c r="K21" s="34" t="s">
        <v>42</v>
      </c>
      <c r="L21" s="34" t="s">
        <v>42</v>
      </c>
      <c r="M21" s="34" t="s">
        <v>29</v>
      </c>
      <c r="N21" s="34" t="s">
        <v>42</v>
      </c>
      <c r="O21" s="34" t="s">
        <v>29</v>
      </c>
      <c r="P21" s="33" t="s">
        <v>29</v>
      </c>
      <c r="Q21" s="34" t="s">
        <v>29</v>
      </c>
      <c r="R21" s="34" t="s">
        <v>42</v>
      </c>
      <c r="S21" s="34" t="s">
        <v>42</v>
      </c>
      <c r="T21" s="34" t="s">
        <v>29</v>
      </c>
      <c r="U21" s="34" t="s">
        <v>42</v>
      </c>
      <c r="V21" s="34" t="s">
        <v>29</v>
      </c>
      <c r="W21" s="33" t="s">
        <v>29</v>
      </c>
      <c r="X21" s="34" t="s">
        <v>29</v>
      </c>
      <c r="Y21" s="34" t="s">
        <v>42</v>
      </c>
      <c r="Z21" s="34" t="s">
        <v>42</v>
      </c>
      <c r="AA21" s="34" t="s">
        <v>29</v>
      </c>
      <c r="AB21" s="34" t="s">
        <v>42</v>
      </c>
      <c r="AC21" s="34" t="s">
        <v>29</v>
      </c>
      <c r="AD21" s="33" t="s">
        <v>29</v>
      </c>
      <c r="AE21" s="34" t="s">
        <v>29</v>
      </c>
      <c r="AF21" s="34" t="s">
        <v>42</v>
      </c>
      <c r="AG21" s="34" t="s">
        <v>42</v>
      </c>
      <c r="AH21" s="34" t="s">
        <v>29</v>
      </c>
      <c r="AI21" s="36">
        <v>0</v>
      </c>
      <c r="AJ21" s="35">
        <v>19</v>
      </c>
      <c r="AK21" s="36">
        <v>0</v>
      </c>
      <c r="AL21" s="36">
        <v>0</v>
      </c>
      <c r="AM21" s="36">
        <v>0</v>
      </c>
      <c r="AN21" s="36">
        <v>19</v>
      </c>
      <c r="AO21" s="36">
        <v>0</v>
      </c>
      <c r="AP21" s="36">
        <v>0</v>
      </c>
      <c r="AQ21" s="36">
        <v>0</v>
      </c>
      <c r="AR21" s="37"/>
      <c r="AS21" s="38"/>
    </row>
    <row r="22" spans="2:45" ht="15" customHeight="1">
      <c r="B22" s="31">
        <v>16</v>
      </c>
      <c r="C22" s="31"/>
      <c r="D22" s="32"/>
      <c r="E22" s="33" t="s">
        <v>36</v>
      </c>
      <c r="F22" s="34" t="s">
        <v>29</v>
      </c>
      <c r="G22" s="34" t="s">
        <v>29</v>
      </c>
      <c r="H22" s="34" t="s">
        <v>29</v>
      </c>
      <c r="I22" s="33" t="s">
        <v>27</v>
      </c>
      <c r="J22" s="34" t="s">
        <v>27</v>
      </c>
      <c r="K22" s="34" t="s">
        <v>27</v>
      </c>
      <c r="L22" s="34" t="s">
        <v>27</v>
      </c>
      <c r="M22" s="34" t="s">
        <v>27</v>
      </c>
      <c r="N22" s="34" t="s">
        <v>27</v>
      </c>
      <c r="O22" s="34" t="s">
        <v>29</v>
      </c>
      <c r="P22" s="33" t="s">
        <v>29</v>
      </c>
      <c r="Q22" s="34" t="s">
        <v>29</v>
      </c>
      <c r="R22" s="34" t="s">
        <v>34</v>
      </c>
      <c r="S22" s="34" t="s">
        <v>35</v>
      </c>
      <c r="T22" s="34" t="s">
        <v>36</v>
      </c>
      <c r="U22" s="34" t="s">
        <v>29</v>
      </c>
      <c r="V22" s="34" t="s">
        <v>27</v>
      </c>
      <c r="W22" s="33" t="s">
        <v>34</v>
      </c>
      <c r="X22" s="34" t="s">
        <v>34</v>
      </c>
      <c r="Y22" s="34" t="s">
        <v>29</v>
      </c>
      <c r="Z22" s="34" t="s">
        <v>40</v>
      </c>
      <c r="AA22" s="34" t="s">
        <v>27</v>
      </c>
      <c r="AB22" s="34" t="s">
        <v>27</v>
      </c>
      <c r="AC22" s="34" t="s">
        <v>34</v>
      </c>
      <c r="AD22" s="33" t="s">
        <v>35</v>
      </c>
      <c r="AE22" s="34" t="s">
        <v>36</v>
      </c>
      <c r="AF22" s="34" t="s">
        <v>29</v>
      </c>
      <c r="AG22" s="34" t="s">
        <v>27</v>
      </c>
      <c r="AH22" s="34" t="s">
        <v>27</v>
      </c>
      <c r="AI22" s="36">
        <v>1.5</v>
      </c>
      <c r="AJ22" s="35">
        <v>9.5</v>
      </c>
      <c r="AK22" s="36">
        <v>0</v>
      </c>
      <c r="AL22" s="36">
        <v>2</v>
      </c>
      <c r="AM22" s="36">
        <v>4</v>
      </c>
      <c r="AN22" s="36">
        <v>9.5</v>
      </c>
      <c r="AO22" s="36">
        <v>1.5</v>
      </c>
      <c r="AP22" s="36">
        <v>0</v>
      </c>
      <c r="AQ22" s="36">
        <v>0</v>
      </c>
      <c r="AR22" s="37"/>
      <c r="AS22" s="38"/>
    </row>
    <row r="23" spans="2:45" ht="15" customHeight="1">
      <c r="B23" s="31">
        <v>17</v>
      </c>
      <c r="C23" s="31"/>
      <c r="D23" s="32"/>
      <c r="E23" s="33" t="s">
        <v>29</v>
      </c>
      <c r="F23" s="34" t="s">
        <v>29</v>
      </c>
      <c r="G23" s="34" t="s">
        <v>27</v>
      </c>
      <c r="H23" s="34" t="s">
        <v>34</v>
      </c>
      <c r="I23" s="33" t="s">
        <v>35</v>
      </c>
      <c r="J23" s="34" t="s">
        <v>36</v>
      </c>
      <c r="K23" s="34" t="s">
        <v>27</v>
      </c>
      <c r="L23" s="34" t="s">
        <v>29</v>
      </c>
      <c r="M23" s="34" t="s">
        <v>29</v>
      </c>
      <c r="N23" s="34" t="s">
        <v>27</v>
      </c>
      <c r="O23" s="34" t="s">
        <v>29</v>
      </c>
      <c r="P23" s="33" t="s">
        <v>27</v>
      </c>
      <c r="Q23" s="34" t="s">
        <v>34</v>
      </c>
      <c r="R23" s="34" t="s">
        <v>34</v>
      </c>
      <c r="S23" s="34" t="s">
        <v>35</v>
      </c>
      <c r="T23" s="34" t="s">
        <v>36</v>
      </c>
      <c r="U23" s="34" t="s">
        <v>27</v>
      </c>
      <c r="V23" s="34" t="s">
        <v>29</v>
      </c>
      <c r="W23" s="33" t="s">
        <v>29</v>
      </c>
      <c r="X23" s="34" t="s">
        <v>27</v>
      </c>
      <c r="Y23" s="34" t="s">
        <v>27</v>
      </c>
      <c r="Z23" s="34" t="s">
        <v>27</v>
      </c>
      <c r="AA23" s="34" t="s">
        <v>27</v>
      </c>
      <c r="AB23" s="34" t="s">
        <v>29</v>
      </c>
      <c r="AC23" s="34" t="s">
        <v>27</v>
      </c>
      <c r="AD23" s="33" t="s">
        <v>34</v>
      </c>
      <c r="AE23" s="34" t="s">
        <v>34</v>
      </c>
      <c r="AF23" s="34" t="s">
        <v>35</v>
      </c>
      <c r="AG23" s="34" t="s">
        <v>36</v>
      </c>
      <c r="AH23" s="34" t="s">
        <v>40</v>
      </c>
      <c r="AI23" s="36">
        <v>0.5</v>
      </c>
      <c r="AJ23" s="35">
        <v>8.5</v>
      </c>
      <c r="AK23" s="36">
        <v>0</v>
      </c>
      <c r="AL23" s="36">
        <v>3</v>
      </c>
      <c r="AM23" s="36">
        <v>5</v>
      </c>
      <c r="AN23" s="36">
        <v>8.5</v>
      </c>
      <c r="AO23" s="36">
        <v>0.5</v>
      </c>
      <c r="AP23" s="36">
        <v>0</v>
      </c>
      <c r="AQ23" s="36">
        <v>0</v>
      </c>
      <c r="AR23" s="37"/>
      <c r="AS23" s="38"/>
    </row>
    <row r="24" spans="2:45" ht="15" customHeight="1">
      <c r="B24" s="31">
        <v>18</v>
      </c>
      <c r="C24" s="31"/>
      <c r="D24" s="32"/>
      <c r="E24" s="33" t="s">
        <v>29</v>
      </c>
      <c r="F24" s="34" t="s">
        <v>35</v>
      </c>
      <c r="G24" s="34" t="s">
        <v>36</v>
      </c>
      <c r="H24" s="34" t="s">
        <v>29</v>
      </c>
      <c r="I24" s="33" t="s">
        <v>29</v>
      </c>
      <c r="J24" s="34" t="s">
        <v>27</v>
      </c>
      <c r="K24" s="34" t="s">
        <v>34</v>
      </c>
      <c r="L24" s="34" t="s">
        <v>29</v>
      </c>
      <c r="M24" s="34" t="s">
        <v>27</v>
      </c>
      <c r="N24" s="34" t="s">
        <v>35</v>
      </c>
      <c r="O24" s="34" t="s">
        <v>36</v>
      </c>
      <c r="P24" s="33" t="s">
        <v>29</v>
      </c>
      <c r="Q24" s="34" t="s">
        <v>29</v>
      </c>
      <c r="R24" s="34" t="s">
        <v>27</v>
      </c>
      <c r="S24" s="34" t="s">
        <v>27</v>
      </c>
      <c r="T24" s="34" t="s">
        <v>27</v>
      </c>
      <c r="U24" s="34" t="s">
        <v>27</v>
      </c>
      <c r="V24" s="34" t="s">
        <v>29</v>
      </c>
      <c r="W24" s="33" t="s">
        <v>34</v>
      </c>
      <c r="X24" s="34" t="s">
        <v>35</v>
      </c>
      <c r="Y24" s="34" t="s">
        <v>36</v>
      </c>
      <c r="Z24" s="34" t="s">
        <v>34</v>
      </c>
      <c r="AA24" s="34" t="s">
        <v>43</v>
      </c>
      <c r="AB24" s="34" t="s">
        <v>27</v>
      </c>
      <c r="AC24" s="34" t="s">
        <v>33</v>
      </c>
      <c r="AD24" s="33" t="s">
        <v>27</v>
      </c>
      <c r="AE24" s="34" t="s">
        <v>27</v>
      </c>
      <c r="AF24" s="34" t="s">
        <v>34</v>
      </c>
      <c r="AG24" s="34" t="s">
        <v>29</v>
      </c>
      <c r="AH24" s="34" t="s">
        <v>27</v>
      </c>
      <c r="AI24" s="36">
        <v>0.5</v>
      </c>
      <c r="AJ24" s="35">
        <v>9</v>
      </c>
      <c r="AK24" s="36">
        <v>0</v>
      </c>
      <c r="AL24" s="36">
        <v>3</v>
      </c>
      <c r="AM24" s="36">
        <v>5</v>
      </c>
      <c r="AN24" s="36">
        <v>9</v>
      </c>
      <c r="AO24" s="36">
        <v>0.5</v>
      </c>
      <c r="AP24" s="36">
        <v>0</v>
      </c>
      <c r="AQ24" s="36">
        <v>0</v>
      </c>
      <c r="AR24" s="37"/>
      <c r="AS24" s="38"/>
    </row>
    <row r="25" spans="2:45" ht="15" customHeight="1">
      <c r="B25" s="31">
        <v>19</v>
      </c>
      <c r="C25" s="31"/>
      <c r="D25" s="32"/>
      <c r="E25" s="33" t="s">
        <v>29</v>
      </c>
      <c r="F25" s="34" t="s">
        <v>29</v>
      </c>
      <c r="G25" s="34" t="s">
        <v>29</v>
      </c>
      <c r="H25" s="34" t="s">
        <v>27</v>
      </c>
      <c r="I25" s="33" t="s">
        <v>27</v>
      </c>
      <c r="J25" s="34" t="s">
        <v>34</v>
      </c>
      <c r="K25" s="34" t="s">
        <v>34</v>
      </c>
      <c r="L25" s="34" t="s">
        <v>35</v>
      </c>
      <c r="M25" s="34" t="s">
        <v>36</v>
      </c>
      <c r="N25" s="34" t="s">
        <v>29</v>
      </c>
      <c r="O25" s="34" t="s">
        <v>34</v>
      </c>
      <c r="P25" s="33" t="s">
        <v>34</v>
      </c>
      <c r="Q25" s="34" t="s">
        <v>35</v>
      </c>
      <c r="R25" s="34" t="s">
        <v>36</v>
      </c>
      <c r="S25" s="34" t="s">
        <v>29</v>
      </c>
      <c r="T25" s="34" t="s">
        <v>27</v>
      </c>
      <c r="U25" s="34" t="s">
        <v>29</v>
      </c>
      <c r="V25" s="34" t="s">
        <v>29</v>
      </c>
      <c r="W25" s="33" t="s">
        <v>29</v>
      </c>
      <c r="X25" s="34" t="s">
        <v>27</v>
      </c>
      <c r="Y25" s="34" t="s">
        <v>27</v>
      </c>
      <c r="Z25" s="34" t="s">
        <v>27</v>
      </c>
      <c r="AA25" s="34" t="s">
        <v>29</v>
      </c>
      <c r="AB25" s="34" t="s">
        <v>27</v>
      </c>
      <c r="AC25" s="34" t="s">
        <v>34</v>
      </c>
      <c r="AD25" s="33" t="s">
        <v>35</v>
      </c>
      <c r="AE25" s="34" t="s">
        <v>36</v>
      </c>
      <c r="AF25" s="34" t="s">
        <v>29</v>
      </c>
      <c r="AG25" s="34" t="s">
        <v>27</v>
      </c>
      <c r="AH25" s="34" t="s">
        <v>40</v>
      </c>
      <c r="AI25" s="36">
        <v>0.5</v>
      </c>
      <c r="AJ25" s="35">
        <v>10.5</v>
      </c>
      <c r="AK25" s="36">
        <v>0</v>
      </c>
      <c r="AL25" s="36">
        <v>3</v>
      </c>
      <c r="AM25" s="36">
        <v>5</v>
      </c>
      <c r="AN25" s="36">
        <v>10.5</v>
      </c>
      <c r="AO25" s="36">
        <v>0.5</v>
      </c>
      <c r="AP25" s="36">
        <v>0</v>
      </c>
      <c r="AQ25" s="36">
        <v>0</v>
      </c>
      <c r="AR25" s="37"/>
      <c r="AS25" s="38"/>
    </row>
    <row r="26" spans="2:45" ht="15" customHeight="1">
      <c r="B26" s="31">
        <v>20</v>
      </c>
      <c r="C26" s="31"/>
      <c r="D26" s="32"/>
      <c r="E26" s="33" t="s">
        <v>29</v>
      </c>
      <c r="F26" s="34" t="s">
        <v>27</v>
      </c>
      <c r="G26" s="34" t="s">
        <v>34</v>
      </c>
      <c r="H26" s="34" t="s">
        <v>35</v>
      </c>
      <c r="I26" s="33" t="s">
        <v>36</v>
      </c>
      <c r="J26" s="34" t="s">
        <v>27</v>
      </c>
      <c r="K26" s="34" t="s">
        <v>29</v>
      </c>
      <c r="L26" s="34" t="s">
        <v>27</v>
      </c>
      <c r="M26" s="34" t="s">
        <v>27</v>
      </c>
      <c r="N26" s="34" t="s">
        <v>27</v>
      </c>
      <c r="O26" s="34" t="s">
        <v>27</v>
      </c>
      <c r="P26" s="33" t="s">
        <v>35</v>
      </c>
      <c r="Q26" s="34" t="s">
        <v>36</v>
      </c>
      <c r="R26" s="34" t="s">
        <v>29</v>
      </c>
      <c r="S26" s="34" t="s">
        <v>27</v>
      </c>
      <c r="T26" s="34" t="s">
        <v>27</v>
      </c>
      <c r="U26" s="34" t="s">
        <v>34</v>
      </c>
      <c r="V26" s="34" t="s">
        <v>29</v>
      </c>
      <c r="W26" s="33" t="s">
        <v>29</v>
      </c>
      <c r="X26" s="34" t="s">
        <v>40</v>
      </c>
      <c r="Y26" s="34" t="s">
        <v>27</v>
      </c>
      <c r="Z26" s="34" t="s">
        <v>29</v>
      </c>
      <c r="AA26" s="34" t="s">
        <v>34</v>
      </c>
      <c r="AB26" s="34" t="s">
        <v>34</v>
      </c>
      <c r="AC26" s="34" t="s">
        <v>29</v>
      </c>
      <c r="AD26" s="33" t="s">
        <v>29</v>
      </c>
      <c r="AE26" s="34" t="s">
        <v>27</v>
      </c>
      <c r="AF26" s="34" t="s">
        <v>27</v>
      </c>
      <c r="AG26" s="34" t="s">
        <v>34</v>
      </c>
      <c r="AH26" s="34" t="s">
        <v>35</v>
      </c>
      <c r="AI26" s="36">
        <v>0.5</v>
      </c>
      <c r="AJ26" s="35">
        <v>8.5</v>
      </c>
      <c r="AK26" s="36">
        <v>0</v>
      </c>
      <c r="AL26" s="36">
        <v>3</v>
      </c>
      <c r="AM26" s="36">
        <v>5</v>
      </c>
      <c r="AN26" s="36">
        <v>8.5</v>
      </c>
      <c r="AO26" s="36">
        <v>0.5</v>
      </c>
      <c r="AP26" s="36">
        <v>0</v>
      </c>
      <c r="AQ26" s="36">
        <v>0</v>
      </c>
      <c r="AR26" s="37"/>
      <c r="AS26" s="38"/>
    </row>
    <row r="27" spans="2:45" ht="15" customHeight="1">
      <c r="B27" s="31">
        <v>21</v>
      </c>
      <c r="C27" s="31"/>
      <c r="D27" s="32"/>
      <c r="E27" s="33" t="s">
        <v>29</v>
      </c>
      <c r="F27" s="34" t="s">
        <v>27</v>
      </c>
      <c r="G27" s="34" t="s">
        <v>27</v>
      </c>
      <c r="H27" s="34" t="s">
        <v>29</v>
      </c>
      <c r="I27" s="33" t="s">
        <v>34</v>
      </c>
      <c r="J27" s="34" t="s">
        <v>34</v>
      </c>
      <c r="K27" s="34" t="s">
        <v>35</v>
      </c>
      <c r="L27" s="34" t="s">
        <v>36</v>
      </c>
      <c r="M27" s="34" t="s">
        <v>27</v>
      </c>
      <c r="N27" s="34" t="s">
        <v>34</v>
      </c>
      <c r="O27" s="34" t="s">
        <v>29</v>
      </c>
      <c r="P27" s="33" t="s">
        <v>29</v>
      </c>
      <c r="Q27" s="34" t="s">
        <v>27</v>
      </c>
      <c r="R27" s="34" t="s">
        <v>29</v>
      </c>
      <c r="S27" s="34" t="s">
        <v>29</v>
      </c>
      <c r="T27" s="34" t="s">
        <v>27</v>
      </c>
      <c r="U27" s="34" t="s">
        <v>27</v>
      </c>
      <c r="V27" s="34" t="s">
        <v>27</v>
      </c>
      <c r="W27" s="33" t="s">
        <v>34</v>
      </c>
      <c r="X27" s="34" t="s">
        <v>29</v>
      </c>
      <c r="Y27" s="34" t="s">
        <v>27</v>
      </c>
      <c r="Z27" s="34" t="s">
        <v>27</v>
      </c>
      <c r="AA27" s="34" t="s">
        <v>34</v>
      </c>
      <c r="AB27" s="34" t="s">
        <v>35</v>
      </c>
      <c r="AC27" s="34" t="s">
        <v>36</v>
      </c>
      <c r="AD27" s="33" t="s">
        <v>29</v>
      </c>
      <c r="AE27" s="34" t="s">
        <v>27</v>
      </c>
      <c r="AF27" s="34" t="s">
        <v>40</v>
      </c>
      <c r="AG27" s="34" t="s">
        <v>34</v>
      </c>
      <c r="AH27" s="34" t="s">
        <v>35</v>
      </c>
      <c r="AI27" s="36">
        <v>0.5</v>
      </c>
      <c r="AJ27" s="35">
        <v>8.5</v>
      </c>
      <c r="AK27" s="36">
        <v>0</v>
      </c>
      <c r="AL27" s="36">
        <v>3</v>
      </c>
      <c r="AM27" s="36">
        <v>6</v>
      </c>
      <c r="AN27" s="36">
        <v>8.5</v>
      </c>
      <c r="AO27" s="36">
        <v>0.5</v>
      </c>
      <c r="AP27" s="36">
        <v>0</v>
      </c>
      <c r="AQ27" s="36">
        <v>0</v>
      </c>
      <c r="AR27" s="37"/>
      <c r="AS27" s="38"/>
    </row>
    <row r="28" spans="2:45" ht="15" customHeight="1">
      <c r="B28" s="31">
        <v>22</v>
      </c>
      <c r="C28" s="31"/>
      <c r="D28" s="32"/>
      <c r="E28" s="33" t="s">
        <v>35</v>
      </c>
      <c r="F28" s="34" t="s">
        <v>36</v>
      </c>
      <c r="G28" s="34" t="s">
        <v>29</v>
      </c>
      <c r="H28" s="34" t="s">
        <v>29</v>
      </c>
      <c r="I28" s="33" t="s">
        <v>29</v>
      </c>
      <c r="J28" s="34" t="s">
        <v>35</v>
      </c>
      <c r="K28" s="34" t="s">
        <v>36</v>
      </c>
      <c r="L28" s="34" t="s">
        <v>35</v>
      </c>
      <c r="M28" s="34" t="s">
        <v>36</v>
      </c>
      <c r="N28" s="34" t="s">
        <v>37</v>
      </c>
      <c r="O28" s="34" t="s">
        <v>35</v>
      </c>
      <c r="P28" s="33" t="s">
        <v>36</v>
      </c>
      <c r="Q28" s="34" t="s">
        <v>35</v>
      </c>
      <c r="R28" s="34" t="s">
        <v>36</v>
      </c>
      <c r="S28" s="34" t="s">
        <v>37</v>
      </c>
      <c r="T28" s="34" t="s">
        <v>35</v>
      </c>
      <c r="U28" s="34" t="s">
        <v>36</v>
      </c>
      <c r="V28" s="34" t="s">
        <v>29</v>
      </c>
      <c r="W28" s="33" t="s">
        <v>29</v>
      </c>
      <c r="X28" s="34" t="s">
        <v>35</v>
      </c>
      <c r="Y28" s="34" t="s">
        <v>36</v>
      </c>
      <c r="Z28" s="34" t="s">
        <v>35</v>
      </c>
      <c r="AA28" s="34" t="s">
        <v>36</v>
      </c>
      <c r="AB28" s="34" t="s">
        <v>37</v>
      </c>
      <c r="AC28" s="34" t="s">
        <v>35</v>
      </c>
      <c r="AD28" s="33" t="s">
        <v>36</v>
      </c>
      <c r="AE28" s="34" t="s">
        <v>35</v>
      </c>
      <c r="AF28" s="34" t="s">
        <v>36</v>
      </c>
      <c r="AG28" s="34" t="s">
        <v>37</v>
      </c>
      <c r="AH28" s="34" t="s">
        <v>35</v>
      </c>
      <c r="AI28" s="36">
        <v>4</v>
      </c>
      <c r="AJ28" s="35">
        <v>5</v>
      </c>
      <c r="AK28" s="36">
        <v>0</v>
      </c>
      <c r="AL28" s="36">
        <v>11</v>
      </c>
      <c r="AM28" s="36">
        <v>0</v>
      </c>
      <c r="AN28" s="36">
        <v>5</v>
      </c>
      <c r="AO28" s="36">
        <v>4</v>
      </c>
      <c r="AP28" s="36">
        <v>0</v>
      </c>
      <c r="AQ28" s="36">
        <v>0</v>
      </c>
      <c r="AR28" s="37"/>
      <c r="AS28" s="38"/>
    </row>
    <row r="29" spans="2:45" ht="15" customHeight="1">
      <c r="B29" s="31">
        <v>23</v>
      </c>
      <c r="C29" s="31"/>
      <c r="D29" s="32"/>
      <c r="E29" s="33" t="s">
        <v>29</v>
      </c>
      <c r="F29" s="34" t="s">
        <v>29</v>
      </c>
      <c r="G29" s="34" t="s">
        <v>29</v>
      </c>
      <c r="H29" s="34" t="s">
        <v>27</v>
      </c>
      <c r="I29" s="33" t="s">
        <v>27</v>
      </c>
      <c r="J29" s="34" t="s">
        <v>27</v>
      </c>
      <c r="K29" s="34" t="s">
        <v>29</v>
      </c>
      <c r="L29" s="34" t="s">
        <v>27</v>
      </c>
      <c r="M29" s="34" t="s">
        <v>27</v>
      </c>
      <c r="N29" s="34" t="s">
        <v>34</v>
      </c>
      <c r="O29" s="34" t="s">
        <v>34</v>
      </c>
      <c r="P29" s="33" t="s">
        <v>35</v>
      </c>
      <c r="Q29" s="34" t="s">
        <v>36</v>
      </c>
      <c r="R29" s="34" t="s">
        <v>29</v>
      </c>
      <c r="S29" s="34" t="s">
        <v>37</v>
      </c>
      <c r="T29" s="34" t="s">
        <v>34</v>
      </c>
      <c r="U29" s="34" t="s">
        <v>35</v>
      </c>
      <c r="V29" s="34" t="s">
        <v>36</v>
      </c>
      <c r="W29" s="33" t="s">
        <v>29</v>
      </c>
      <c r="X29" s="34" t="s">
        <v>29</v>
      </c>
      <c r="Y29" s="34" t="s">
        <v>29</v>
      </c>
      <c r="Z29" s="34" t="s">
        <v>27</v>
      </c>
      <c r="AA29" s="34" t="s">
        <v>35</v>
      </c>
      <c r="AB29" s="34" t="s">
        <v>36</v>
      </c>
      <c r="AC29" s="34" t="s">
        <v>27</v>
      </c>
      <c r="AD29" s="33" t="s">
        <v>29</v>
      </c>
      <c r="AE29" s="34" t="s">
        <v>27</v>
      </c>
      <c r="AF29" s="34" t="s">
        <v>27</v>
      </c>
      <c r="AG29" s="34" t="s">
        <v>34</v>
      </c>
      <c r="AH29" s="34" t="s">
        <v>34</v>
      </c>
      <c r="AI29" s="36">
        <v>1</v>
      </c>
      <c r="AJ29" s="35">
        <v>10</v>
      </c>
      <c r="AK29" s="36">
        <v>0</v>
      </c>
      <c r="AL29" s="36">
        <v>3</v>
      </c>
      <c r="AM29" s="36">
        <v>5</v>
      </c>
      <c r="AN29" s="36">
        <v>10</v>
      </c>
      <c r="AO29" s="36">
        <v>1</v>
      </c>
      <c r="AP29" s="36">
        <v>0</v>
      </c>
      <c r="AQ29" s="36">
        <v>0</v>
      </c>
      <c r="AR29" s="37"/>
      <c r="AS29" s="38"/>
    </row>
    <row r="30" spans="2:45" ht="15" customHeight="1">
      <c r="B30" s="31">
        <v>24</v>
      </c>
      <c r="C30" s="31"/>
      <c r="D30" s="32"/>
      <c r="E30" s="33" t="s">
        <v>27</v>
      </c>
      <c r="F30" s="34" t="s">
        <v>34</v>
      </c>
      <c r="G30" s="34" t="s">
        <v>35</v>
      </c>
      <c r="H30" s="34" t="s">
        <v>36</v>
      </c>
      <c r="I30" s="33" t="s">
        <v>29</v>
      </c>
      <c r="J30" s="34" t="s">
        <v>29</v>
      </c>
      <c r="K30" s="34" t="s">
        <v>40</v>
      </c>
      <c r="L30" s="34" t="s">
        <v>27</v>
      </c>
      <c r="M30" s="34" t="s">
        <v>27</v>
      </c>
      <c r="N30" s="34" t="s">
        <v>27</v>
      </c>
      <c r="O30" s="34" t="s">
        <v>29</v>
      </c>
      <c r="P30" s="33" t="s">
        <v>27</v>
      </c>
      <c r="Q30" s="34" t="s">
        <v>34</v>
      </c>
      <c r="R30" s="34" t="s">
        <v>34</v>
      </c>
      <c r="S30" s="34" t="s">
        <v>35</v>
      </c>
      <c r="T30" s="34" t="s">
        <v>36</v>
      </c>
      <c r="U30" s="34" t="s">
        <v>27</v>
      </c>
      <c r="V30" s="34" t="s">
        <v>29</v>
      </c>
      <c r="W30" s="33" t="s">
        <v>27</v>
      </c>
      <c r="X30" s="34" t="s">
        <v>27</v>
      </c>
      <c r="Y30" s="34" t="s">
        <v>34</v>
      </c>
      <c r="Z30" s="34" t="s">
        <v>35</v>
      </c>
      <c r="AA30" s="34" t="s">
        <v>36</v>
      </c>
      <c r="AB30" s="34" t="s">
        <v>29</v>
      </c>
      <c r="AC30" s="34" t="s">
        <v>27</v>
      </c>
      <c r="AD30" s="33" t="s">
        <v>34</v>
      </c>
      <c r="AE30" s="34" t="s">
        <v>34</v>
      </c>
      <c r="AF30" s="34" t="s">
        <v>35</v>
      </c>
      <c r="AG30" s="34" t="s">
        <v>36</v>
      </c>
      <c r="AH30" s="34" t="s">
        <v>29</v>
      </c>
      <c r="AI30" s="36">
        <v>0.5</v>
      </c>
      <c r="AJ30" s="35">
        <v>6.5</v>
      </c>
      <c r="AK30" s="36">
        <v>0</v>
      </c>
      <c r="AL30" s="36">
        <v>4</v>
      </c>
      <c r="AM30" s="36">
        <v>6</v>
      </c>
      <c r="AN30" s="36">
        <v>6.5</v>
      </c>
      <c r="AO30" s="36">
        <v>0.5</v>
      </c>
      <c r="AP30" s="36">
        <v>0</v>
      </c>
      <c r="AQ30" s="36">
        <v>0</v>
      </c>
      <c r="AR30" s="37"/>
      <c r="AS30" s="38"/>
    </row>
    <row r="31" spans="2:45" ht="15" customHeight="1">
      <c r="B31" s="31">
        <v>25</v>
      </c>
      <c r="C31" s="31"/>
      <c r="D31" s="32"/>
      <c r="E31" s="33" t="s">
        <v>27</v>
      </c>
      <c r="F31" s="34" t="s">
        <v>27</v>
      </c>
      <c r="G31" s="34" t="s">
        <v>27</v>
      </c>
      <c r="H31" s="34" t="s">
        <v>29</v>
      </c>
      <c r="I31" s="33" t="s">
        <v>29</v>
      </c>
      <c r="J31" s="34" t="s">
        <v>27</v>
      </c>
      <c r="K31" s="34" t="s">
        <v>27</v>
      </c>
      <c r="L31" s="34" t="s">
        <v>27</v>
      </c>
      <c r="M31" s="34" t="s">
        <v>27</v>
      </c>
      <c r="N31" s="34" t="s">
        <v>34</v>
      </c>
      <c r="O31" s="34" t="s">
        <v>29</v>
      </c>
      <c r="P31" s="33" t="s">
        <v>34</v>
      </c>
      <c r="Q31" s="34" t="s">
        <v>35</v>
      </c>
      <c r="R31" s="34" t="s">
        <v>36</v>
      </c>
      <c r="S31" s="34" t="s">
        <v>40</v>
      </c>
      <c r="T31" s="34" t="s">
        <v>27</v>
      </c>
      <c r="U31" s="34" t="s">
        <v>34</v>
      </c>
      <c r="V31" s="34" t="s">
        <v>29</v>
      </c>
      <c r="W31" s="33" t="s">
        <v>34</v>
      </c>
      <c r="X31" s="34" t="s">
        <v>34</v>
      </c>
      <c r="Y31" s="34" t="s">
        <v>35</v>
      </c>
      <c r="Z31" s="34" t="s">
        <v>36</v>
      </c>
      <c r="AA31" s="34" t="s">
        <v>29</v>
      </c>
      <c r="AB31" s="34" t="s">
        <v>27</v>
      </c>
      <c r="AC31" s="34" t="s">
        <v>29</v>
      </c>
      <c r="AD31" s="33" t="s">
        <v>29</v>
      </c>
      <c r="AE31" s="34" t="s">
        <v>27</v>
      </c>
      <c r="AF31" s="34" t="s">
        <v>27</v>
      </c>
      <c r="AG31" s="34" t="s">
        <v>27</v>
      </c>
      <c r="AH31" s="34" t="s">
        <v>34</v>
      </c>
      <c r="AI31" s="36">
        <v>0.5</v>
      </c>
      <c r="AJ31" s="35">
        <v>7.5</v>
      </c>
      <c r="AK31" s="36">
        <v>0</v>
      </c>
      <c r="AL31" s="36">
        <v>3</v>
      </c>
      <c r="AM31" s="36">
        <v>6</v>
      </c>
      <c r="AN31" s="36">
        <v>7.5</v>
      </c>
      <c r="AO31" s="36">
        <v>0.5</v>
      </c>
      <c r="AP31" s="36">
        <v>0</v>
      </c>
      <c r="AQ31" s="36">
        <v>0</v>
      </c>
      <c r="AR31" s="37"/>
      <c r="AS31" s="38"/>
    </row>
    <row r="32" spans="2:45" ht="15" customHeight="1">
      <c r="B32" s="31">
        <v>26</v>
      </c>
      <c r="C32" s="31"/>
      <c r="D32" s="32"/>
      <c r="E32" s="33" t="s">
        <v>29</v>
      </c>
      <c r="F32" s="34" t="s">
        <v>34</v>
      </c>
      <c r="G32" s="34" t="s">
        <v>34</v>
      </c>
      <c r="H32" s="34" t="s">
        <v>29</v>
      </c>
      <c r="I32" s="33" t="s">
        <v>29</v>
      </c>
      <c r="J32" s="34" t="s">
        <v>27</v>
      </c>
      <c r="K32" s="34" t="s">
        <v>27</v>
      </c>
      <c r="L32" s="34" t="s">
        <v>27</v>
      </c>
      <c r="M32" s="34" t="s">
        <v>35</v>
      </c>
      <c r="N32" s="34" t="s">
        <v>36</v>
      </c>
      <c r="O32" s="34" t="s">
        <v>29</v>
      </c>
      <c r="P32" s="33" t="s">
        <v>29</v>
      </c>
      <c r="Q32" s="34" t="s">
        <v>39</v>
      </c>
      <c r="R32" s="34" t="s">
        <v>27</v>
      </c>
      <c r="S32" s="34" t="s">
        <v>27</v>
      </c>
      <c r="T32" s="34" t="s">
        <v>27</v>
      </c>
      <c r="U32" s="34" t="s">
        <v>27</v>
      </c>
      <c r="V32" s="34" t="s">
        <v>34</v>
      </c>
      <c r="W32" s="33" t="s">
        <v>29</v>
      </c>
      <c r="X32" s="34" t="s">
        <v>34</v>
      </c>
      <c r="Y32" s="34" t="s">
        <v>35</v>
      </c>
      <c r="Z32" s="34" t="s">
        <v>36</v>
      </c>
      <c r="AA32" s="34" t="s">
        <v>40</v>
      </c>
      <c r="AB32" s="34" t="s">
        <v>27</v>
      </c>
      <c r="AC32" s="34" t="s">
        <v>33</v>
      </c>
      <c r="AD32" s="33" t="s">
        <v>27</v>
      </c>
      <c r="AE32" s="34" t="s">
        <v>29</v>
      </c>
      <c r="AF32" s="34" t="s">
        <v>27</v>
      </c>
      <c r="AG32" s="34" t="s">
        <v>34</v>
      </c>
      <c r="AH32" s="34" t="s">
        <v>34</v>
      </c>
      <c r="AI32" s="36">
        <v>0.5</v>
      </c>
      <c r="AJ32" s="35">
        <v>8.5</v>
      </c>
      <c r="AK32" s="36">
        <v>0</v>
      </c>
      <c r="AL32" s="36">
        <v>3</v>
      </c>
      <c r="AM32" s="36">
        <v>6</v>
      </c>
      <c r="AN32" s="36">
        <v>8.5</v>
      </c>
      <c r="AO32" s="36">
        <v>0.5</v>
      </c>
      <c r="AP32" s="36">
        <v>0</v>
      </c>
      <c r="AQ32" s="36">
        <v>0</v>
      </c>
      <c r="AR32" s="37"/>
      <c r="AS32" s="38"/>
    </row>
    <row r="33" spans="2:45" ht="15" customHeight="1">
      <c r="B33" s="31">
        <v>27</v>
      </c>
      <c r="C33" s="31"/>
      <c r="D33" s="32"/>
      <c r="E33" s="33" t="s">
        <v>35</v>
      </c>
      <c r="F33" s="34" t="s">
        <v>36</v>
      </c>
      <c r="G33" s="34" t="s">
        <v>29</v>
      </c>
      <c r="H33" s="34" t="s">
        <v>29</v>
      </c>
      <c r="I33" s="33" t="s">
        <v>29</v>
      </c>
      <c r="J33" s="34" t="s">
        <v>27</v>
      </c>
      <c r="K33" s="34" t="s">
        <v>27</v>
      </c>
      <c r="L33" s="34" t="s">
        <v>34</v>
      </c>
      <c r="M33" s="34" t="s">
        <v>34</v>
      </c>
      <c r="N33" s="34" t="s">
        <v>35</v>
      </c>
      <c r="O33" s="34" t="s">
        <v>36</v>
      </c>
      <c r="P33" s="33" t="s">
        <v>29</v>
      </c>
      <c r="Q33" s="34" t="s">
        <v>29</v>
      </c>
      <c r="R33" s="34" t="s">
        <v>27</v>
      </c>
      <c r="S33" s="34" t="s">
        <v>34</v>
      </c>
      <c r="T33" s="34" t="s">
        <v>29</v>
      </c>
      <c r="U33" s="34" t="s">
        <v>40</v>
      </c>
      <c r="V33" s="34" t="s">
        <v>27</v>
      </c>
      <c r="W33" s="33" t="s">
        <v>27</v>
      </c>
      <c r="X33" s="34" t="s">
        <v>35</v>
      </c>
      <c r="Y33" s="34" t="s">
        <v>36</v>
      </c>
      <c r="Z33" s="34" t="s">
        <v>29</v>
      </c>
      <c r="AA33" s="34" t="s">
        <v>27</v>
      </c>
      <c r="AB33" s="34" t="s">
        <v>34</v>
      </c>
      <c r="AC33" s="34" t="s">
        <v>34</v>
      </c>
      <c r="AD33" s="33" t="s">
        <v>35</v>
      </c>
      <c r="AE33" s="34" t="s">
        <v>36</v>
      </c>
      <c r="AF33" s="34" t="s">
        <v>34</v>
      </c>
      <c r="AG33" s="34" t="s">
        <v>29</v>
      </c>
      <c r="AH33" s="34" t="s">
        <v>27</v>
      </c>
      <c r="AI33" s="36">
        <v>0.5</v>
      </c>
      <c r="AJ33" s="35">
        <v>8.5</v>
      </c>
      <c r="AK33" s="36">
        <v>0</v>
      </c>
      <c r="AL33" s="36">
        <v>4</v>
      </c>
      <c r="AM33" s="36">
        <v>6</v>
      </c>
      <c r="AN33" s="36">
        <v>8.5</v>
      </c>
      <c r="AO33" s="36">
        <v>0.5</v>
      </c>
      <c r="AP33" s="36">
        <v>0</v>
      </c>
      <c r="AQ33" s="36">
        <v>0</v>
      </c>
      <c r="AR33" s="37"/>
      <c r="AS33" s="38"/>
    </row>
    <row r="34" spans="2:45" ht="15" customHeight="1">
      <c r="B34" s="39">
        <v>28</v>
      </c>
      <c r="C34" s="39"/>
      <c r="D34" s="40"/>
      <c r="E34" s="21" t="s">
        <v>29</v>
      </c>
      <c r="F34" s="22" t="s">
        <v>29</v>
      </c>
      <c r="G34" s="22" t="s">
        <v>29</v>
      </c>
      <c r="H34" s="22" t="s">
        <v>29</v>
      </c>
      <c r="I34" s="21" t="s">
        <v>29</v>
      </c>
      <c r="J34" s="22" t="s">
        <v>42</v>
      </c>
      <c r="K34" s="22" t="s">
        <v>29</v>
      </c>
      <c r="L34" s="22" t="s">
        <v>42</v>
      </c>
      <c r="M34" s="22" t="s">
        <v>42</v>
      </c>
      <c r="N34" s="22" t="s">
        <v>42</v>
      </c>
      <c r="O34" s="22" t="s">
        <v>29</v>
      </c>
      <c r="P34" s="21" t="s">
        <v>29</v>
      </c>
      <c r="Q34" s="22" t="s">
        <v>29</v>
      </c>
      <c r="R34" s="22" t="s">
        <v>29</v>
      </c>
      <c r="S34" s="22" t="s">
        <v>42</v>
      </c>
      <c r="T34" s="22" t="s">
        <v>42</v>
      </c>
      <c r="U34" s="22" t="s">
        <v>42</v>
      </c>
      <c r="V34" s="22" t="s">
        <v>29</v>
      </c>
      <c r="W34" s="21" t="s">
        <v>29</v>
      </c>
      <c r="X34" s="22" t="s">
        <v>42</v>
      </c>
      <c r="Y34" s="22" t="s">
        <v>29</v>
      </c>
      <c r="Z34" s="22" t="s">
        <v>42</v>
      </c>
      <c r="AA34" s="22" t="s">
        <v>42</v>
      </c>
      <c r="AB34" s="22" t="s">
        <v>42</v>
      </c>
      <c r="AC34" s="22" t="s">
        <v>29</v>
      </c>
      <c r="AD34" s="21" t="s">
        <v>29</v>
      </c>
      <c r="AE34" s="22" t="s">
        <v>42</v>
      </c>
      <c r="AF34" s="22" t="s">
        <v>29</v>
      </c>
      <c r="AG34" s="22" t="s">
        <v>42</v>
      </c>
      <c r="AH34" s="22" t="s">
        <v>42</v>
      </c>
      <c r="AI34" s="42">
        <v>0</v>
      </c>
      <c r="AJ34" s="41">
        <v>16</v>
      </c>
      <c r="AK34" s="42">
        <v>0</v>
      </c>
      <c r="AL34" s="42">
        <v>0</v>
      </c>
      <c r="AM34" s="42">
        <v>0</v>
      </c>
      <c r="AN34" s="42">
        <v>16</v>
      </c>
      <c r="AO34" s="42">
        <v>0</v>
      </c>
      <c r="AP34" s="42">
        <v>0</v>
      </c>
      <c r="AQ34" s="42">
        <v>0</v>
      </c>
      <c r="AR34" s="43"/>
      <c r="AS34" s="44"/>
    </row>
    <row r="35" spans="2:45" ht="15" customHeight="1">
      <c r="B35" s="23"/>
      <c r="C35" s="45" t="s">
        <v>44</v>
      </c>
      <c r="D35" s="24"/>
      <c r="E35" s="25">
        <v>4</v>
      </c>
      <c r="F35" s="26">
        <v>4</v>
      </c>
      <c r="G35" s="26">
        <v>4</v>
      </c>
      <c r="H35" s="26">
        <v>4</v>
      </c>
      <c r="I35" s="25">
        <v>4</v>
      </c>
      <c r="J35" s="26">
        <v>10</v>
      </c>
      <c r="K35" s="26">
        <v>10</v>
      </c>
      <c r="L35" s="26">
        <v>11</v>
      </c>
      <c r="M35" s="26">
        <v>10</v>
      </c>
      <c r="N35" s="26">
        <v>9</v>
      </c>
      <c r="O35" s="26">
        <v>5</v>
      </c>
      <c r="P35" s="25">
        <v>5</v>
      </c>
      <c r="Q35" s="26">
        <v>5</v>
      </c>
      <c r="R35" s="26">
        <v>10</v>
      </c>
      <c r="S35" s="26">
        <v>9</v>
      </c>
      <c r="T35" s="26">
        <v>9</v>
      </c>
      <c r="U35" s="26">
        <v>9</v>
      </c>
      <c r="V35" s="26">
        <v>4</v>
      </c>
      <c r="W35" s="25">
        <v>4</v>
      </c>
      <c r="X35" s="26">
        <v>9</v>
      </c>
      <c r="Y35" s="26">
        <v>10</v>
      </c>
      <c r="Z35" s="26">
        <v>9</v>
      </c>
      <c r="AA35" s="26">
        <v>10</v>
      </c>
      <c r="AB35" s="26">
        <v>9</v>
      </c>
      <c r="AC35" s="26">
        <v>7</v>
      </c>
      <c r="AD35" s="25">
        <v>4</v>
      </c>
      <c r="AE35" s="26">
        <v>10</v>
      </c>
      <c r="AF35" s="26">
        <v>10</v>
      </c>
      <c r="AG35" s="26">
        <v>9</v>
      </c>
      <c r="AH35" s="26">
        <v>10</v>
      </c>
      <c r="AI35" s="46"/>
      <c r="AJ35" s="27"/>
      <c r="AK35" s="46"/>
      <c r="AL35" s="46"/>
      <c r="AM35" s="46"/>
      <c r="AN35" s="46"/>
      <c r="AO35" s="46"/>
      <c r="AP35" s="46"/>
      <c r="AQ35" s="46"/>
      <c r="AR35" s="46"/>
      <c r="AS35" s="30"/>
    </row>
    <row r="36" spans="2:45" ht="15" customHeight="1">
      <c r="B36" s="31"/>
      <c r="C36" s="47" t="s">
        <v>10</v>
      </c>
      <c r="D36" s="32"/>
      <c r="E36" s="33">
        <v>0</v>
      </c>
      <c r="F36" s="34">
        <v>0</v>
      </c>
      <c r="G36" s="34">
        <v>0</v>
      </c>
      <c r="H36" s="34">
        <v>0</v>
      </c>
      <c r="I36" s="33">
        <v>0</v>
      </c>
      <c r="J36" s="34">
        <v>0</v>
      </c>
      <c r="K36" s="34">
        <v>0</v>
      </c>
      <c r="L36" s="34">
        <v>0</v>
      </c>
      <c r="M36" s="34">
        <v>0</v>
      </c>
      <c r="N36" s="34">
        <v>0</v>
      </c>
      <c r="O36" s="34">
        <v>0</v>
      </c>
      <c r="P36" s="33">
        <v>0</v>
      </c>
      <c r="Q36" s="34">
        <v>0</v>
      </c>
      <c r="R36" s="34">
        <v>0</v>
      </c>
      <c r="S36" s="34">
        <v>0</v>
      </c>
      <c r="T36" s="34">
        <v>0</v>
      </c>
      <c r="U36" s="34">
        <v>0</v>
      </c>
      <c r="V36" s="34">
        <v>0</v>
      </c>
      <c r="W36" s="33">
        <v>0</v>
      </c>
      <c r="X36" s="34">
        <v>0</v>
      </c>
      <c r="Y36" s="34">
        <v>0</v>
      </c>
      <c r="Z36" s="34">
        <v>0</v>
      </c>
      <c r="AA36" s="34">
        <v>0</v>
      </c>
      <c r="AB36" s="34">
        <v>0</v>
      </c>
      <c r="AC36" s="34">
        <v>0</v>
      </c>
      <c r="AD36" s="33">
        <v>0</v>
      </c>
      <c r="AE36" s="34">
        <v>0</v>
      </c>
      <c r="AF36" s="34">
        <v>0</v>
      </c>
      <c r="AG36" s="34">
        <v>0</v>
      </c>
      <c r="AH36" s="34">
        <v>0</v>
      </c>
      <c r="AI36" s="46"/>
      <c r="AJ36" s="27"/>
      <c r="AK36" s="46"/>
      <c r="AL36" s="46"/>
      <c r="AM36" s="46"/>
      <c r="AN36" s="46"/>
      <c r="AO36" s="46"/>
      <c r="AP36" s="46"/>
      <c r="AQ36" s="46"/>
      <c r="AR36" s="46"/>
      <c r="AS36" s="30"/>
    </row>
    <row r="37" spans="2:45" ht="15" customHeight="1">
      <c r="B37" s="31"/>
      <c r="C37" s="47" t="s">
        <v>11</v>
      </c>
      <c r="D37" s="32"/>
      <c r="E37" s="33">
        <v>0</v>
      </c>
      <c r="F37" s="34">
        <v>0</v>
      </c>
      <c r="G37" s="34">
        <v>0</v>
      </c>
      <c r="H37" s="34">
        <v>0</v>
      </c>
      <c r="I37" s="33">
        <v>0</v>
      </c>
      <c r="J37" s="34">
        <v>0</v>
      </c>
      <c r="K37" s="34">
        <v>0</v>
      </c>
      <c r="L37" s="34">
        <v>0</v>
      </c>
      <c r="M37" s="34">
        <v>0</v>
      </c>
      <c r="N37" s="34">
        <v>0</v>
      </c>
      <c r="O37" s="34">
        <v>0</v>
      </c>
      <c r="P37" s="33">
        <v>0</v>
      </c>
      <c r="Q37" s="34">
        <v>0</v>
      </c>
      <c r="R37" s="34">
        <v>0</v>
      </c>
      <c r="S37" s="34">
        <v>0</v>
      </c>
      <c r="T37" s="34">
        <v>0</v>
      </c>
      <c r="U37" s="34">
        <v>0</v>
      </c>
      <c r="V37" s="34">
        <v>0</v>
      </c>
      <c r="W37" s="33">
        <v>0</v>
      </c>
      <c r="X37" s="34">
        <v>0</v>
      </c>
      <c r="Y37" s="34">
        <v>0</v>
      </c>
      <c r="Z37" s="34">
        <v>0</v>
      </c>
      <c r="AA37" s="34">
        <v>0</v>
      </c>
      <c r="AB37" s="34">
        <v>0</v>
      </c>
      <c r="AC37" s="34">
        <v>0</v>
      </c>
      <c r="AD37" s="33">
        <v>0</v>
      </c>
      <c r="AE37" s="34">
        <v>0</v>
      </c>
      <c r="AF37" s="34">
        <v>0</v>
      </c>
      <c r="AG37" s="34">
        <v>0</v>
      </c>
      <c r="AH37" s="34">
        <v>0</v>
      </c>
      <c r="AI37" s="46"/>
      <c r="AJ37" s="27"/>
      <c r="AK37" s="46"/>
      <c r="AL37" s="46"/>
      <c r="AM37" s="46"/>
      <c r="AN37" s="46"/>
      <c r="AO37" s="46"/>
      <c r="AP37" s="46"/>
      <c r="AQ37" s="46"/>
      <c r="AR37" s="46"/>
      <c r="AS37" s="30"/>
    </row>
    <row r="38" spans="2:45" ht="15" customHeight="1">
      <c r="B38" s="31"/>
      <c r="C38" s="47" t="s">
        <v>13</v>
      </c>
      <c r="D38" s="32"/>
      <c r="E38" s="33">
        <v>4</v>
      </c>
      <c r="F38" s="34">
        <v>4</v>
      </c>
      <c r="G38" s="34">
        <v>4</v>
      </c>
      <c r="H38" s="34">
        <v>3</v>
      </c>
      <c r="I38" s="33">
        <v>4</v>
      </c>
      <c r="J38" s="34">
        <v>4</v>
      </c>
      <c r="K38" s="34">
        <v>4</v>
      </c>
      <c r="L38" s="34">
        <v>4</v>
      </c>
      <c r="M38" s="34">
        <v>4</v>
      </c>
      <c r="N38" s="34">
        <v>4</v>
      </c>
      <c r="O38" s="34">
        <v>3</v>
      </c>
      <c r="P38" s="33">
        <v>4</v>
      </c>
      <c r="Q38" s="34">
        <v>4</v>
      </c>
      <c r="R38" s="34">
        <v>4</v>
      </c>
      <c r="S38" s="34">
        <v>4</v>
      </c>
      <c r="T38" s="34">
        <v>4</v>
      </c>
      <c r="U38" s="34">
        <v>4</v>
      </c>
      <c r="V38" s="34">
        <v>3</v>
      </c>
      <c r="W38" s="33">
        <v>4</v>
      </c>
      <c r="X38" s="34">
        <v>4</v>
      </c>
      <c r="Y38" s="34">
        <v>4</v>
      </c>
      <c r="Z38" s="34">
        <v>4</v>
      </c>
      <c r="AA38" s="34">
        <v>4</v>
      </c>
      <c r="AB38" s="34">
        <v>4</v>
      </c>
      <c r="AC38" s="34">
        <v>3</v>
      </c>
      <c r="AD38" s="33">
        <v>4</v>
      </c>
      <c r="AE38" s="34">
        <v>4</v>
      </c>
      <c r="AF38" s="34">
        <v>4</v>
      </c>
      <c r="AG38" s="34">
        <v>4</v>
      </c>
      <c r="AH38" s="34">
        <v>4</v>
      </c>
      <c r="AI38" s="46"/>
      <c r="AJ38" s="27"/>
      <c r="AK38" s="46"/>
      <c r="AL38" s="46"/>
      <c r="AM38" s="46"/>
      <c r="AN38" s="46"/>
      <c r="AO38" s="46"/>
      <c r="AP38" s="46"/>
      <c r="AQ38" s="46"/>
      <c r="AR38" s="46"/>
      <c r="AS38" s="30"/>
    </row>
    <row r="39" spans="2:45" ht="15" customHeight="1">
      <c r="B39" s="31"/>
      <c r="C39" s="47" t="s">
        <v>12</v>
      </c>
      <c r="D39" s="32"/>
      <c r="E39" s="33">
        <v>3</v>
      </c>
      <c r="F39" s="34">
        <v>3</v>
      </c>
      <c r="G39" s="34">
        <v>3</v>
      </c>
      <c r="H39" s="34">
        <v>2</v>
      </c>
      <c r="I39" s="33">
        <v>3</v>
      </c>
      <c r="J39" s="34">
        <v>3</v>
      </c>
      <c r="K39" s="34">
        <v>3</v>
      </c>
      <c r="L39" s="34">
        <v>3</v>
      </c>
      <c r="M39" s="34">
        <v>3</v>
      </c>
      <c r="N39" s="34">
        <v>3</v>
      </c>
      <c r="O39" s="34">
        <v>2</v>
      </c>
      <c r="P39" s="33">
        <v>3</v>
      </c>
      <c r="Q39" s="34">
        <v>3</v>
      </c>
      <c r="R39" s="34">
        <v>3</v>
      </c>
      <c r="S39" s="34">
        <v>3</v>
      </c>
      <c r="T39" s="34">
        <v>3</v>
      </c>
      <c r="U39" s="34">
        <v>3</v>
      </c>
      <c r="V39" s="34">
        <v>2</v>
      </c>
      <c r="W39" s="33">
        <v>3</v>
      </c>
      <c r="X39" s="34">
        <v>3</v>
      </c>
      <c r="Y39" s="34">
        <v>3</v>
      </c>
      <c r="Z39" s="34">
        <v>3</v>
      </c>
      <c r="AA39" s="34">
        <v>3</v>
      </c>
      <c r="AB39" s="34">
        <v>3</v>
      </c>
      <c r="AC39" s="34">
        <v>2</v>
      </c>
      <c r="AD39" s="33">
        <v>3</v>
      </c>
      <c r="AE39" s="34">
        <v>3</v>
      </c>
      <c r="AF39" s="34">
        <v>3</v>
      </c>
      <c r="AG39" s="34">
        <v>3</v>
      </c>
      <c r="AH39" s="34">
        <v>3</v>
      </c>
      <c r="AI39" s="46"/>
      <c r="AJ39" s="27"/>
      <c r="AK39" s="46"/>
      <c r="AL39" s="46"/>
      <c r="AM39" s="46"/>
      <c r="AN39" s="46"/>
      <c r="AO39" s="46"/>
      <c r="AP39" s="46"/>
      <c r="AQ39" s="46"/>
      <c r="AR39" s="46"/>
      <c r="AS39" s="30"/>
    </row>
    <row r="40" spans="2:45" ht="15" customHeight="1">
      <c r="B40" s="39"/>
      <c r="C40" s="48" t="s">
        <v>45</v>
      </c>
      <c r="D40" s="40"/>
      <c r="E40" s="21">
        <v>3</v>
      </c>
      <c r="F40" s="22">
        <v>3</v>
      </c>
      <c r="G40" s="22">
        <v>2</v>
      </c>
      <c r="H40" s="22">
        <v>3</v>
      </c>
      <c r="I40" s="21">
        <v>2</v>
      </c>
      <c r="J40" s="22">
        <v>3</v>
      </c>
      <c r="K40" s="22">
        <v>3</v>
      </c>
      <c r="L40" s="22">
        <v>3</v>
      </c>
      <c r="M40" s="22">
        <v>3</v>
      </c>
      <c r="N40" s="22">
        <v>3</v>
      </c>
      <c r="O40" s="22">
        <v>3</v>
      </c>
      <c r="P40" s="21">
        <v>2</v>
      </c>
      <c r="Q40" s="22">
        <v>3</v>
      </c>
      <c r="R40" s="22">
        <v>3</v>
      </c>
      <c r="S40" s="22">
        <v>3</v>
      </c>
      <c r="T40" s="22">
        <v>3</v>
      </c>
      <c r="U40" s="22">
        <v>3</v>
      </c>
      <c r="V40" s="22">
        <v>3</v>
      </c>
      <c r="W40" s="21">
        <v>2</v>
      </c>
      <c r="X40" s="22">
        <v>3</v>
      </c>
      <c r="Y40" s="22">
        <v>3</v>
      </c>
      <c r="Z40" s="22">
        <v>3</v>
      </c>
      <c r="AA40" s="22">
        <v>3</v>
      </c>
      <c r="AB40" s="22">
        <v>3</v>
      </c>
      <c r="AC40" s="22">
        <v>3</v>
      </c>
      <c r="AD40" s="21">
        <v>2</v>
      </c>
      <c r="AE40" s="22">
        <v>3</v>
      </c>
      <c r="AF40" s="22">
        <v>3</v>
      </c>
      <c r="AG40" s="22">
        <v>3</v>
      </c>
      <c r="AH40" s="22">
        <v>3</v>
      </c>
      <c r="AI40" s="50"/>
      <c r="AJ40" s="49"/>
      <c r="AK40" s="50"/>
      <c r="AL40" s="50"/>
      <c r="AM40" s="50"/>
      <c r="AN40" s="50"/>
      <c r="AO40" s="50"/>
      <c r="AP40" s="50"/>
      <c r="AQ40" s="50"/>
      <c r="AR40" s="50"/>
      <c r="AS40" s="51"/>
    </row>
  </sheetData>
  <mergeCells count="23">
    <mergeCell ref="AQ5:AQ6"/>
    <mergeCell ref="AR5:AR6"/>
    <mergeCell ref="AS5:AS6"/>
    <mergeCell ref="B4:L4"/>
    <mergeCell ref="M4:X4"/>
    <mergeCell ref="Z4:AB4"/>
    <mergeCell ref="AC4:AH4"/>
    <mergeCell ref="C5:C6"/>
    <mergeCell ref="AP5:AP6"/>
    <mergeCell ref="AI5:AI6"/>
    <mergeCell ref="AK5:AK6"/>
    <mergeCell ref="AL5:AL6"/>
    <mergeCell ref="AM5:AM6"/>
    <mergeCell ref="AN5:AN6"/>
    <mergeCell ref="AO5:AO6"/>
    <mergeCell ref="AJ5:AJ6"/>
    <mergeCell ref="E1:AH2"/>
    <mergeCell ref="AP1:AQ1"/>
    <mergeCell ref="AR1:AS1"/>
    <mergeCell ref="B3:H3"/>
    <mergeCell ref="I3:U3"/>
    <mergeCell ref="Z3:AB3"/>
    <mergeCell ref="AC3:AH3"/>
  </mergeCells>
  <phoneticPr fontId="4"/>
  <printOptions horizontalCentered="1"/>
  <pageMargins left="0" right="0" top="0.51181102362204722" bottom="0" header="0.19685039370078741" footer="0"/>
  <pageSetup paperSize="9" scale="88" orientation="landscape" r:id="rId1"/>
  <headerFooter alignWithMargins="0"/>
  <rowBreaks count="1" manualBreakCount="1">
    <brk id="3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8"/>
  <sheetViews>
    <sheetView view="pageBreakPreview" topLeftCell="B2" zoomScaleNormal="100" zoomScaleSheetLayoutView="100" workbookViewId="0">
      <selection activeCell="B2" sqref="B2"/>
    </sheetView>
  </sheetViews>
  <sheetFormatPr defaultColWidth="2.6640625" defaultRowHeight="12.75" customHeight="1"/>
  <cols>
    <col min="1" max="1" width="0.21875" style="18" hidden="1" customWidth="1"/>
    <col min="2" max="2" width="2.21875" style="13" customWidth="1"/>
    <col min="3" max="3" width="11.88671875" style="13" customWidth="1"/>
    <col min="4" max="4" width="3.33203125" style="52" customWidth="1"/>
    <col min="5" max="34" width="2.88671875" style="52" customWidth="1"/>
    <col min="35" max="45" width="3.44140625" style="53" customWidth="1"/>
    <col min="46" max="46" width="1.33203125" style="18" customWidth="1"/>
    <col min="47" max="47" width="1.77734375" style="18" customWidth="1"/>
    <col min="48" max="64" width="3.109375" style="18" customWidth="1"/>
    <col min="65" max="257" width="2.6640625" style="18"/>
    <col min="258" max="258" width="0" style="18" hidden="1" customWidth="1"/>
    <col min="259" max="259" width="2.21875" style="18" customWidth="1"/>
    <col min="260" max="260" width="11.88671875" style="18" customWidth="1"/>
    <col min="261" max="261" width="3.33203125" style="18" customWidth="1"/>
    <col min="262" max="291" width="2.88671875" style="18" customWidth="1"/>
    <col min="292" max="301" width="3.44140625" style="18" customWidth="1"/>
    <col min="302" max="302" width="1.33203125" style="18" customWidth="1"/>
    <col min="303" max="303" width="1.77734375" style="18" customWidth="1"/>
    <col min="304" max="320" width="3.109375" style="18" customWidth="1"/>
    <col min="321" max="513" width="2.6640625" style="18"/>
    <col min="514" max="514" width="0" style="18" hidden="1" customWidth="1"/>
    <col min="515" max="515" width="2.21875" style="18" customWidth="1"/>
    <col min="516" max="516" width="11.88671875" style="18" customWidth="1"/>
    <col min="517" max="517" width="3.33203125" style="18" customWidth="1"/>
    <col min="518" max="547" width="2.88671875" style="18" customWidth="1"/>
    <col min="548" max="557" width="3.44140625" style="18" customWidth="1"/>
    <col min="558" max="558" width="1.33203125" style="18" customWidth="1"/>
    <col min="559" max="559" width="1.77734375" style="18" customWidth="1"/>
    <col min="560" max="576" width="3.109375" style="18" customWidth="1"/>
    <col min="577" max="769" width="2.6640625" style="18"/>
    <col min="770" max="770" width="0" style="18" hidden="1" customWidth="1"/>
    <col min="771" max="771" width="2.21875" style="18" customWidth="1"/>
    <col min="772" max="772" width="11.88671875" style="18" customWidth="1"/>
    <col min="773" max="773" width="3.33203125" style="18" customWidth="1"/>
    <col min="774" max="803" width="2.88671875" style="18" customWidth="1"/>
    <col min="804" max="813" width="3.44140625" style="18" customWidth="1"/>
    <col min="814" max="814" width="1.33203125" style="18" customWidth="1"/>
    <col min="815" max="815" width="1.77734375" style="18" customWidth="1"/>
    <col min="816" max="832" width="3.109375" style="18" customWidth="1"/>
    <col min="833" max="1025" width="2.6640625" style="18"/>
    <col min="1026" max="1026" width="0" style="18" hidden="1" customWidth="1"/>
    <col min="1027" max="1027" width="2.21875" style="18" customWidth="1"/>
    <col min="1028" max="1028" width="11.88671875" style="18" customWidth="1"/>
    <col min="1029" max="1029" width="3.33203125" style="18" customWidth="1"/>
    <col min="1030" max="1059" width="2.88671875" style="18" customWidth="1"/>
    <col min="1060" max="1069" width="3.44140625" style="18" customWidth="1"/>
    <col min="1070" max="1070" width="1.33203125" style="18" customWidth="1"/>
    <col min="1071" max="1071" width="1.77734375" style="18" customWidth="1"/>
    <col min="1072" max="1088" width="3.109375" style="18" customWidth="1"/>
    <col min="1089" max="1281" width="2.6640625" style="18"/>
    <col min="1282" max="1282" width="0" style="18" hidden="1" customWidth="1"/>
    <col min="1283" max="1283" width="2.21875" style="18" customWidth="1"/>
    <col min="1284" max="1284" width="11.88671875" style="18" customWidth="1"/>
    <col min="1285" max="1285" width="3.33203125" style="18" customWidth="1"/>
    <col min="1286" max="1315" width="2.88671875" style="18" customWidth="1"/>
    <col min="1316" max="1325" width="3.44140625" style="18" customWidth="1"/>
    <col min="1326" max="1326" width="1.33203125" style="18" customWidth="1"/>
    <col min="1327" max="1327" width="1.77734375" style="18" customWidth="1"/>
    <col min="1328" max="1344" width="3.109375" style="18" customWidth="1"/>
    <col min="1345" max="1537" width="2.6640625" style="18"/>
    <col min="1538" max="1538" width="0" style="18" hidden="1" customWidth="1"/>
    <col min="1539" max="1539" width="2.21875" style="18" customWidth="1"/>
    <col min="1540" max="1540" width="11.88671875" style="18" customWidth="1"/>
    <col min="1541" max="1541" width="3.33203125" style="18" customWidth="1"/>
    <col min="1542" max="1571" width="2.88671875" style="18" customWidth="1"/>
    <col min="1572" max="1581" width="3.44140625" style="18" customWidth="1"/>
    <col min="1582" max="1582" width="1.33203125" style="18" customWidth="1"/>
    <col min="1583" max="1583" width="1.77734375" style="18" customWidth="1"/>
    <col min="1584" max="1600" width="3.109375" style="18" customWidth="1"/>
    <col min="1601" max="1793" width="2.6640625" style="18"/>
    <col min="1794" max="1794" width="0" style="18" hidden="1" customWidth="1"/>
    <col min="1795" max="1795" width="2.21875" style="18" customWidth="1"/>
    <col min="1796" max="1796" width="11.88671875" style="18" customWidth="1"/>
    <col min="1797" max="1797" width="3.33203125" style="18" customWidth="1"/>
    <col min="1798" max="1827" width="2.88671875" style="18" customWidth="1"/>
    <col min="1828" max="1837" width="3.44140625" style="18" customWidth="1"/>
    <col min="1838" max="1838" width="1.33203125" style="18" customWidth="1"/>
    <col min="1839" max="1839" width="1.77734375" style="18" customWidth="1"/>
    <col min="1840" max="1856" width="3.109375" style="18" customWidth="1"/>
    <col min="1857" max="2049" width="2.6640625" style="18"/>
    <col min="2050" max="2050" width="0" style="18" hidden="1" customWidth="1"/>
    <col min="2051" max="2051" width="2.21875" style="18" customWidth="1"/>
    <col min="2052" max="2052" width="11.88671875" style="18" customWidth="1"/>
    <col min="2053" max="2053" width="3.33203125" style="18" customWidth="1"/>
    <col min="2054" max="2083" width="2.88671875" style="18" customWidth="1"/>
    <col min="2084" max="2093" width="3.44140625" style="18" customWidth="1"/>
    <col min="2094" max="2094" width="1.33203125" style="18" customWidth="1"/>
    <col min="2095" max="2095" width="1.77734375" style="18" customWidth="1"/>
    <col min="2096" max="2112" width="3.109375" style="18" customWidth="1"/>
    <col min="2113" max="2305" width="2.6640625" style="18"/>
    <col min="2306" max="2306" width="0" style="18" hidden="1" customWidth="1"/>
    <col min="2307" max="2307" width="2.21875" style="18" customWidth="1"/>
    <col min="2308" max="2308" width="11.88671875" style="18" customWidth="1"/>
    <col min="2309" max="2309" width="3.33203125" style="18" customWidth="1"/>
    <col min="2310" max="2339" width="2.88671875" style="18" customWidth="1"/>
    <col min="2340" max="2349" width="3.44140625" style="18" customWidth="1"/>
    <col min="2350" max="2350" width="1.33203125" style="18" customWidth="1"/>
    <col min="2351" max="2351" width="1.77734375" style="18" customWidth="1"/>
    <col min="2352" max="2368" width="3.109375" style="18" customWidth="1"/>
    <col min="2369" max="2561" width="2.6640625" style="18"/>
    <col min="2562" max="2562" width="0" style="18" hidden="1" customWidth="1"/>
    <col min="2563" max="2563" width="2.21875" style="18" customWidth="1"/>
    <col min="2564" max="2564" width="11.88671875" style="18" customWidth="1"/>
    <col min="2565" max="2565" width="3.33203125" style="18" customWidth="1"/>
    <col min="2566" max="2595" width="2.88671875" style="18" customWidth="1"/>
    <col min="2596" max="2605" width="3.44140625" style="18" customWidth="1"/>
    <col min="2606" max="2606" width="1.33203125" style="18" customWidth="1"/>
    <col min="2607" max="2607" width="1.77734375" style="18" customWidth="1"/>
    <col min="2608" max="2624" width="3.109375" style="18" customWidth="1"/>
    <col min="2625" max="2817" width="2.6640625" style="18"/>
    <col min="2818" max="2818" width="0" style="18" hidden="1" customWidth="1"/>
    <col min="2819" max="2819" width="2.21875" style="18" customWidth="1"/>
    <col min="2820" max="2820" width="11.88671875" style="18" customWidth="1"/>
    <col min="2821" max="2821" width="3.33203125" style="18" customWidth="1"/>
    <col min="2822" max="2851" width="2.88671875" style="18" customWidth="1"/>
    <col min="2852" max="2861" width="3.44140625" style="18" customWidth="1"/>
    <col min="2862" max="2862" width="1.33203125" style="18" customWidth="1"/>
    <col min="2863" max="2863" width="1.77734375" style="18" customWidth="1"/>
    <col min="2864" max="2880" width="3.109375" style="18" customWidth="1"/>
    <col min="2881" max="3073" width="2.6640625" style="18"/>
    <col min="3074" max="3074" width="0" style="18" hidden="1" customWidth="1"/>
    <col min="3075" max="3075" width="2.21875" style="18" customWidth="1"/>
    <col min="3076" max="3076" width="11.88671875" style="18" customWidth="1"/>
    <col min="3077" max="3077" width="3.33203125" style="18" customWidth="1"/>
    <col min="3078" max="3107" width="2.88671875" style="18" customWidth="1"/>
    <col min="3108" max="3117" width="3.44140625" style="18" customWidth="1"/>
    <col min="3118" max="3118" width="1.33203125" style="18" customWidth="1"/>
    <col min="3119" max="3119" width="1.77734375" style="18" customWidth="1"/>
    <col min="3120" max="3136" width="3.109375" style="18" customWidth="1"/>
    <col min="3137" max="3329" width="2.6640625" style="18"/>
    <col min="3330" max="3330" width="0" style="18" hidden="1" customWidth="1"/>
    <col min="3331" max="3331" width="2.21875" style="18" customWidth="1"/>
    <col min="3332" max="3332" width="11.88671875" style="18" customWidth="1"/>
    <col min="3333" max="3333" width="3.33203125" style="18" customWidth="1"/>
    <col min="3334" max="3363" width="2.88671875" style="18" customWidth="1"/>
    <col min="3364" max="3373" width="3.44140625" style="18" customWidth="1"/>
    <col min="3374" max="3374" width="1.33203125" style="18" customWidth="1"/>
    <col min="3375" max="3375" width="1.77734375" style="18" customWidth="1"/>
    <col min="3376" max="3392" width="3.109375" style="18" customWidth="1"/>
    <col min="3393" max="3585" width="2.6640625" style="18"/>
    <col min="3586" max="3586" width="0" style="18" hidden="1" customWidth="1"/>
    <col min="3587" max="3587" width="2.21875" style="18" customWidth="1"/>
    <col min="3588" max="3588" width="11.88671875" style="18" customWidth="1"/>
    <col min="3589" max="3589" width="3.33203125" style="18" customWidth="1"/>
    <col min="3590" max="3619" width="2.88671875" style="18" customWidth="1"/>
    <col min="3620" max="3629" width="3.44140625" style="18" customWidth="1"/>
    <col min="3630" max="3630" width="1.33203125" style="18" customWidth="1"/>
    <col min="3631" max="3631" width="1.77734375" style="18" customWidth="1"/>
    <col min="3632" max="3648" width="3.109375" style="18" customWidth="1"/>
    <col min="3649" max="3841" width="2.6640625" style="18"/>
    <col min="3842" max="3842" width="0" style="18" hidden="1" customWidth="1"/>
    <col min="3843" max="3843" width="2.21875" style="18" customWidth="1"/>
    <col min="3844" max="3844" width="11.88671875" style="18" customWidth="1"/>
    <col min="3845" max="3845" width="3.33203125" style="18" customWidth="1"/>
    <col min="3846" max="3875" width="2.88671875" style="18" customWidth="1"/>
    <col min="3876" max="3885" width="3.44140625" style="18" customWidth="1"/>
    <col min="3886" max="3886" width="1.33203125" style="18" customWidth="1"/>
    <col min="3887" max="3887" width="1.77734375" style="18" customWidth="1"/>
    <col min="3888" max="3904" width="3.109375" style="18" customWidth="1"/>
    <col min="3905" max="4097" width="2.6640625" style="18"/>
    <col min="4098" max="4098" width="0" style="18" hidden="1" customWidth="1"/>
    <col min="4099" max="4099" width="2.21875" style="18" customWidth="1"/>
    <col min="4100" max="4100" width="11.88671875" style="18" customWidth="1"/>
    <col min="4101" max="4101" width="3.33203125" style="18" customWidth="1"/>
    <col min="4102" max="4131" width="2.88671875" style="18" customWidth="1"/>
    <col min="4132" max="4141" width="3.44140625" style="18" customWidth="1"/>
    <col min="4142" max="4142" width="1.33203125" style="18" customWidth="1"/>
    <col min="4143" max="4143" width="1.77734375" style="18" customWidth="1"/>
    <col min="4144" max="4160" width="3.109375" style="18" customWidth="1"/>
    <col min="4161" max="4353" width="2.6640625" style="18"/>
    <col min="4354" max="4354" width="0" style="18" hidden="1" customWidth="1"/>
    <col min="4355" max="4355" width="2.21875" style="18" customWidth="1"/>
    <col min="4356" max="4356" width="11.88671875" style="18" customWidth="1"/>
    <col min="4357" max="4357" width="3.33203125" style="18" customWidth="1"/>
    <col min="4358" max="4387" width="2.88671875" style="18" customWidth="1"/>
    <col min="4388" max="4397" width="3.44140625" style="18" customWidth="1"/>
    <col min="4398" max="4398" width="1.33203125" style="18" customWidth="1"/>
    <col min="4399" max="4399" width="1.77734375" style="18" customWidth="1"/>
    <col min="4400" max="4416" width="3.109375" style="18" customWidth="1"/>
    <col min="4417" max="4609" width="2.6640625" style="18"/>
    <col min="4610" max="4610" width="0" style="18" hidden="1" customWidth="1"/>
    <col min="4611" max="4611" width="2.21875" style="18" customWidth="1"/>
    <col min="4612" max="4612" width="11.88671875" style="18" customWidth="1"/>
    <col min="4613" max="4613" width="3.33203125" style="18" customWidth="1"/>
    <col min="4614" max="4643" width="2.88671875" style="18" customWidth="1"/>
    <col min="4644" max="4653" width="3.44140625" style="18" customWidth="1"/>
    <col min="4654" max="4654" width="1.33203125" style="18" customWidth="1"/>
    <col min="4655" max="4655" width="1.77734375" style="18" customWidth="1"/>
    <col min="4656" max="4672" width="3.109375" style="18" customWidth="1"/>
    <col min="4673" max="4865" width="2.6640625" style="18"/>
    <col min="4866" max="4866" width="0" style="18" hidden="1" customWidth="1"/>
    <col min="4867" max="4867" width="2.21875" style="18" customWidth="1"/>
    <col min="4868" max="4868" width="11.88671875" style="18" customWidth="1"/>
    <col min="4869" max="4869" width="3.33203125" style="18" customWidth="1"/>
    <col min="4870" max="4899" width="2.88671875" style="18" customWidth="1"/>
    <col min="4900" max="4909" width="3.44140625" style="18" customWidth="1"/>
    <col min="4910" max="4910" width="1.33203125" style="18" customWidth="1"/>
    <col min="4911" max="4911" width="1.77734375" style="18" customWidth="1"/>
    <col min="4912" max="4928" width="3.109375" style="18" customWidth="1"/>
    <col min="4929" max="5121" width="2.6640625" style="18"/>
    <col min="5122" max="5122" width="0" style="18" hidden="1" customWidth="1"/>
    <col min="5123" max="5123" width="2.21875" style="18" customWidth="1"/>
    <col min="5124" max="5124" width="11.88671875" style="18" customWidth="1"/>
    <col min="5125" max="5125" width="3.33203125" style="18" customWidth="1"/>
    <col min="5126" max="5155" width="2.88671875" style="18" customWidth="1"/>
    <col min="5156" max="5165" width="3.44140625" style="18" customWidth="1"/>
    <col min="5166" max="5166" width="1.33203125" style="18" customWidth="1"/>
    <col min="5167" max="5167" width="1.77734375" style="18" customWidth="1"/>
    <col min="5168" max="5184" width="3.109375" style="18" customWidth="1"/>
    <col min="5185" max="5377" width="2.6640625" style="18"/>
    <col min="5378" max="5378" width="0" style="18" hidden="1" customWidth="1"/>
    <col min="5379" max="5379" width="2.21875" style="18" customWidth="1"/>
    <col min="5380" max="5380" width="11.88671875" style="18" customWidth="1"/>
    <col min="5381" max="5381" width="3.33203125" style="18" customWidth="1"/>
    <col min="5382" max="5411" width="2.88671875" style="18" customWidth="1"/>
    <col min="5412" max="5421" width="3.44140625" style="18" customWidth="1"/>
    <col min="5422" max="5422" width="1.33203125" style="18" customWidth="1"/>
    <col min="5423" max="5423" width="1.77734375" style="18" customWidth="1"/>
    <col min="5424" max="5440" width="3.109375" style="18" customWidth="1"/>
    <col min="5441" max="5633" width="2.6640625" style="18"/>
    <col min="5634" max="5634" width="0" style="18" hidden="1" customWidth="1"/>
    <col min="5635" max="5635" width="2.21875" style="18" customWidth="1"/>
    <col min="5636" max="5636" width="11.88671875" style="18" customWidth="1"/>
    <col min="5637" max="5637" width="3.33203125" style="18" customWidth="1"/>
    <col min="5638" max="5667" width="2.88671875" style="18" customWidth="1"/>
    <col min="5668" max="5677" width="3.44140625" style="18" customWidth="1"/>
    <col min="5678" max="5678" width="1.33203125" style="18" customWidth="1"/>
    <col min="5679" max="5679" width="1.77734375" style="18" customWidth="1"/>
    <col min="5680" max="5696" width="3.109375" style="18" customWidth="1"/>
    <col min="5697" max="5889" width="2.6640625" style="18"/>
    <col min="5890" max="5890" width="0" style="18" hidden="1" customWidth="1"/>
    <col min="5891" max="5891" width="2.21875" style="18" customWidth="1"/>
    <col min="5892" max="5892" width="11.88671875" style="18" customWidth="1"/>
    <col min="5893" max="5893" width="3.33203125" style="18" customWidth="1"/>
    <col min="5894" max="5923" width="2.88671875" style="18" customWidth="1"/>
    <col min="5924" max="5933" width="3.44140625" style="18" customWidth="1"/>
    <col min="5934" max="5934" width="1.33203125" style="18" customWidth="1"/>
    <col min="5935" max="5935" width="1.77734375" style="18" customWidth="1"/>
    <col min="5936" max="5952" width="3.109375" style="18" customWidth="1"/>
    <col min="5953" max="6145" width="2.6640625" style="18"/>
    <col min="6146" max="6146" width="0" style="18" hidden="1" customWidth="1"/>
    <col min="6147" max="6147" width="2.21875" style="18" customWidth="1"/>
    <col min="6148" max="6148" width="11.88671875" style="18" customWidth="1"/>
    <col min="6149" max="6149" width="3.33203125" style="18" customWidth="1"/>
    <col min="6150" max="6179" width="2.88671875" style="18" customWidth="1"/>
    <col min="6180" max="6189" width="3.44140625" style="18" customWidth="1"/>
    <col min="6190" max="6190" width="1.33203125" style="18" customWidth="1"/>
    <col min="6191" max="6191" width="1.77734375" style="18" customWidth="1"/>
    <col min="6192" max="6208" width="3.109375" style="18" customWidth="1"/>
    <col min="6209" max="6401" width="2.6640625" style="18"/>
    <col min="6402" max="6402" width="0" style="18" hidden="1" customWidth="1"/>
    <col min="6403" max="6403" width="2.21875" style="18" customWidth="1"/>
    <col min="6404" max="6404" width="11.88671875" style="18" customWidth="1"/>
    <col min="6405" max="6405" width="3.33203125" style="18" customWidth="1"/>
    <col min="6406" max="6435" width="2.88671875" style="18" customWidth="1"/>
    <col min="6436" max="6445" width="3.44140625" style="18" customWidth="1"/>
    <col min="6446" max="6446" width="1.33203125" style="18" customWidth="1"/>
    <col min="6447" max="6447" width="1.77734375" style="18" customWidth="1"/>
    <col min="6448" max="6464" width="3.109375" style="18" customWidth="1"/>
    <col min="6465" max="6657" width="2.6640625" style="18"/>
    <col min="6658" max="6658" width="0" style="18" hidden="1" customWidth="1"/>
    <col min="6659" max="6659" width="2.21875" style="18" customWidth="1"/>
    <col min="6660" max="6660" width="11.88671875" style="18" customWidth="1"/>
    <col min="6661" max="6661" width="3.33203125" style="18" customWidth="1"/>
    <col min="6662" max="6691" width="2.88671875" style="18" customWidth="1"/>
    <col min="6692" max="6701" width="3.44140625" style="18" customWidth="1"/>
    <col min="6702" max="6702" width="1.33203125" style="18" customWidth="1"/>
    <col min="6703" max="6703" width="1.77734375" style="18" customWidth="1"/>
    <col min="6704" max="6720" width="3.109375" style="18" customWidth="1"/>
    <col min="6721" max="6913" width="2.6640625" style="18"/>
    <col min="6914" max="6914" width="0" style="18" hidden="1" customWidth="1"/>
    <col min="6915" max="6915" width="2.21875" style="18" customWidth="1"/>
    <col min="6916" max="6916" width="11.88671875" style="18" customWidth="1"/>
    <col min="6917" max="6917" width="3.33203125" style="18" customWidth="1"/>
    <col min="6918" max="6947" width="2.88671875" style="18" customWidth="1"/>
    <col min="6948" max="6957" width="3.44140625" style="18" customWidth="1"/>
    <col min="6958" max="6958" width="1.33203125" style="18" customWidth="1"/>
    <col min="6959" max="6959" width="1.77734375" style="18" customWidth="1"/>
    <col min="6960" max="6976" width="3.109375" style="18" customWidth="1"/>
    <col min="6977" max="7169" width="2.6640625" style="18"/>
    <col min="7170" max="7170" width="0" style="18" hidden="1" customWidth="1"/>
    <col min="7171" max="7171" width="2.21875" style="18" customWidth="1"/>
    <col min="7172" max="7172" width="11.88671875" style="18" customWidth="1"/>
    <col min="7173" max="7173" width="3.33203125" style="18" customWidth="1"/>
    <col min="7174" max="7203" width="2.88671875" style="18" customWidth="1"/>
    <col min="7204" max="7213" width="3.44140625" style="18" customWidth="1"/>
    <col min="7214" max="7214" width="1.33203125" style="18" customWidth="1"/>
    <col min="7215" max="7215" width="1.77734375" style="18" customWidth="1"/>
    <col min="7216" max="7232" width="3.109375" style="18" customWidth="1"/>
    <col min="7233" max="7425" width="2.6640625" style="18"/>
    <col min="7426" max="7426" width="0" style="18" hidden="1" customWidth="1"/>
    <col min="7427" max="7427" width="2.21875" style="18" customWidth="1"/>
    <col min="7428" max="7428" width="11.88671875" style="18" customWidth="1"/>
    <col min="7429" max="7429" width="3.33203125" style="18" customWidth="1"/>
    <col min="7430" max="7459" width="2.88671875" style="18" customWidth="1"/>
    <col min="7460" max="7469" width="3.44140625" style="18" customWidth="1"/>
    <col min="7470" max="7470" width="1.33203125" style="18" customWidth="1"/>
    <col min="7471" max="7471" width="1.77734375" style="18" customWidth="1"/>
    <col min="7472" max="7488" width="3.109375" style="18" customWidth="1"/>
    <col min="7489" max="7681" width="2.6640625" style="18"/>
    <col min="7682" max="7682" width="0" style="18" hidden="1" customWidth="1"/>
    <col min="7683" max="7683" width="2.21875" style="18" customWidth="1"/>
    <col min="7684" max="7684" width="11.88671875" style="18" customWidth="1"/>
    <col min="7685" max="7685" width="3.33203125" style="18" customWidth="1"/>
    <col min="7686" max="7715" width="2.88671875" style="18" customWidth="1"/>
    <col min="7716" max="7725" width="3.44140625" style="18" customWidth="1"/>
    <col min="7726" max="7726" width="1.33203125" style="18" customWidth="1"/>
    <col min="7727" max="7727" width="1.77734375" style="18" customWidth="1"/>
    <col min="7728" max="7744" width="3.109375" style="18" customWidth="1"/>
    <col min="7745" max="7937" width="2.6640625" style="18"/>
    <col min="7938" max="7938" width="0" style="18" hidden="1" customWidth="1"/>
    <col min="7939" max="7939" width="2.21875" style="18" customWidth="1"/>
    <col min="7940" max="7940" width="11.88671875" style="18" customWidth="1"/>
    <col min="7941" max="7941" width="3.33203125" style="18" customWidth="1"/>
    <col min="7942" max="7971" width="2.88671875" style="18" customWidth="1"/>
    <col min="7972" max="7981" width="3.44140625" style="18" customWidth="1"/>
    <col min="7982" max="7982" width="1.33203125" style="18" customWidth="1"/>
    <col min="7983" max="7983" width="1.77734375" style="18" customWidth="1"/>
    <col min="7984" max="8000" width="3.109375" style="18" customWidth="1"/>
    <col min="8001" max="8193" width="2.6640625" style="18"/>
    <col min="8194" max="8194" width="0" style="18" hidden="1" customWidth="1"/>
    <col min="8195" max="8195" width="2.21875" style="18" customWidth="1"/>
    <col min="8196" max="8196" width="11.88671875" style="18" customWidth="1"/>
    <col min="8197" max="8197" width="3.33203125" style="18" customWidth="1"/>
    <col min="8198" max="8227" width="2.88671875" style="18" customWidth="1"/>
    <col min="8228" max="8237" width="3.44140625" style="18" customWidth="1"/>
    <col min="8238" max="8238" width="1.33203125" style="18" customWidth="1"/>
    <col min="8239" max="8239" width="1.77734375" style="18" customWidth="1"/>
    <col min="8240" max="8256" width="3.109375" style="18" customWidth="1"/>
    <col min="8257" max="8449" width="2.6640625" style="18"/>
    <col min="8450" max="8450" width="0" style="18" hidden="1" customWidth="1"/>
    <col min="8451" max="8451" width="2.21875" style="18" customWidth="1"/>
    <col min="8452" max="8452" width="11.88671875" style="18" customWidth="1"/>
    <col min="8453" max="8453" width="3.33203125" style="18" customWidth="1"/>
    <col min="8454" max="8483" width="2.88671875" style="18" customWidth="1"/>
    <col min="8484" max="8493" width="3.44140625" style="18" customWidth="1"/>
    <col min="8494" max="8494" width="1.33203125" style="18" customWidth="1"/>
    <col min="8495" max="8495" width="1.77734375" style="18" customWidth="1"/>
    <col min="8496" max="8512" width="3.109375" style="18" customWidth="1"/>
    <col min="8513" max="8705" width="2.6640625" style="18"/>
    <col min="8706" max="8706" width="0" style="18" hidden="1" customWidth="1"/>
    <col min="8707" max="8707" width="2.21875" style="18" customWidth="1"/>
    <col min="8708" max="8708" width="11.88671875" style="18" customWidth="1"/>
    <col min="8709" max="8709" width="3.33203125" style="18" customWidth="1"/>
    <col min="8710" max="8739" width="2.88671875" style="18" customWidth="1"/>
    <col min="8740" max="8749" width="3.44140625" style="18" customWidth="1"/>
    <col min="8750" max="8750" width="1.33203125" style="18" customWidth="1"/>
    <col min="8751" max="8751" width="1.77734375" style="18" customWidth="1"/>
    <col min="8752" max="8768" width="3.109375" style="18" customWidth="1"/>
    <col min="8769" max="8961" width="2.6640625" style="18"/>
    <col min="8962" max="8962" width="0" style="18" hidden="1" customWidth="1"/>
    <col min="8963" max="8963" width="2.21875" style="18" customWidth="1"/>
    <col min="8964" max="8964" width="11.88671875" style="18" customWidth="1"/>
    <col min="8965" max="8965" width="3.33203125" style="18" customWidth="1"/>
    <col min="8966" max="8995" width="2.88671875" style="18" customWidth="1"/>
    <col min="8996" max="9005" width="3.44140625" style="18" customWidth="1"/>
    <col min="9006" max="9006" width="1.33203125" style="18" customWidth="1"/>
    <col min="9007" max="9007" width="1.77734375" style="18" customWidth="1"/>
    <col min="9008" max="9024" width="3.109375" style="18" customWidth="1"/>
    <col min="9025" max="9217" width="2.6640625" style="18"/>
    <col min="9218" max="9218" width="0" style="18" hidden="1" customWidth="1"/>
    <col min="9219" max="9219" width="2.21875" style="18" customWidth="1"/>
    <col min="9220" max="9220" width="11.88671875" style="18" customWidth="1"/>
    <col min="9221" max="9221" width="3.33203125" style="18" customWidth="1"/>
    <col min="9222" max="9251" width="2.88671875" style="18" customWidth="1"/>
    <col min="9252" max="9261" width="3.44140625" style="18" customWidth="1"/>
    <col min="9262" max="9262" width="1.33203125" style="18" customWidth="1"/>
    <col min="9263" max="9263" width="1.77734375" style="18" customWidth="1"/>
    <col min="9264" max="9280" width="3.109375" style="18" customWidth="1"/>
    <col min="9281" max="9473" width="2.6640625" style="18"/>
    <col min="9474" max="9474" width="0" style="18" hidden="1" customWidth="1"/>
    <col min="9475" max="9475" width="2.21875" style="18" customWidth="1"/>
    <col min="9476" max="9476" width="11.88671875" style="18" customWidth="1"/>
    <col min="9477" max="9477" width="3.33203125" style="18" customWidth="1"/>
    <col min="9478" max="9507" width="2.88671875" style="18" customWidth="1"/>
    <col min="9508" max="9517" width="3.44140625" style="18" customWidth="1"/>
    <col min="9518" max="9518" width="1.33203125" style="18" customWidth="1"/>
    <col min="9519" max="9519" width="1.77734375" style="18" customWidth="1"/>
    <col min="9520" max="9536" width="3.109375" style="18" customWidth="1"/>
    <col min="9537" max="9729" width="2.6640625" style="18"/>
    <col min="9730" max="9730" width="0" style="18" hidden="1" customWidth="1"/>
    <col min="9731" max="9731" width="2.21875" style="18" customWidth="1"/>
    <col min="9732" max="9732" width="11.88671875" style="18" customWidth="1"/>
    <col min="9733" max="9733" width="3.33203125" style="18" customWidth="1"/>
    <col min="9734" max="9763" width="2.88671875" style="18" customWidth="1"/>
    <col min="9764" max="9773" width="3.44140625" style="18" customWidth="1"/>
    <col min="9774" max="9774" width="1.33203125" style="18" customWidth="1"/>
    <col min="9775" max="9775" width="1.77734375" style="18" customWidth="1"/>
    <col min="9776" max="9792" width="3.109375" style="18" customWidth="1"/>
    <col min="9793" max="9985" width="2.6640625" style="18"/>
    <col min="9986" max="9986" width="0" style="18" hidden="1" customWidth="1"/>
    <col min="9987" max="9987" width="2.21875" style="18" customWidth="1"/>
    <col min="9988" max="9988" width="11.88671875" style="18" customWidth="1"/>
    <col min="9989" max="9989" width="3.33203125" style="18" customWidth="1"/>
    <col min="9990" max="10019" width="2.88671875" style="18" customWidth="1"/>
    <col min="10020" max="10029" width="3.44140625" style="18" customWidth="1"/>
    <col min="10030" max="10030" width="1.33203125" style="18" customWidth="1"/>
    <col min="10031" max="10031" width="1.77734375" style="18" customWidth="1"/>
    <col min="10032" max="10048" width="3.109375" style="18" customWidth="1"/>
    <col min="10049" max="10241" width="2.6640625" style="18"/>
    <col min="10242" max="10242" width="0" style="18" hidden="1" customWidth="1"/>
    <col min="10243" max="10243" width="2.21875" style="18" customWidth="1"/>
    <col min="10244" max="10244" width="11.88671875" style="18" customWidth="1"/>
    <col min="10245" max="10245" width="3.33203125" style="18" customWidth="1"/>
    <col min="10246" max="10275" width="2.88671875" style="18" customWidth="1"/>
    <col min="10276" max="10285" width="3.44140625" style="18" customWidth="1"/>
    <col min="10286" max="10286" width="1.33203125" style="18" customWidth="1"/>
    <col min="10287" max="10287" width="1.77734375" style="18" customWidth="1"/>
    <col min="10288" max="10304" width="3.109375" style="18" customWidth="1"/>
    <col min="10305" max="10497" width="2.6640625" style="18"/>
    <col min="10498" max="10498" width="0" style="18" hidden="1" customWidth="1"/>
    <col min="10499" max="10499" width="2.21875" style="18" customWidth="1"/>
    <col min="10500" max="10500" width="11.88671875" style="18" customWidth="1"/>
    <col min="10501" max="10501" width="3.33203125" style="18" customWidth="1"/>
    <col min="10502" max="10531" width="2.88671875" style="18" customWidth="1"/>
    <col min="10532" max="10541" width="3.44140625" style="18" customWidth="1"/>
    <col min="10542" max="10542" width="1.33203125" style="18" customWidth="1"/>
    <col min="10543" max="10543" width="1.77734375" style="18" customWidth="1"/>
    <col min="10544" max="10560" width="3.109375" style="18" customWidth="1"/>
    <col min="10561" max="10753" width="2.6640625" style="18"/>
    <col min="10754" max="10754" width="0" style="18" hidden="1" customWidth="1"/>
    <col min="10755" max="10755" width="2.21875" style="18" customWidth="1"/>
    <col min="10756" max="10756" width="11.88671875" style="18" customWidth="1"/>
    <col min="10757" max="10757" width="3.33203125" style="18" customWidth="1"/>
    <col min="10758" max="10787" width="2.88671875" style="18" customWidth="1"/>
    <col min="10788" max="10797" width="3.44140625" style="18" customWidth="1"/>
    <col min="10798" max="10798" width="1.33203125" style="18" customWidth="1"/>
    <col min="10799" max="10799" width="1.77734375" style="18" customWidth="1"/>
    <col min="10800" max="10816" width="3.109375" style="18" customWidth="1"/>
    <col min="10817" max="11009" width="2.6640625" style="18"/>
    <col min="11010" max="11010" width="0" style="18" hidden="1" customWidth="1"/>
    <col min="11011" max="11011" width="2.21875" style="18" customWidth="1"/>
    <col min="11012" max="11012" width="11.88671875" style="18" customWidth="1"/>
    <col min="11013" max="11013" width="3.33203125" style="18" customWidth="1"/>
    <col min="11014" max="11043" width="2.88671875" style="18" customWidth="1"/>
    <col min="11044" max="11053" width="3.44140625" style="18" customWidth="1"/>
    <col min="11054" max="11054" width="1.33203125" style="18" customWidth="1"/>
    <col min="11055" max="11055" width="1.77734375" style="18" customWidth="1"/>
    <col min="11056" max="11072" width="3.109375" style="18" customWidth="1"/>
    <col min="11073" max="11265" width="2.6640625" style="18"/>
    <col min="11266" max="11266" width="0" style="18" hidden="1" customWidth="1"/>
    <col min="11267" max="11267" width="2.21875" style="18" customWidth="1"/>
    <col min="11268" max="11268" width="11.88671875" style="18" customWidth="1"/>
    <col min="11269" max="11269" width="3.33203125" style="18" customWidth="1"/>
    <col min="11270" max="11299" width="2.88671875" style="18" customWidth="1"/>
    <col min="11300" max="11309" width="3.44140625" style="18" customWidth="1"/>
    <col min="11310" max="11310" width="1.33203125" style="18" customWidth="1"/>
    <col min="11311" max="11311" width="1.77734375" style="18" customWidth="1"/>
    <col min="11312" max="11328" width="3.109375" style="18" customWidth="1"/>
    <col min="11329" max="11521" width="2.6640625" style="18"/>
    <col min="11522" max="11522" width="0" style="18" hidden="1" customWidth="1"/>
    <col min="11523" max="11523" width="2.21875" style="18" customWidth="1"/>
    <col min="11524" max="11524" width="11.88671875" style="18" customWidth="1"/>
    <col min="11525" max="11525" width="3.33203125" style="18" customWidth="1"/>
    <col min="11526" max="11555" width="2.88671875" style="18" customWidth="1"/>
    <col min="11556" max="11565" width="3.44140625" style="18" customWidth="1"/>
    <col min="11566" max="11566" width="1.33203125" style="18" customWidth="1"/>
    <col min="11567" max="11567" width="1.77734375" style="18" customWidth="1"/>
    <col min="11568" max="11584" width="3.109375" style="18" customWidth="1"/>
    <col min="11585" max="11777" width="2.6640625" style="18"/>
    <col min="11778" max="11778" width="0" style="18" hidden="1" customWidth="1"/>
    <col min="11779" max="11779" width="2.21875" style="18" customWidth="1"/>
    <col min="11780" max="11780" width="11.88671875" style="18" customWidth="1"/>
    <col min="11781" max="11781" width="3.33203125" style="18" customWidth="1"/>
    <col min="11782" max="11811" width="2.88671875" style="18" customWidth="1"/>
    <col min="11812" max="11821" width="3.44140625" style="18" customWidth="1"/>
    <col min="11822" max="11822" width="1.33203125" style="18" customWidth="1"/>
    <col min="11823" max="11823" width="1.77734375" style="18" customWidth="1"/>
    <col min="11824" max="11840" width="3.109375" style="18" customWidth="1"/>
    <col min="11841" max="12033" width="2.6640625" style="18"/>
    <col min="12034" max="12034" width="0" style="18" hidden="1" customWidth="1"/>
    <col min="12035" max="12035" width="2.21875" style="18" customWidth="1"/>
    <col min="12036" max="12036" width="11.88671875" style="18" customWidth="1"/>
    <col min="12037" max="12037" width="3.33203125" style="18" customWidth="1"/>
    <col min="12038" max="12067" width="2.88671875" style="18" customWidth="1"/>
    <col min="12068" max="12077" width="3.44140625" style="18" customWidth="1"/>
    <col min="12078" max="12078" width="1.33203125" style="18" customWidth="1"/>
    <col min="12079" max="12079" width="1.77734375" style="18" customWidth="1"/>
    <col min="12080" max="12096" width="3.109375" style="18" customWidth="1"/>
    <col min="12097" max="12289" width="2.6640625" style="18"/>
    <col min="12290" max="12290" width="0" style="18" hidden="1" customWidth="1"/>
    <col min="12291" max="12291" width="2.21875" style="18" customWidth="1"/>
    <col min="12292" max="12292" width="11.88671875" style="18" customWidth="1"/>
    <col min="12293" max="12293" width="3.33203125" style="18" customWidth="1"/>
    <col min="12294" max="12323" width="2.88671875" style="18" customWidth="1"/>
    <col min="12324" max="12333" width="3.44140625" style="18" customWidth="1"/>
    <col min="12334" max="12334" width="1.33203125" style="18" customWidth="1"/>
    <col min="12335" max="12335" width="1.77734375" style="18" customWidth="1"/>
    <col min="12336" max="12352" width="3.109375" style="18" customWidth="1"/>
    <col min="12353" max="12545" width="2.6640625" style="18"/>
    <col min="12546" max="12546" width="0" style="18" hidden="1" customWidth="1"/>
    <col min="12547" max="12547" width="2.21875" style="18" customWidth="1"/>
    <col min="12548" max="12548" width="11.88671875" style="18" customWidth="1"/>
    <col min="12549" max="12549" width="3.33203125" style="18" customWidth="1"/>
    <col min="12550" max="12579" width="2.88671875" style="18" customWidth="1"/>
    <col min="12580" max="12589" width="3.44140625" style="18" customWidth="1"/>
    <col min="12590" max="12590" width="1.33203125" style="18" customWidth="1"/>
    <col min="12591" max="12591" width="1.77734375" style="18" customWidth="1"/>
    <col min="12592" max="12608" width="3.109375" style="18" customWidth="1"/>
    <col min="12609" max="12801" width="2.6640625" style="18"/>
    <col min="12802" max="12802" width="0" style="18" hidden="1" customWidth="1"/>
    <col min="12803" max="12803" width="2.21875" style="18" customWidth="1"/>
    <col min="12804" max="12804" width="11.88671875" style="18" customWidth="1"/>
    <col min="12805" max="12805" width="3.33203125" style="18" customWidth="1"/>
    <col min="12806" max="12835" width="2.88671875" style="18" customWidth="1"/>
    <col min="12836" max="12845" width="3.44140625" style="18" customWidth="1"/>
    <col min="12846" max="12846" width="1.33203125" style="18" customWidth="1"/>
    <col min="12847" max="12847" width="1.77734375" style="18" customWidth="1"/>
    <col min="12848" max="12864" width="3.109375" style="18" customWidth="1"/>
    <col min="12865" max="13057" width="2.6640625" style="18"/>
    <col min="13058" max="13058" width="0" style="18" hidden="1" customWidth="1"/>
    <col min="13059" max="13059" width="2.21875" style="18" customWidth="1"/>
    <col min="13060" max="13060" width="11.88671875" style="18" customWidth="1"/>
    <col min="13061" max="13061" width="3.33203125" style="18" customWidth="1"/>
    <col min="13062" max="13091" width="2.88671875" style="18" customWidth="1"/>
    <col min="13092" max="13101" width="3.44140625" style="18" customWidth="1"/>
    <col min="13102" max="13102" width="1.33203125" style="18" customWidth="1"/>
    <col min="13103" max="13103" width="1.77734375" style="18" customWidth="1"/>
    <col min="13104" max="13120" width="3.109375" style="18" customWidth="1"/>
    <col min="13121" max="13313" width="2.6640625" style="18"/>
    <col min="13314" max="13314" width="0" style="18" hidden="1" customWidth="1"/>
    <col min="13315" max="13315" width="2.21875" style="18" customWidth="1"/>
    <col min="13316" max="13316" width="11.88671875" style="18" customWidth="1"/>
    <col min="13317" max="13317" width="3.33203125" style="18" customWidth="1"/>
    <col min="13318" max="13347" width="2.88671875" style="18" customWidth="1"/>
    <col min="13348" max="13357" width="3.44140625" style="18" customWidth="1"/>
    <col min="13358" max="13358" width="1.33203125" style="18" customWidth="1"/>
    <col min="13359" max="13359" width="1.77734375" style="18" customWidth="1"/>
    <col min="13360" max="13376" width="3.109375" style="18" customWidth="1"/>
    <col min="13377" max="13569" width="2.6640625" style="18"/>
    <col min="13570" max="13570" width="0" style="18" hidden="1" customWidth="1"/>
    <col min="13571" max="13571" width="2.21875" style="18" customWidth="1"/>
    <col min="13572" max="13572" width="11.88671875" style="18" customWidth="1"/>
    <col min="13573" max="13573" width="3.33203125" style="18" customWidth="1"/>
    <col min="13574" max="13603" width="2.88671875" style="18" customWidth="1"/>
    <col min="13604" max="13613" width="3.44140625" style="18" customWidth="1"/>
    <col min="13614" max="13614" width="1.33203125" style="18" customWidth="1"/>
    <col min="13615" max="13615" width="1.77734375" style="18" customWidth="1"/>
    <col min="13616" max="13632" width="3.109375" style="18" customWidth="1"/>
    <col min="13633" max="13825" width="2.6640625" style="18"/>
    <col min="13826" max="13826" width="0" style="18" hidden="1" customWidth="1"/>
    <col min="13827" max="13827" width="2.21875" style="18" customWidth="1"/>
    <col min="13828" max="13828" width="11.88671875" style="18" customWidth="1"/>
    <col min="13829" max="13829" width="3.33203125" style="18" customWidth="1"/>
    <col min="13830" max="13859" width="2.88671875" style="18" customWidth="1"/>
    <col min="13860" max="13869" width="3.44140625" style="18" customWidth="1"/>
    <col min="13870" max="13870" width="1.33203125" style="18" customWidth="1"/>
    <col min="13871" max="13871" width="1.77734375" style="18" customWidth="1"/>
    <col min="13872" max="13888" width="3.109375" style="18" customWidth="1"/>
    <col min="13889" max="14081" width="2.6640625" style="18"/>
    <col min="14082" max="14082" width="0" style="18" hidden="1" customWidth="1"/>
    <col min="14083" max="14083" width="2.21875" style="18" customWidth="1"/>
    <col min="14084" max="14084" width="11.88671875" style="18" customWidth="1"/>
    <col min="14085" max="14085" width="3.33203125" style="18" customWidth="1"/>
    <col min="14086" max="14115" width="2.88671875" style="18" customWidth="1"/>
    <col min="14116" max="14125" width="3.44140625" style="18" customWidth="1"/>
    <col min="14126" max="14126" width="1.33203125" style="18" customWidth="1"/>
    <col min="14127" max="14127" width="1.77734375" style="18" customWidth="1"/>
    <col min="14128" max="14144" width="3.109375" style="18" customWidth="1"/>
    <col min="14145" max="14337" width="2.6640625" style="18"/>
    <col min="14338" max="14338" width="0" style="18" hidden="1" customWidth="1"/>
    <col min="14339" max="14339" width="2.21875" style="18" customWidth="1"/>
    <col min="14340" max="14340" width="11.88671875" style="18" customWidth="1"/>
    <col min="14341" max="14341" width="3.33203125" style="18" customWidth="1"/>
    <col min="14342" max="14371" width="2.88671875" style="18" customWidth="1"/>
    <col min="14372" max="14381" width="3.44140625" style="18" customWidth="1"/>
    <col min="14382" max="14382" width="1.33203125" style="18" customWidth="1"/>
    <col min="14383" max="14383" width="1.77734375" style="18" customWidth="1"/>
    <col min="14384" max="14400" width="3.109375" style="18" customWidth="1"/>
    <col min="14401" max="14593" width="2.6640625" style="18"/>
    <col min="14594" max="14594" width="0" style="18" hidden="1" customWidth="1"/>
    <col min="14595" max="14595" width="2.21875" style="18" customWidth="1"/>
    <col min="14596" max="14596" width="11.88671875" style="18" customWidth="1"/>
    <col min="14597" max="14597" width="3.33203125" style="18" customWidth="1"/>
    <col min="14598" max="14627" width="2.88671875" style="18" customWidth="1"/>
    <col min="14628" max="14637" width="3.44140625" style="18" customWidth="1"/>
    <col min="14638" max="14638" width="1.33203125" style="18" customWidth="1"/>
    <col min="14639" max="14639" width="1.77734375" style="18" customWidth="1"/>
    <col min="14640" max="14656" width="3.109375" style="18" customWidth="1"/>
    <col min="14657" max="14849" width="2.6640625" style="18"/>
    <col min="14850" max="14850" width="0" style="18" hidden="1" customWidth="1"/>
    <col min="14851" max="14851" width="2.21875" style="18" customWidth="1"/>
    <col min="14852" max="14852" width="11.88671875" style="18" customWidth="1"/>
    <col min="14853" max="14853" width="3.33203125" style="18" customWidth="1"/>
    <col min="14854" max="14883" width="2.88671875" style="18" customWidth="1"/>
    <col min="14884" max="14893" width="3.44140625" style="18" customWidth="1"/>
    <col min="14894" max="14894" width="1.33203125" style="18" customWidth="1"/>
    <col min="14895" max="14895" width="1.77734375" style="18" customWidth="1"/>
    <col min="14896" max="14912" width="3.109375" style="18" customWidth="1"/>
    <col min="14913" max="15105" width="2.6640625" style="18"/>
    <col min="15106" max="15106" width="0" style="18" hidden="1" customWidth="1"/>
    <col min="15107" max="15107" width="2.21875" style="18" customWidth="1"/>
    <col min="15108" max="15108" width="11.88671875" style="18" customWidth="1"/>
    <col min="15109" max="15109" width="3.33203125" style="18" customWidth="1"/>
    <col min="15110" max="15139" width="2.88671875" style="18" customWidth="1"/>
    <col min="15140" max="15149" width="3.44140625" style="18" customWidth="1"/>
    <col min="15150" max="15150" width="1.33203125" style="18" customWidth="1"/>
    <col min="15151" max="15151" width="1.77734375" style="18" customWidth="1"/>
    <col min="15152" max="15168" width="3.109375" style="18" customWidth="1"/>
    <col min="15169" max="15361" width="2.6640625" style="18"/>
    <col min="15362" max="15362" width="0" style="18" hidden="1" customWidth="1"/>
    <col min="15363" max="15363" width="2.21875" style="18" customWidth="1"/>
    <col min="15364" max="15364" width="11.88671875" style="18" customWidth="1"/>
    <col min="15365" max="15365" width="3.33203125" style="18" customWidth="1"/>
    <col min="15366" max="15395" width="2.88671875" style="18" customWidth="1"/>
    <col min="15396" max="15405" width="3.44140625" style="18" customWidth="1"/>
    <col min="15406" max="15406" width="1.33203125" style="18" customWidth="1"/>
    <col min="15407" max="15407" width="1.77734375" style="18" customWidth="1"/>
    <col min="15408" max="15424" width="3.109375" style="18" customWidth="1"/>
    <col min="15425" max="15617" width="2.6640625" style="18"/>
    <col min="15618" max="15618" width="0" style="18" hidden="1" customWidth="1"/>
    <col min="15619" max="15619" width="2.21875" style="18" customWidth="1"/>
    <col min="15620" max="15620" width="11.88671875" style="18" customWidth="1"/>
    <col min="15621" max="15621" width="3.33203125" style="18" customWidth="1"/>
    <col min="15622" max="15651" width="2.88671875" style="18" customWidth="1"/>
    <col min="15652" max="15661" width="3.44140625" style="18" customWidth="1"/>
    <col min="15662" max="15662" width="1.33203125" style="18" customWidth="1"/>
    <col min="15663" max="15663" width="1.77734375" style="18" customWidth="1"/>
    <col min="15664" max="15680" width="3.109375" style="18" customWidth="1"/>
    <col min="15681" max="15873" width="2.6640625" style="18"/>
    <col min="15874" max="15874" width="0" style="18" hidden="1" customWidth="1"/>
    <col min="15875" max="15875" width="2.21875" style="18" customWidth="1"/>
    <col min="15876" max="15876" width="11.88671875" style="18" customWidth="1"/>
    <col min="15877" max="15877" width="3.33203125" style="18" customWidth="1"/>
    <col min="15878" max="15907" width="2.88671875" style="18" customWidth="1"/>
    <col min="15908" max="15917" width="3.44140625" style="18" customWidth="1"/>
    <col min="15918" max="15918" width="1.33203125" style="18" customWidth="1"/>
    <col min="15919" max="15919" width="1.77734375" style="18" customWidth="1"/>
    <col min="15920" max="15936" width="3.109375" style="18" customWidth="1"/>
    <col min="15937" max="16129" width="2.6640625" style="18"/>
    <col min="16130" max="16130" width="0" style="18" hidden="1" customWidth="1"/>
    <col min="16131" max="16131" width="2.21875" style="18" customWidth="1"/>
    <col min="16132" max="16132" width="11.88671875" style="18" customWidth="1"/>
    <col min="16133" max="16133" width="3.33203125" style="18" customWidth="1"/>
    <col min="16134" max="16163" width="2.88671875" style="18" customWidth="1"/>
    <col min="16164" max="16173" width="3.44140625" style="18" customWidth="1"/>
    <col min="16174" max="16174" width="1.33203125" style="18" customWidth="1"/>
    <col min="16175" max="16175" width="1.77734375" style="18" customWidth="1"/>
    <col min="16176" max="16192" width="3.109375" style="18" customWidth="1"/>
    <col min="16193" max="16384" width="2.6640625" style="18"/>
  </cols>
  <sheetData>
    <row r="1" spans="1:45" s="4" customFormat="1" ht="14.25" customHeight="1">
      <c r="A1" s="1"/>
      <c r="B1" s="1"/>
      <c r="C1" s="1"/>
      <c r="D1" s="2"/>
      <c r="E1" s="469" t="s">
        <v>241</v>
      </c>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195"/>
      <c r="AJ1" s="2"/>
      <c r="AK1" s="2"/>
      <c r="AL1" s="2"/>
      <c r="AM1" s="2"/>
      <c r="AN1" s="3"/>
      <c r="AO1" s="3"/>
      <c r="AP1" s="492" t="s">
        <v>3</v>
      </c>
      <c r="AQ1" s="493"/>
      <c r="AR1" s="492" t="s">
        <v>4</v>
      </c>
      <c r="AS1" s="494"/>
    </row>
    <row r="2" spans="1:45" s="4" customFormat="1" ht="13.2">
      <c r="A2" s="1"/>
      <c r="B2" s="1"/>
      <c r="C2" s="1"/>
      <c r="D2" s="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196"/>
      <c r="AJ2" s="1"/>
      <c r="AK2" s="1"/>
      <c r="AL2" s="5"/>
      <c r="AM2" s="5"/>
      <c r="AN2" s="6"/>
      <c r="AO2" s="6"/>
      <c r="AP2" s="7"/>
      <c r="AQ2" s="6"/>
      <c r="AR2" s="7"/>
      <c r="AS2" s="8"/>
    </row>
    <row r="3" spans="1:45" s="4" customFormat="1" ht="13.2">
      <c r="A3" s="1"/>
      <c r="B3" s="495" t="s">
        <v>46</v>
      </c>
      <c r="C3" s="495"/>
      <c r="D3" s="495"/>
      <c r="E3" s="495"/>
      <c r="F3" s="495"/>
      <c r="G3" s="495"/>
      <c r="H3" s="495"/>
      <c r="I3" s="495" t="s">
        <v>47</v>
      </c>
      <c r="J3" s="495"/>
      <c r="K3" s="495"/>
      <c r="L3" s="495"/>
      <c r="M3" s="495"/>
      <c r="N3" s="495"/>
      <c r="O3" s="495"/>
      <c r="P3" s="495"/>
      <c r="Q3" s="495"/>
      <c r="R3" s="495"/>
      <c r="S3" s="495"/>
      <c r="T3" s="495"/>
      <c r="U3" s="495"/>
      <c r="V3" s="9"/>
      <c r="W3" s="9"/>
      <c r="X3" s="9"/>
      <c r="Y3" s="9"/>
      <c r="Z3" s="495" t="s">
        <v>48</v>
      </c>
      <c r="AA3" s="495"/>
      <c r="AB3" s="495"/>
      <c r="AC3" s="496">
        <v>46174</v>
      </c>
      <c r="AD3" s="497"/>
      <c r="AE3" s="497"/>
      <c r="AF3" s="497"/>
      <c r="AG3" s="497"/>
      <c r="AH3" s="497"/>
      <c r="AI3" s="196"/>
      <c r="AJ3" s="1"/>
      <c r="AK3" s="1"/>
      <c r="AL3" s="5"/>
      <c r="AM3" s="1"/>
      <c r="AN3" s="6"/>
      <c r="AO3" s="6"/>
      <c r="AP3" s="7"/>
      <c r="AQ3" s="6"/>
      <c r="AR3" s="7"/>
      <c r="AS3" s="8"/>
    </row>
    <row r="4" spans="1:45" s="4" customFormat="1" ht="13.2">
      <c r="A4" s="1"/>
      <c r="B4" s="498" t="s">
        <v>233</v>
      </c>
      <c r="C4" s="498"/>
      <c r="D4" s="498"/>
      <c r="E4" s="499"/>
      <c r="F4" s="499"/>
      <c r="G4" s="499"/>
      <c r="H4" s="499"/>
      <c r="I4" s="499"/>
      <c r="J4" s="499"/>
      <c r="K4" s="499"/>
      <c r="L4" s="499"/>
      <c r="M4" s="500"/>
      <c r="N4" s="500"/>
      <c r="O4" s="500"/>
      <c r="P4" s="500"/>
      <c r="Q4" s="500"/>
      <c r="R4" s="500"/>
      <c r="S4" s="500"/>
      <c r="T4" s="500"/>
      <c r="U4" s="500"/>
      <c r="V4" s="500"/>
      <c r="W4" s="500"/>
      <c r="X4" s="500"/>
      <c r="Y4" s="1"/>
      <c r="Z4" s="499" t="s">
        <v>8</v>
      </c>
      <c r="AA4" s="499"/>
      <c r="AB4" s="499"/>
      <c r="AC4" s="500"/>
      <c r="AD4" s="500"/>
      <c r="AE4" s="500"/>
      <c r="AF4" s="500"/>
      <c r="AG4" s="500"/>
      <c r="AH4" s="500"/>
      <c r="AI4" s="196"/>
      <c r="AJ4" s="1"/>
      <c r="AK4" s="1"/>
      <c r="AL4" s="5"/>
      <c r="AM4" s="10"/>
      <c r="AN4" s="6"/>
      <c r="AO4" s="11"/>
      <c r="AP4" s="7"/>
      <c r="AQ4" s="11"/>
      <c r="AR4" s="7"/>
      <c r="AS4" s="12"/>
    </row>
    <row r="5" spans="1:45" ht="12" customHeight="1">
      <c r="A5" s="13"/>
      <c r="B5" s="14"/>
      <c r="C5" s="501" t="s">
        <v>9</v>
      </c>
      <c r="D5" s="15"/>
      <c r="E5" s="16">
        <v>1</v>
      </c>
      <c r="F5" s="17">
        <v>2</v>
      </c>
      <c r="G5" s="17">
        <v>3</v>
      </c>
      <c r="H5" s="17">
        <v>4</v>
      </c>
      <c r="I5" s="17">
        <v>5</v>
      </c>
      <c r="J5" s="17">
        <v>6</v>
      </c>
      <c r="K5" s="17">
        <v>7</v>
      </c>
      <c r="L5" s="16">
        <v>8</v>
      </c>
      <c r="M5" s="17">
        <v>9</v>
      </c>
      <c r="N5" s="17">
        <v>10</v>
      </c>
      <c r="O5" s="17">
        <v>11</v>
      </c>
      <c r="P5" s="17">
        <v>12</v>
      </c>
      <c r="Q5" s="17">
        <v>13</v>
      </c>
      <c r="R5" s="17">
        <v>14</v>
      </c>
      <c r="S5" s="16">
        <v>15</v>
      </c>
      <c r="T5" s="17">
        <v>16</v>
      </c>
      <c r="U5" s="17">
        <v>17</v>
      </c>
      <c r="V5" s="17">
        <v>18</v>
      </c>
      <c r="W5" s="17">
        <v>19</v>
      </c>
      <c r="X5" s="17">
        <v>20</v>
      </c>
      <c r="Y5" s="17">
        <v>21</v>
      </c>
      <c r="Z5" s="16">
        <v>22</v>
      </c>
      <c r="AA5" s="17">
        <v>23</v>
      </c>
      <c r="AB5" s="17">
        <v>24</v>
      </c>
      <c r="AC5" s="17">
        <v>25</v>
      </c>
      <c r="AD5" s="17">
        <v>26</v>
      </c>
      <c r="AE5" s="17">
        <v>27</v>
      </c>
      <c r="AF5" s="17">
        <v>28</v>
      </c>
      <c r="AG5" s="16">
        <v>29</v>
      </c>
      <c r="AH5" s="17">
        <v>30</v>
      </c>
      <c r="AI5" s="489" t="s">
        <v>264</v>
      </c>
      <c r="AJ5" s="489" t="s">
        <v>10</v>
      </c>
      <c r="AK5" s="503" t="s">
        <v>11</v>
      </c>
      <c r="AL5" s="487" t="s">
        <v>281</v>
      </c>
      <c r="AM5" s="487" t="s">
        <v>13</v>
      </c>
      <c r="AN5" s="503" t="s">
        <v>14</v>
      </c>
      <c r="AO5" s="487" t="s">
        <v>15</v>
      </c>
      <c r="AP5" s="487" t="s">
        <v>16</v>
      </c>
      <c r="AQ5" s="503" t="s">
        <v>17</v>
      </c>
      <c r="AR5" s="505"/>
      <c r="AS5" s="507"/>
    </row>
    <row r="6" spans="1:45" ht="12">
      <c r="A6" s="13"/>
      <c r="B6" s="19" t="s">
        <v>18</v>
      </c>
      <c r="C6" s="502"/>
      <c r="D6" s="20"/>
      <c r="E6" s="21" t="s">
        <v>19</v>
      </c>
      <c r="F6" s="22" t="s">
        <v>49</v>
      </c>
      <c r="G6" s="21" t="s">
        <v>28</v>
      </c>
      <c r="H6" s="22" t="s">
        <v>22</v>
      </c>
      <c r="I6" s="21" t="s">
        <v>23</v>
      </c>
      <c r="J6" s="22" t="s">
        <v>24</v>
      </c>
      <c r="K6" s="21" t="s">
        <v>25</v>
      </c>
      <c r="L6" s="22" t="s">
        <v>26</v>
      </c>
      <c r="M6" s="21" t="s">
        <v>27</v>
      </c>
      <c r="N6" s="22" t="s">
        <v>28</v>
      </c>
      <c r="O6" s="21" t="s">
        <v>22</v>
      </c>
      <c r="P6" s="22" t="s">
        <v>23</v>
      </c>
      <c r="Q6" s="21" t="s">
        <v>24</v>
      </c>
      <c r="R6" s="22" t="s">
        <v>25</v>
      </c>
      <c r="S6" s="21" t="s">
        <v>26</v>
      </c>
      <c r="T6" s="22" t="s">
        <v>27</v>
      </c>
      <c r="U6" s="21" t="s">
        <v>28</v>
      </c>
      <c r="V6" s="22" t="s">
        <v>22</v>
      </c>
      <c r="W6" s="21" t="s">
        <v>23</v>
      </c>
      <c r="X6" s="22" t="s">
        <v>24</v>
      </c>
      <c r="Y6" s="21" t="s">
        <v>25</v>
      </c>
      <c r="Z6" s="22" t="s">
        <v>26</v>
      </c>
      <c r="AA6" s="21" t="s">
        <v>27</v>
      </c>
      <c r="AB6" s="22" t="s">
        <v>28</v>
      </c>
      <c r="AC6" s="21" t="s">
        <v>22</v>
      </c>
      <c r="AD6" s="22" t="s">
        <v>23</v>
      </c>
      <c r="AE6" s="21" t="s">
        <v>24</v>
      </c>
      <c r="AF6" s="22" t="s">
        <v>25</v>
      </c>
      <c r="AG6" s="21" t="s">
        <v>26</v>
      </c>
      <c r="AH6" s="22" t="s">
        <v>27</v>
      </c>
      <c r="AI6" s="490"/>
      <c r="AJ6" s="490"/>
      <c r="AK6" s="504"/>
      <c r="AL6" s="488"/>
      <c r="AM6" s="488"/>
      <c r="AN6" s="504"/>
      <c r="AO6" s="488"/>
      <c r="AP6" s="488"/>
      <c r="AQ6" s="504"/>
      <c r="AR6" s="506"/>
      <c r="AS6" s="508"/>
    </row>
    <row r="7" spans="1:45" ht="14.1" customHeight="1">
      <c r="B7" s="23">
        <v>1</v>
      </c>
      <c r="C7" s="23"/>
      <c r="D7" s="54" t="s">
        <v>50</v>
      </c>
      <c r="E7" s="54" t="s">
        <v>51</v>
      </c>
      <c r="F7" s="55" t="s">
        <v>37</v>
      </c>
      <c r="G7" s="55" t="s">
        <v>31</v>
      </c>
      <c r="H7" s="55" t="s">
        <v>32</v>
      </c>
      <c r="I7" s="55" t="s">
        <v>27</v>
      </c>
      <c r="J7" s="55" t="s">
        <v>52</v>
      </c>
      <c r="K7" s="55" t="s">
        <v>29</v>
      </c>
      <c r="L7" s="54" t="s">
        <v>29</v>
      </c>
      <c r="M7" s="55" t="s">
        <v>27</v>
      </c>
      <c r="N7" s="55" t="s">
        <v>27</v>
      </c>
      <c r="O7" s="55" t="s">
        <v>27</v>
      </c>
      <c r="P7" s="55" t="s">
        <v>27</v>
      </c>
      <c r="Q7" s="55" t="s">
        <v>53</v>
      </c>
      <c r="R7" s="55" t="s">
        <v>29</v>
      </c>
      <c r="S7" s="54" t="s">
        <v>29</v>
      </c>
      <c r="T7" s="55" t="s">
        <v>29</v>
      </c>
      <c r="U7" s="55" t="s">
        <v>27</v>
      </c>
      <c r="V7" s="55" t="s">
        <v>27</v>
      </c>
      <c r="W7" s="55" t="s">
        <v>27</v>
      </c>
      <c r="X7" s="55" t="s">
        <v>27</v>
      </c>
      <c r="Y7" s="55" t="s">
        <v>29</v>
      </c>
      <c r="Z7" s="54" t="s">
        <v>29</v>
      </c>
      <c r="AA7" s="55" t="s">
        <v>27</v>
      </c>
      <c r="AB7" s="55" t="s">
        <v>30</v>
      </c>
      <c r="AC7" s="55" t="s">
        <v>27</v>
      </c>
      <c r="AD7" s="55" t="s">
        <v>27</v>
      </c>
      <c r="AE7" s="55" t="s">
        <v>27</v>
      </c>
      <c r="AF7" s="55" t="s">
        <v>29</v>
      </c>
      <c r="AG7" s="54" t="s">
        <v>29</v>
      </c>
      <c r="AH7" s="55" t="s">
        <v>29</v>
      </c>
      <c r="AI7" s="57">
        <v>10</v>
      </c>
      <c r="AJ7" s="56">
        <v>0</v>
      </c>
      <c r="AK7" s="57">
        <v>0</v>
      </c>
      <c r="AL7" s="57">
        <v>0</v>
      </c>
      <c r="AM7" s="57">
        <v>0</v>
      </c>
      <c r="AN7" s="57">
        <v>10</v>
      </c>
      <c r="AO7" s="57">
        <v>1.5</v>
      </c>
      <c r="AP7" s="57">
        <v>0</v>
      </c>
      <c r="AQ7" s="57">
        <v>0</v>
      </c>
      <c r="AR7" s="58"/>
      <c r="AS7" s="59"/>
    </row>
    <row r="8" spans="1:45" ht="14.1" customHeight="1">
      <c r="B8" s="60"/>
      <c r="C8" s="60"/>
      <c r="D8" s="25" t="s">
        <v>54</v>
      </c>
      <c r="E8" s="25"/>
      <c r="F8" s="26"/>
      <c r="G8" s="26"/>
      <c r="H8" s="26"/>
      <c r="I8" s="26"/>
      <c r="J8" s="26"/>
      <c r="K8" s="26"/>
      <c r="L8" s="25"/>
      <c r="M8" s="26"/>
      <c r="N8" s="26"/>
      <c r="O8" s="26"/>
      <c r="P8" s="26"/>
      <c r="Q8" s="26"/>
      <c r="R8" s="26"/>
      <c r="S8" s="25"/>
      <c r="T8" s="26"/>
      <c r="U8" s="26"/>
      <c r="V8" s="26"/>
      <c r="W8" s="26"/>
      <c r="X8" s="61" t="s">
        <v>31</v>
      </c>
      <c r="Y8" s="61" t="s">
        <v>32</v>
      </c>
      <c r="Z8" s="25"/>
      <c r="AA8" s="26"/>
      <c r="AB8" s="26"/>
      <c r="AC8" s="26"/>
      <c r="AD8" s="26"/>
      <c r="AE8" s="26"/>
      <c r="AF8" s="26"/>
      <c r="AG8" s="25"/>
      <c r="AH8" s="26"/>
      <c r="AI8" s="28">
        <v>9</v>
      </c>
      <c r="AJ8" s="27">
        <v>0</v>
      </c>
      <c r="AK8" s="28">
        <v>0</v>
      </c>
      <c r="AL8" s="28">
        <v>0</v>
      </c>
      <c r="AM8" s="28">
        <v>0</v>
      </c>
      <c r="AN8" s="28">
        <v>9</v>
      </c>
      <c r="AO8" s="28">
        <v>1.5</v>
      </c>
      <c r="AP8" s="28">
        <v>0</v>
      </c>
      <c r="AQ8" s="28">
        <v>0</v>
      </c>
      <c r="AR8" s="29"/>
      <c r="AS8" s="30"/>
    </row>
    <row r="9" spans="1:45" ht="14.1" customHeight="1">
      <c r="B9" s="23">
        <v>2</v>
      </c>
      <c r="C9" s="23"/>
      <c r="D9" s="62" t="s">
        <v>50</v>
      </c>
      <c r="E9" s="62" t="s">
        <v>27</v>
      </c>
      <c r="F9" s="63" t="s">
        <v>35</v>
      </c>
      <c r="G9" s="63" t="s">
        <v>36</v>
      </c>
      <c r="H9" s="63" t="s">
        <v>37</v>
      </c>
      <c r="I9" s="63" t="s">
        <v>27</v>
      </c>
      <c r="J9" s="63" t="s">
        <v>27</v>
      </c>
      <c r="K9" s="63" t="s">
        <v>27</v>
      </c>
      <c r="L9" s="62" t="s">
        <v>38</v>
      </c>
      <c r="M9" s="63" t="s">
        <v>34</v>
      </c>
      <c r="N9" s="63" t="s">
        <v>29</v>
      </c>
      <c r="O9" s="63" t="s">
        <v>27</v>
      </c>
      <c r="P9" s="63" t="s">
        <v>27</v>
      </c>
      <c r="Q9" s="63" t="s">
        <v>27</v>
      </c>
      <c r="R9" s="63" t="s">
        <v>27</v>
      </c>
      <c r="S9" s="62" t="s">
        <v>29</v>
      </c>
      <c r="T9" s="63" t="s">
        <v>27</v>
      </c>
      <c r="U9" s="63" t="s">
        <v>27</v>
      </c>
      <c r="V9" s="63" t="s">
        <v>34</v>
      </c>
      <c r="W9" s="63" t="s">
        <v>37</v>
      </c>
      <c r="X9" s="63" t="s">
        <v>27</v>
      </c>
      <c r="Y9" s="63" t="s">
        <v>29</v>
      </c>
      <c r="Z9" s="62" t="s">
        <v>29</v>
      </c>
      <c r="AA9" s="63" t="s">
        <v>34</v>
      </c>
      <c r="AB9" s="63" t="s">
        <v>29</v>
      </c>
      <c r="AC9" s="63" t="s">
        <v>34</v>
      </c>
      <c r="AD9" s="63" t="s">
        <v>35</v>
      </c>
      <c r="AE9" s="63" t="s">
        <v>36</v>
      </c>
      <c r="AF9" s="63" t="s">
        <v>29</v>
      </c>
      <c r="AG9" s="62" t="s">
        <v>29</v>
      </c>
      <c r="AH9" s="63" t="s">
        <v>29</v>
      </c>
      <c r="AI9" s="65">
        <v>9</v>
      </c>
      <c r="AJ9" s="64">
        <v>0</v>
      </c>
      <c r="AK9" s="65">
        <v>0</v>
      </c>
      <c r="AL9" s="65">
        <v>2</v>
      </c>
      <c r="AM9" s="65">
        <v>4</v>
      </c>
      <c r="AN9" s="65">
        <v>9</v>
      </c>
      <c r="AO9" s="65">
        <v>2</v>
      </c>
      <c r="AP9" s="65">
        <v>0</v>
      </c>
      <c r="AQ9" s="65">
        <v>0</v>
      </c>
      <c r="AR9" s="66"/>
      <c r="AS9" s="67"/>
    </row>
    <row r="10" spans="1:45" ht="14.1" customHeight="1">
      <c r="B10" s="60"/>
      <c r="C10" s="60"/>
      <c r="D10" s="25" t="s">
        <v>54</v>
      </c>
      <c r="E10" s="25"/>
      <c r="F10" s="26"/>
      <c r="G10" s="26"/>
      <c r="H10" s="26"/>
      <c r="I10" s="26"/>
      <c r="J10" s="26"/>
      <c r="K10" s="26"/>
      <c r="L10" s="25"/>
      <c r="M10" s="26"/>
      <c r="N10" s="26"/>
      <c r="O10" s="26"/>
      <c r="P10" s="26"/>
      <c r="Q10" s="26"/>
      <c r="R10" s="26"/>
      <c r="S10" s="25"/>
      <c r="T10" s="26"/>
      <c r="U10" s="26"/>
      <c r="V10" s="26"/>
      <c r="W10" s="26"/>
      <c r="X10" s="26"/>
      <c r="Y10" s="61" t="s">
        <v>34</v>
      </c>
      <c r="Z10" s="25"/>
      <c r="AA10" s="26"/>
      <c r="AB10" s="26"/>
      <c r="AC10" s="26"/>
      <c r="AD10" s="26"/>
      <c r="AE10" s="26"/>
      <c r="AF10" s="26"/>
      <c r="AG10" s="25"/>
      <c r="AH10" s="26"/>
      <c r="AI10" s="28">
        <v>8</v>
      </c>
      <c r="AJ10" s="27">
        <v>0</v>
      </c>
      <c r="AK10" s="28">
        <v>0</v>
      </c>
      <c r="AL10" s="28">
        <v>2</v>
      </c>
      <c r="AM10" s="28">
        <v>5</v>
      </c>
      <c r="AN10" s="28">
        <v>8</v>
      </c>
      <c r="AO10" s="28">
        <v>2</v>
      </c>
      <c r="AP10" s="28">
        <v>0</v>
      </c>
      <c r="AQ10" s="28">
        <v>0</v>
      </c>
      <c r="AR10" s="29"/>
      <c r="AS10" s="30"/>
    </row>
    <row r="11" spans="1:45" ht="14.1" customHeight="1">
      <c r="B11" s="23">
        <v>3</v>
      </c>
      <c r="C11" s="23"/>
      <c r="D11" s="62" t="s">
        <v>50</v>
      </c>
      <c r="E11" s="62" t="s">
        <v>34</v>
      </c>
      <c r="F11" s="63" t="s">
        <v>34</v>
      </c>
      <c r="G11" s="63" t="s">
        <v>29</v>
      </c>
      <c r="H11" s="63" t="s">
        <v>27</v>
      </c>
      <c r="I11" s="63" t="s">
        <v>27</v>
      </c>
      <c r="J11" s="63" t="s">
        <v>27</v>
      </c>
      <c r="K11" s="63" t="s">
        <v>29</v>
      </c>
      <c r="L11" s="62" t="s">
        <v>29</v>
      </c>
      <c r="M11" s="63" t="s">
        <v>27</v>
      </c>
      <c r="N11" s="63" t="s">
        <v>34</v>
      </c>
      <c r="O11" s="63" t="s">
        <v>34</v>
      </c>
      <c r="P11" s="63" t="s">
        <v>35</v>
      </c>
      <c r="Q11" s="63" t="s">
        <v>36</v>
      </c>
      <c r="R11" s="63" t="s">
        <v>29</v>
      </c>
      <c r="S11" s="62" t="s">
        <v>27</v>
      </c>
      <c r="T11" s="63" t="s">
        <v>27</v>
      </c>
      <c r="U11" s="63" t="s">
        <v>29</v>
      </c>
      <c r="V11" s="63" t="s">
        <v>37</v>
      </c>
      <c r="W11" s="63" t="s">
        <v>38</v>
      </c>
      <c r="X11" s="63" t="s">
        <v>27</v>
      </c>
      <c r="Y11" s="63" t="s">
        <v>35</v>
      </c>
      <c r="Z11" s="62" t="s">
        <v>36</v>
      </c>
      <c r="AA11" s="63" t="s">
        <v>29</v>
      </c>
      <c r="AB11" s="63" t="s">
        <v>37</v>
      </c>
      <c r="AC11" s="63" t="s">
        <v>27</v>
      </c>
      <c r="AD11" s="63" t="s">
        <v>27</v>
      </c>
      <c r="AE11" s="63" t="s">
        <v>27</v>
      </c>
      <c r="AF11" s="63" t="s">
        <v>29</v>
      </c>
      <c r="AG11" s="62" t="s">
        <v>29</v>
      </c>
      <c r="AH11" s="63" t="s">
        <v>29</v>
      </c>
      <c r="AI11" s="65">
        <v>9</v>
      </c>
      <c r="AJ11" s="64">
        <v>0</v>
      </c>
      <c r="AK11" s="65">
        <v>0</v>
      </c>
      <c r="AL11" s="65">
        <v>2</v>
      </c>
      <c r="AM11" s="65">
        <v>4</v>
      </c>
      <c r="AN11" s="65">
        <v>9</v>
      </c>
      <c r="AO11" s="65">
        <v>2</v>
      </c>
      <c r="AP11" s="65">
        <v>0</v>
      </c>
      <c r="AQ11" s="65">
        <v>0</v>
      </c>
      <c r="AR11" s="66"/>
      <c r="AS11" s="67"/>
    </row>
    <row r="12" spans="1:45" ht="14.1" customHeight="1">
      <c r="B12" s="60"/>
      <c r="C12" s="60"/>
      <c r="D12" s="25" t="s">
        <v>54</v>
      </c>
      <c r="E12" s="25"/>
      <c r="F12" s="26"/>
      <c r="G12" s="26"/>
      <c r="H12" s="26"/>
      <c r="I12" s="26"/>
      <c r="J12" s="26"/>
      <c r="K12" s="26"/>
      <c r="L12" s="25"/>
      <c r="M12" s="26"/>
      <c r="N12" s="26"/>
      <c r="O12" s="26"/>
      <c r="P12" s="26"/>
      <c r="Q12" s="26"/>
      <c r="R12" s="26"/>
      <c r="S12" s="25"/>
      <c r="T12" s="26"/>
      <c r="U12" s="26"/>
      <c r="V12" s="26"/>
      <c r="W12" s="26"/>
      <c r="X12" s="26"/>
      <c r="Y12" s="26"/>
      <c r="Z12" s="25"/>
      <c r="AA12" s="26"/>
      <c r="AB12" s="26"/>
      <c r="AC12" s="26"/>
      <c r="AD12" s="26"/>
      <c r="AE12" s="26"/>
      <c r="AF12" s="26"/>
      <c r="AG12" s="25"/>
      <c r="AH12" s="26"/>
      <c r="AI12" s="28">
        <v>9</v>
      </c>
      <c r="AJ12" s="27">
        <v>0</v>
      </c>
      <c r="AK12" s="28">
        <v>0</v>
      </c>
      <c r="AL12" s="28">
        <v>2</v>
      </c>
      <c r="AM12" s="28">
        <v>4</v>
      </c>
      <c r="AN12" s="28">
        <v>9</v>
      </c>
      <c r="AO12" s="28">
        <v>2</v>
      </c>
      <c r="AP12" s="28">
        <v>0</v>
      </c>
      <c r="AQ12" s="28">
        <v>0</v>
      </c>
      <c r="AR12" s="29"/>
      <c r="AS12" s="30"/>
    </row>
    <row r="13" spans="1:45" ht="14.1" customHeight="1">
      <c r="B13" s="23">
        <v>4</v>
      </c>
      <c r="C13" s="23"/>
      <c r="D13" s="62" t="s">
        <v>50</v>
      </c>
      <c r="E13" s="62" t="s">
        <v>29</v>
      </c>
      <c r="F13" s="63" t="s">
        <v>37</v>
      </c>
      <c r="G13" s="63" t="s">
        <v>27</v>
      </c>
      <c r="H13" s="63" t="s">
        <v>27</v>
      </c>
      <c r="I13" s="63" t="s">
        <v>27</v>
      </c>
      <c r="J13" s="63" t="s">
        <v>27</v>
      </c>
      <c r="K13" s="63" t="s">
        <v>29</v>
      </c>
      <c r="L13" s="62" t="s">
        <v>34</v>
      </c>
      <c r="M13" s="63" t="s">
        <v>29</v>
      </c>
      <c r="N13" s="63" t="s">
        <v>27</v>
      </c>
      <c r="O13" s="63" t="s">
        <v>27</v>
      </c>
      <c r="P13" s="63" t="s">
        <v>27</v>
      </c>
      <c r="Q13" s="63" t="s">
        <v>29</v>
      </c>
      <c r="R13" s="63" t="s">
        <v>55</v>
      </c>
      <c r="S13" s="62" t="s">
        <v>34</v>
      </c>
      <c r="T13" s="63" t="s">
        <v>35</v>
      </c>
      <c r="U13" s="63" t="s">
        <v>36</v>
      </c>
      <c r="V13" s="63" t="s">
        <v>37</v>
      </c>
      <c r="W13" s="63" t="s">
        <v>27</v>
      </c>
      <c r="X13" s="63" t="s">
        <v>34</v>
      </c>
      <c r="Y13" s="63" t="s">
        <v>34</v>
      </c>
      <c r="Z13" s="62" t="s">
        <v>29</v>
      </c>
      <c r="AA13" s="63" t="s">
        <v>27</v>
      </c>
      <c r="AB13" s="63" t="s">
        <v>27</v>
      </c>
      <c r="AC13" s="63" t="s">
        <v>35</v>
      </c>
      <c r="AD13" s="63" t="s">
        <v>36</v>
      </c>
      <c r="AE13" s="63" t="s">
        <v>29</v>
      </c>
      <c r="AF13" s="63" t="s">
        <v>34</v>
      </c>
      <c r="AG13" s="62" t="s">
        <v>34</v>
      </c>
      <c r="AH13" s="63" t="s">
        <v>29</v>
      </c>
      <c r="AI13" s="65">
        <v>7</v>
      </c>
      <c r="AJ13" s="64">
        <v>0</v>
      </c>
      <c r="AK13" s="65">
        <v>0</v>
      </c>
      <c r="AL13" s="65">
        <v>2</v>
      </c>
      <c r="AM13" s="65">
        <v>6</v>
      </c>
      <c r="AN13" s="65">
        <v>7</v>
      </c>
      <c r="AO13" s="65">
        <v>2</v>
      </c>
      <c r="AP13" s="65">
        <v>0</v>
      </c>
      <c r="AQ13" s="65">
        <v>0</v>
      </c>
      <c r="AR13" s="66"/>
      <c r="AS13" s="67"/>
    </row>
    <row r="14" spans="1:45" ht="14.1" customHeight="1">
      <c r="B14" s="60"/>
      <c r="C14" s="60"/>
      <c r="D14" s="25" t="s">
        <v>54</v>
      </c>
      <c r="E14" s="25"/>
      <c r="F14" s="26"/>
      <c r="G14" s="26"/>
      <c r="H14" s="26"/>
      <c r="I14" s="26"/>
      <c r="J14" s="26"/>
      <c r="K14" s="26"/>
      <c r="L14" s="25"/>
      <c r="M14" s="26"/>
      <c r="N14" s="26"/>
      <c r="O14" s="26"/>
      <c r="P14" s="26"/>
      <c r="Q14" s="26"/>
      <c r="R14" s="26"/>
      <c r="S14" s="25"/>
      <c r="T14" s="26"/>
      <c r="U14" s="26"/>
      <c r="V14" s="26"/>
      <c r="W14" s="26"/>
      <c r="X14" s="26"/>
      <c r="Y14" s="26"/>
      <c r="Z14" s="25"/>
      <c r="AA14" s="26"/>
      <c r="AB14" s="26"/>
      <c r="AC14" s="26"/>
      <c r="AD14" s="26"/>
      <c r="AE14" s="26"/>
      <c r="AF14" s="26"/>
      <c r="AG14" s="25"/>
      <c r="AH14" s="26"/>
      <c r="AI14" s="28">
        <v>7</v>
      </c>
      <c r="AJ14" s="27">
        <v>0</v>
      </c>
      <c r="AK14" s="28">
        <v>0</v>
      </c>
      <c r="AL14" s="28">
        <v>2</v>
      </c>
      <c r="AM14" s="28">
        <v>6</v>
      </c>
      <c r="AN14" s="28">
        <v>7</v>
      </c>
      <c r="AO14" s="28">
        <v>2</v>
      </c>
      <c r="AP14" s="28">
        <v>0</v>
      </c>
      <c r="AQ14" s="28">
        <v>0</v>
      </c>
      <c r="AR14" s="29"/>
      <c r="AS14" s="30"/>
    </row>
    <row r="15" spans="1:45" ht="14.1" customHeight="1">
      <c r="B15" s="23">
        <v>5</v>
      </c>
      <c r="C15" s="23"/>
      <c r="D15" s="62" t="s">
        <v>50</v>
      </c>
      <c r="E15" s="62" t="s">
        <v>29</v>
      </c>
      <c r="F15" s="63" t="s">
        <v>27</v>
      </c>
      <c r="G15" s="63" t="s">
        <v>27</v>
      </c>
      <c r="H15" s="63" t="s">
        <v>34</v>
      </c>
      <c r="I15" s="63" t="s">
        <v>29</v>
      </c>
      <c r="J15" s="63" t="s">
        <v>37</v>
      </c>
      <c r="K15" s="63" t="s">
        <v>34</v>
      </c>
      <c r="L15" s="62" t="s">
        <v>34</v>
      </c>
      <c r="M15" s="63" t="s">
        <v>35</v>
      </c>
      <c r="N15" s="63" t="s">
        <v>36</v>
      </c>
      <c r="O15" s="63" t="s">
        <v>29</v>
      </c>
      <c r="P15" s="63" t="s">
        <v>27</v>
      </c>
      <c r="Q15" s="63" t="s">
        <v>27</v>
      </c>
      <c r="R15" s="63" t="s">
        <v>34</v>
      </c>
      <c r="S15" s="62" t="s">
        <v>35</v>
      </c>
      <c r="T15" s="63" t="s">
        <v>36</v>
      </c>
      <c r="U15" s="63" t="s">
        <v>29</v>
      </c>
      <c r="V15" s="63" t="s">
        <v>27</v>
      </c>
      <c r="W15" s="63" t="s">
        <v>27</v>
      </c>
      <c r="X15" s="63" t="s">
        <v>37</v>
      </c>
      <c r="Y15" s="63" t="s">
        <v>29</v>
      </c>
      <c r="Z15" s="62" t="s">
        <v>29</v>
      </c>
      <c r="AA15" s="63" t="s">
        <v>34</v>
      </c>
      <c r="AB15" s="63" t="s">
        <v>34</v>
      </c>
      <c r="AC15" s="63" t="s">
        <v>29</v>
      </c>
      <c r="AD15" s="63" t="s">
        <v>27</v>
      </c>
      <c r="AE15" s="63" t="s">
        <v>27</v>
      </c>
      <c r="AF15" s="63" t="s">
        <v>27</v>
      </c>
      <c r="AG15" s="62" t="s">
        <v>29</v>
      </c>
      <c r="AH15" s="63" t="s">
        <v>29</v>
      </c>
      <c r="AI15" s="65">
        <v>10</v>
      </c>
      <c r="AJ15" s="64">
        <v>0</v>
      </c>
      <c r="AK15" s="65">
        <v>0</v>
      </c>
      <c r="AL15" s="65">
        <v>2</v>
      </c>
      <c r="AM15" s="65">
        <v>6</v>
      </c>
      <c r="AN15" s="65">
        <v>10</v>
      </c>
      <c r="AO15" s="65">
        <v>2</v>
      </c>
      <c r="AP15" s="65">
        <v>0</v>
      </c>
      <c r="AQ15" s="65">
        <v>0</v>
      </c>
      <c r="AR15" s="66"/>
      <c r="AS15" s="67"/>
    </row>
    <row r="16" spans="1:45" ht="14.1" customHeight="1">
      <c r="B16" s="60"/>
      <c r="C16" s="60"/>
      <c r="D16" s="25" t="s">
        <v>54</v>
      </c>
      <c r="E16" s="25"/>
      <c r="F16" s="26"/>
      <c r="G16" s="26"/>
      <c r="H16" s="26"/>
      <c r="I16" s="26"/>
      <c r="J16" s="26"/>
      <c r="K16" s="26"/>
      <c r="L16" s="25"/>
      <c r="M16" s="26"/>
      <c r="N16" s="26"/>
      <c r="O16" s="26"/>
      <c r="P16" s="26"/>
      <c r="Q16" s="26"/>
      <c r="R16" s="26"/>
      <c r="S16" s="25"/>
      <c r="T16" s="26"/>
      <c r="U16" s="26"/>
      <c r="V16" s="26"/>
      <c r="W16" s="26"/>
      <c r="X16" s="26"/>
      <c r="Y16" s="26"/>
      <c r="Z16" s="25"/>
      <c r="AA16" s="26"/>
      <c r="AB16" s="26"/>
      <c r="AC16" s="26"/>
      <c r="AD16" s="26"/>
      <c r="AE16" s="26"/>
      <c r="AF16" s="26"/>
      <c r="AG16" s="25"/>
      <c r="AH16" s="26"/>
      <c r="AI16" s="28">
        <v>10</v>
      </c>
      <c r="AJ16" s="27">
        <v>0</v>
      </c>
      <c r="AK16" s="28">
        <v>0</v>
      </c>
      <c r="AL16" s="28">
        <v>2</v>
      </c>
      <c r="AM16" s="28">
        <v>6</v>
      </c>
      <c r="AN16" s="28">
        <v>10</v>
      </c>
      <c r="AO16" s="28">
        <v>2</v>
      </c>
      <c r="AP16" s="28">
        <v>0</v>
      </c>
      <c r="AQ16" s="28">
        <v>0</v>
      </c>
      <c r="AR16" s="29"/>
      <c r="AS16" s="30"/>
    </row>
    <row r="17" spans="2:45" ht="14.1" customHeight="1">
      <c r="B17" s="23">
        <v>6</v>
      </c>
      <c r="C17" s="23"/>
      <c r="D17" s="62" t="s">
        <v>50</v>
      </c>
      <c r="E17" s="62" t="s">
        <v>29</v>
      </c>
      <c r="F17" s="63" t="s">
        <v>27</v>
      </c>
      <c r="G17" s="63" t="s">
        <v>34</v>
      </c>
      <c r="H17" s="63" t="s">
        <v>35</v>
      </c>
      <c r="I17" s="63" t="s">
        <v>36</v>
      </c>
      <c r="J17" s="63" t="s">
        <v>37</v>
      </c>
      <c r="K17" s="63" t="s">
        <v>29</v>
      </c>
      <c r="L17" s="62" t="s">
        <v>29</v>
      </c>
      <c r="M17" s="63" t="s">
        <v>27</v>
      </c>
      <c r="N17" s="63" t="s">
        <v>27</v>
      </c>
      <c r="O17" s="63" t="s">
        <v>27</v>
      </c>
      <c r="P17" s="63" t="s">
        <v>34</v>
      </c>
      <c r="Q17" s="63" t="s">
        <v>35</v>
      </c>
      <c r="R17" s="63" t="s">
        <v>36</v>
      </c>
      <c r="S17" s="62" t="s">
        <v>29</v>
      </c>
      <c r="T17" s="63" t="s">
        <v>40</v>
      </c>
      <c r="U17" s="63" t="s">
        <v>27</v>
      </c>
      <c r="V17" s="63" t="s">
        <v>27</v>
      </c>
      <c r="W17" s="63" t="s">
        <v>34</v>
      </c>
      <c r="X17" s="63" t="s">
        <v>34</v>
      </c>
      <c r="Y17" s="63" t="s">
        <v>29</v>
      </c>
      <c r="Z17" s="62" t="s">
        <v>27</v>
      </c>
      <c r="AA17" s="63" t="s">
        <v>27</v>
      </c>
      <c r="AB17" s="63" t="s">
        <v>27</v>
      </c>
      <c r="AC17" s="63" t="s">
        <v>34</v>
      </c>
      <c r="AD17" s="63" t="s">
        <v>35</v>
      </c>
      <c r="AE17" s="63" t="s">
        <v>36</v>
      </c>
      <c r="AF17" s="63" t="s">
        <v>29</v>
      </c>
      <c r="AG17" s="62" t="s">
        <v>29</v>
      </c>
      <c r="AH17" s="63" t="s">
        <v>27</v>
      </c>
      <c r="AI17" s="65">
        <v>7.5</v>
      </c>
      <c r="AJ17" s="64">
        <v>0</v>
      </c>
      <c r="AK17" s="65">
        <v>0</v>
      </c>
      <c r="AL17" s="65">
        <v>3</v>
      </c>
      <c r="AM17" s="65">
        <v>6</v>
      </c>
      <c r="AN17" s="65">
        <v>7.5</v>
      </c>
      <c r="AO17" s="65">
        <v>1.5</v>
      </c>
      <c r="AP17" s="65">
        <v>0</v>
      </c>
      <c r="AQ17" s="65">
        <v>0</v>
      </c>
      <c r="AR17" s="66"/>
      <c r="AS17" s="67"/>
    </row>
    <row r="18" spans="2:45" ht="14.1" customHeight="1">
      <c r="B18" s="60"/>
      <c r="C18" s="60"/>
      <c r="D18" s="25" t="s">
        <v>54</v>
      </c>
      <c r="E18" s="25"/>
      <c r="F18" s="26"/>
      <c r="G18" s="26"/>
      <c r="H18" s="26"/>
      <c r="I18" s="26"/>
      <c r="J18" s="26"/>
      <c r="K18" s="26"/>
      <c r="L18" s="25"/>
      <c r="M18" s="26"/>
      <c r="N18" s="61" t="s">
        <v>56</v>
      </c>
      <c r="O18" s="26"/>
      <c r="P18" s="26"/>
      <c r="Q18" s="26"/>
      <c r="R18" s="26"/>
      <c r="S18" s="25"/>
      <c r="T18" s="26"/>
      <c r="U18" s="26"/>
      <c r="V18" s="26"/>
      <c r="W18" s="26"/>
      <c r="X18" s="26"/>
      <c r="Y18" s="26"/>
      <c r="Z18" s="25"/>
      <c r="AA18" s="26"/>
      <c r="AB18" s="26"/>
      <c r="AC18" s="26"/>
      <c r="AD18" s="26"/>
      <c r="AE18" s="26"/>
      <c r="AF18" s="26"/>
      <c r="AG18" s="25"/>
      <c r="AH18" s="26"/>
      <c r="AI18" s="28">
        <v>7.5</v>
      </c>
      <c r="AJ18" s="27">
        <v>0</v>
      </c>
      <c r="AK18" s="28">
        <v>0</v>
      </c>
      <c r="AL18" s="28">
        <v>3</v>
      </c>
      <c r="AM18" s="28">
        <v>6</v>
      </c>
      <c r="AN18" s="28">
        <v>7.5</v>
      </c>
      <c r="AO18" s="28">
        <v>1.5</v>
      </c>
      <c r="AP18" s="28">
        <v>0</v>
      </c>
      <c r="AQ18" s="28">
        <v>0</v>
      </c>
      <c r="AR18" s="29"/>
      <c r="AS18" s="30"/>
    </row>
    <row r="19" spans="2:45" ht="14.1" customHeight="1">
      <c r="B19" s="23">
        <v>7</v>
      </c>
      <c r="C19" s="23"/>
      <c r="D19" s="62" t="s">
        <v>50</v>
      </c>
      <c r="E19" s="62" t="s">
        <v>36</v>
      </c>
      <c r="F19" s="63" t="s">
        <v>37</v>
      </c>
      <c r="G19" s="63" t="s">
        <v>35</v>
      </c>
      <c r="H19" s="63" t="s">
        <v>36</v>
      </c>
      <c r="I19" s="63" t="s">
        <v>35</v>
      </c>
      <c r="J19" s="63" t="s">
        <v>36</v>
      </c>
      <c r="K19" s="63" t="s">
        <v>29</v>
      </c>
      <c r="L19" s="62" t="s">
        <v>29</v>
      </c>
      <c r="M19" s="63" t="s">
        <v>35</v>
      </c>
      <c r="N19" s="63" t="s">
        <v>36</v>
      </c>
      <c r="O19" s="63" t="s">
        <v>35</v>
      </c>
      <c r="P19" s="63" t="s">
        <v>36</v>
      </c>
      <c r="Q19" s="63" t="s">
        <v>37</v>
      </c>
      <c r="R19" s="63" t="s">
        <v>35</v>
      </c>
      <c r="S19" s="62" t="s">
        <v>36</v>
      </c>
      <c r="T19" s="63" t="s">
        <v>35</v>
      </c>
      <c r="U19" s="63" t="s">
        <v>36</v>
      </c>
      <c r="V19" s="63" t="s">
        <v>37</v>
      </c>
      <c r="W19" s="63" t="s">
        <v>35</v>
      </c>
      <c r="X19" s="63" t="s">
        <v>36</v>
      </c>
      <c r="Y19" s="63" t="s">
        <v>35</v>
      </c>
      <c r="Z19" s="62" t="s">
        <v>36</v>
      </c>
      <c r="AA19" s="63" t="s">
        <v>37</v>
      </c>
      <c r="AB19" s="63" t="s">
        <v>35</v>
      </c>
      <c r="AC19" s="63" t="s">
        <v>36</v>
      </c>
      <c r="AD19" s="63" t="s">
        <v>29</v>
      </c>
      <c r="AE19" s="63" t="s">
        <v>35</v>
      </c>
      <c r="AF19" s="63" t="s">
        <v>36</v>
      </c>
      <c r="AG19" s="62" t="s">
        <v>35</v>
      </c>
      <c r="AH19" s="63" t="s">
        <v>36</v>
      </c>
      <c r="AI19" s="65">
        <v>4</v>
      </c>
      <c r="AJ19" s="64">
        <v>0</v>
      </c>
      <c r="AK19" s="65">
        <v>0</v>
      </c>
      <c r="AL19" s="65">
        <v>11</v>
      </c>
      <c r="AM19" s="65">
        <v>0</v>
      </c>
      <c r="AN19" s="65">
        <v>4</v>
      </c>
      <c r="AO19" s="65">
        <v>4</v>
      </c>
      <c r="AP19" s="65">
        <v>0</v>
      </c>
      <c r="AQ19" s="65">
        <v>0</v>
      </c>
      <c r="AR19" s="66"/>
      <c r="AS19" s="67"/>
    </row>
    <row r="20" spans="2:45" ht="14.1" customHeight="1">
      <c r="B20" s="60"/>
      <c r="C20" s="60"/>
      <c r="D20" s="25" t="s">
        <v>54</v>
      </c>
      <c r="E20" s="25"/>
      <c r="F20" s="26"/>
      <c r="G20" s="26"/>
      <c r="H20" s="26"/>
      <c r="I20" s="26"/>
      <c r="J20" s="26"/>
      <c r="K20" s="26"/>
      <c r="L20" s="25"/>
      <c r="M20" s="26"/>
      <c r="N20" s="26"/>
      <c r="O20" s="26"/>
      <c r="P20" s="26"/>
      <c r="Q20" s="26"/>
      <c r="R20" s="26"/>
      <c r="S20" s="25"/>
      <c r="T20" s="26"/>
      <c r="U20" s="26"/>
      <c r="V20" s="26"/>
      <c r="W20" s="26"/>
      <c r="X20" s="26"/>
      <c r="Y20" s="26"/>
      <c r="Z20" s="25"/>
      <c r="AA20" s="26"/>
      <c r="AB20" s="26"/>
      <c r="AC20" s="26"/>
      <c r="AD20" s="26"/>
      <c r="AE20" s="26"/>
      <c r="AF20" s="26"/>
      <c r="AG20" s="25"/>
      <c r="AH20" s="26"/>
      <c r="AI20" s="28">
        <v>4</v>
      </c>
      <c r="AJ20" s="27">
        <v>0</v>
      </c>
      <c r="AK20" s="28">
        <v>0</v>
      </c>
      <c r="AL20" s="28">
        <v>11</v>
      </c>
      <c r="AM20" s="28">
        <v>0</v>
      </c>
      <c r="AN20" s="28">
        <v>4</v>
      </c>
      <c r="AO20" s="28">
        <v>4</v>
      </c>
      <c r="AP20" s="28">
        <v>0</v>
      </c>
      <c r="AQ20" s="28">
        <v>0</v>
      </c>
      <c r="AR20" s="29"/>
      <c r="AS20" s="30"/>
    </row>
    <row r="21" spans="2:45" ht="14.1" customHeight="1">
      <c r="B21" s="23">
        <v>8</v>
      </c>
      <c r="C21" s="23"/>
      <c r="D21" s="62" t="s">
        <v>50</v>
      </c>
      <c r="E21" s="62" t="s">
        <v>29</v>
      </c>
      <c r="F21" s="63" t="s">
        <v>29</v>
      </c>
      <c r="G21" s="63" t="s">
        <v>27</v>
      </c>
      <c r="H21" s="63" t="s">
        <v>27</v>
      </c>
      <c r="I21" s="63" t="s">
        <v>34</v>
      </c>
      <c r="J21" s="63" t="s">
        <v>34</v>
      </c>
      <c r="K21" s="63" t="s">
        <v>35</v>
      </c>
      <c r="L21" s="62" t="s">
        <v>36</v>
      </c>
      <c r="M21" s="63" t="s">
        <v>29</v>
      </c>
      <c r="N21" s="63" t="s">
        <v>27</v>
      </c>
      <c r="O21" s="63" t="s">
        <v>27</v>
      </c>
      <c r="P21" s="63" t="s">
        <v>27</v>
      </c>
      <c r="Q21" s="63" t="s">
        <v>34</v>
      </c>
      <c r="R21" s="63" t="s">
        <v>29</v>
      </c>
      <c r="S21" s="62" t="s">
        <v>29</v>
      </c>
      <c r="T21" s="63" t="s">
        <v>37</v>
      </c>
      <c r="U21" s="63" t="s">
        <v>27</v>
      </c>
      <c r="V21" s="63" t="s">
        <v>27</v>
      </c>
      <c r="W21" s="63" t="s">
        <v>34</v>
      </c>
      <c r="X21" s="63" t="s">
        <v>35</v>
      </c>
      <c r="Y21" s="63" t="s">
        <v>36</v>
      </c>
      <c r="Z21" s="62" t="s">
        <v>29</v>
      </c>
      <c r="AA21" s="63" t="s">
        <v>37</v>
      </c>
      <c r="AB21" s="63" t="s">
        <v>27</v>
      </c>
      <c r="AC21" s="63" t="s">
        <v>27</v>
      </c>
      <c r="AD21" s="63" t="s">
        <v>34</v>
      </c>
      <c r="AE21" s="63" t="s">
        <v>29</v>
      </c>
      <c r="AF21" s="63" t="s">
        <v>34</v>
      </c>
      <c r="AG21" s="62" t="s">
        <v>29</v>
      </c>
      <c r="AH21" s="63" t="s">
        <v>29</v>
      </c>
      <c r="AI21" s="65">
        <v>10</v>
      </c>
      <c r="AJ21" s="64">
        <v>0</v>
      </c>
      <c r="AK21" s="65">
        <v>0</v>
      </c>
      <c r="AL21" s="65">
        <v>2</v>
      </c>
      <c r="AM21" s="65">
        <v>6</v>
      </c>
      <c r="AN21" s="65">
        <v>10</v>
      </c>
      <c r="AO21" s="65">
        <v>2</v>
      </c>
      <c r="AP21" s="65">
        <v>0</v>
      </c>
      <c r="AQ21" s="65">
        <v>0</v>
      </c>
      <c r="AR21" s="66"/>
      <c r="AS21" s="67"/>
    </row>
    <row r="22" spans="2:45" ht="14.1" customHeight="1">
      <c r="B22" s="60"/>
      <c r="C22" s="60"/>
      <c r="D22" s="25" t="s">
        <v>54</v>
      </c>
      <c r="E22" s="25"/>
      <c r="F22" s="26"/>
      <c r="G22" s="26"/>
      <c r="H22" s="26"/>
      <c r="I22" s="26"/>
      <c r="J22" s="26"/>
      <c r="K22" s="26"/>
      <c r="L22" s="25"/>
      <c r="M22" s="26"/>
      <c r="N22" s="26"/>
      <c r="O22" s="26"/>
      <c r="P22" s="26"/>
      <c r="Q22" s="26"/>
      <c r="R22" s="26"/>
      <c r="S22" s="25"/>
      <c r="T22" s="26"/>
      <c r="U22" s="26"/>
      <c r="V22" s="26"/>
      <c r="W22" s="26"/>
      <c r="X22" s="26"/>
      <c r="Y22" s="26"/>
      <c r="Z22" s="68" t="s">
        <v>34</v>
      </c>
      <c r="AA22" s="26"/>
      <c r="AB22" s="26"/>
      <c r="AC22" s="26"/>
      <c r="AD22" s="26"/>
      <c r="AE22" s="26"/>
      <c r="AF22" s="61" t="s">
        <v>29</v>
      </c>
      <c r="AG22" s="25"/>
      <c r="AH22" s="26"/>
      <c r="AI22" s="28">
        <v>10</v>
      </c>
      <c r="AJ22" s="27">
        <v>0</v>
      </c>
      <c r="AK22" s="28">
        <v>0</v>
      </c>
      <c r="AL22" s="28">
        <v>2</v>
      </c>
      <c r="AM22" s="28">
        <v>6</v>
      </c>
      <c r="AN22" s="28">
        <v>10</v>
      </c>
      <c r="AO22" s="28">
        <v>2</v>
      </c>
      <c r="AP22" s="28">
        <v>0</v>
      </c>
      <c r="AQ22" s="28">
        <v>0</v>
      </c>
      <c r="AR22" s="29"/>
      <c r="AS22" s="30"/>
    </row>
    <row r="23" spans="2:45" ht="14.1" customHeight="1">
      <c r="B23" s="23">
        <v>9</v>
      </c>
      <c r="C23" s="23"/>
      <c r="D23" s="62" t="s">
        <v>50</v>
      </c>
      <c r="E23" s="62" t="s">
        <v>36</v>
      </c>
      <c r="F23" s="63" t="s">
        <v>37</v>
      </c>
      <c r="G23" s="63" t="s">
        <v>34</v>
      </c>
      <c r="H23" s="63" t="s">
        <v>34</v>
      </c>
      <c r="I23" s="63" t="s">
        <v>35</v>
      </c>
      <c r="J23" s="63" t="s">
        <v>36</v>
      </c>
      <c r="K23" s="63" t="s">
        <v>29</v>
      </c>
      <c r="L23" s="62" t="s">
        <v>29</v>
      </c>
      <c r="M23" s="63" t="s">
        <v>27</v>
      </c>
      <c r="N23" s="63" t="s">
        <v>34</v>
      </c>
      <c r="O23" s="63" t="s">
        <v>29</v>
      </c>
      <c r="P23" s="63" t="s">
        <v>27</v>
      </c>
      <c r="Q23" s="63" t="s">
        <v>27</v>
      </c>
      <c r="R23" s="63" t="s">
        <v>55</v>
      </c>
      <c r="S23" s="62" t="s">
        <v>29</v>
      </c>
      <c r="T23" s="63" t="s">
        <v>37</v>
      </c>
      <c r="U23" s="63" t="s">
        <v>27</v>
      </c>
      <c r="V23" s="63" t="s">
        <v>27</v>
      </c>
      <c r="W23" s="63" t="s">
        <v>27</v>
      </c>
      <c r="X23" s="63" t="s">
        <v>34</v>
      </c>
      <c r="Y23" s="63" t="s">
        <v>34</v>
      </c>
      <c r="Z23" s="62" t="s">
        <v>29</v>
      </c>
      <c r="AA23" s="63" t="s">
        <v>27</v>
      </c>
      <c r="AB23" s="63" t="s">
        <v>27</v>
      </c>
      <c r="AC23" s="63" t="s">
        <v>34</v>
      </c>
      <c r="AD23" s="63" t="s">
        <v>35</v>
      </c>
      <c r="AE23" s="63" t="s">
        <v>36</v>
      </c>
      <c r="AF23" s="63" t="s">
        <v>29</v>
      </c>
      <c r="AG23" s="62" t="s">
        <v>29</v>
      </c>
      <c r="AH23" s="63" t="s">
        <v>29</v>
      </c>
      <c r="AI23" s="65">
        <v>8</v>
      </c>
      <c r="AJ23" s="64">
        <v>0</v>
      </c>
      <c r="AK23" s="65">
        <v>0</v>
      </c>
      <c r="AL23" s="65">
        <v>2</v>
      </c>
      <c r="AM23" s="65">
        <v>6</v>
      </c>
      <c r="AN23" s="65">
        <v>8</v>
      </c>
      <c r="AO23" s="65">
        <v>2</v>
      </c>
      <c r="AP23" s="65">
        <v>0</v>
      </c>
      <c r="AQ23" s="65">
        <v>0</v>
      </c>
      <c r="AR23" s="66"/>
      <c r="AS23" s="67"/>
    </row>
    <row r="24" spans="2:45" ht="14.1" customHeight="1">
      <c r="B24" s="60"/>
      <c r="C24" s="60"/>
      <c r="D24" s="25" t="s">
        <v>54</v>
      </c>
      <c r="E24" s="25"/>
      <c r="F24" s="26"/>
      <c r="G24" s="26"/>
      <c r="H24" s="26"/>
      <c r="I24" s="26"/>
      <c r="J24" s="26"/>
      <c r="K24" s="26"/>
      <c r="L24" s="25"/>
      <c r="M24" s="26"/>
      <c r="N24" s="26"/>
      <c r="O24" s="26"/>
      <c r="P24" s="26"/>
      <c r="Q24" s="26"/>
      <c r="R24" s="26"/>
      <c r="S24" s="25"/>
      <c r="T24" s="26"/>
      <c r="U24" s="26"/>
      <c r="V24" s="61" t="s">
        <v>37</v>
      </c>
      <c r="W24" s="61" t="s">
        <v>37</v>
      </c>
      <c r="X24" s="61" t="s">
        <v>37</v>
      </c>
      <c r="Y24" s="61" t="s">
        <v>37</v>
      </c>
      <c r="Z24" s="25"/>
      <c r="AA24" s="26"/>
      <c r="AB24" s="26"/>
      <c r="AC24" s="26"/>
      <c r="AD24" s="26"/>
      <c r="AE24" s="26"/>
      <c r="AF24" s="26"/>
      <c r="AG24" s="25"/>
      <c r="AH24" s="26"/>
      <c r="AI24" s="28">
        <v>8</v>
      </c>
      <c r="AJ24" s="27">
        <v>0</v>
      </c>
      <c r="AK24" s="28">
        <v>0</v>
      </c>
      <c r="AL24" s="28">
        <v>2</v>
      </c>
      <c r="AM24" s="28">
        <v>4</v>
      </c>
      <c r="AN24" s="28">
        <v>8</v>
      </c>
      <c r="AO24" s="28">
        <v>6</v>
      </c>
      <c r="AP24" s="28">
        <v>0</v>
      </c>
      <c r="AQ24" s="28">
        <v>0</v>
      </c>
      <c r="AR24" s="29"/>
      <c r="AS24" s="30"/>
    </row>
    <row r="25" spans="2:45" ht="14.1" customHeight="1">
      <c r="B25" s="23">
        <v>10</v>
      </c>
      <c r="C25" s="23"/>
      <c r="D25" s="62" t="s">
        <v>50</v>
      </c>
      <c r="E25" s="62" t="s">
        <v>35</v>
      </c>
      <c r="F25" s="63" t="s">
        <v>36</v>
      </c>
      <c r="G25" s="63" t="s">
        <v>34</v>
      </c>
      <c r="H25" s="63" t="s">
        <v>29</v>
      </c>
      <c r="I25" s="63" t="s">
        <v>34</v>
      </c>
      <c r="J25" s="63" t="s">
        <v>35</v>
      </c>
      <c r="K25" s="63" t="s">
        <v>36</v>
      </c>
      <c r="L25" s="62" t="s">
        <v>29</v>
      </c>
      <c r="M25" s="63" t="s">
        <v>34</v>
      </c>
      <c r="N25" s="63" t="s">
        <v>35</v>
      </c>
      <c r="O25" s="63" t="s">
        <v>36</v>
      </c>
      <c r="P25" s="63" t="s">
        <v>37</v>
      </c>
      <c r="Q25" s="63" t="s">
        <v>27</v>
      </c>
      <c r="R25" s="63" t="s">
        <v>27</v>
      </c>
      <c r="S25" s="62" t="s">
        <v>29</v>
      </c>
      <c r="T25" s="63" t="s">
        <v>27</v>
      </c>
      <c r="U25" s="63" t="s">
        <v>27</v>
      </c>
      <c r="V25" s="63" t="s">
        <v>34</v>
      </c>
      <c r="W25" s="63" t="s">
        <v>35</v>
      </c>
      <c r="X25" s="63" t="s">
        <v>36</v>
      </c>
      <c r="Y25" s="63" t="s">
        <v>29</v>
      </c>
      <c r="Z25" s="62" t="s">
        <v>27</v>
      </c>
      <c r="AA25" s="63" t="s">
        <v>27</v>
      </c>
      <c r="AB25" s="63" t="s">
        <v>34</v>
      </c>
      <c r="AC25" s="63" t="s">
        <v>34</v>
      </c>
      <c r="AD25" s="63" t="s">
        <v>29</v>
      </c>
      <c r="AE25" s="63" t="s">
        <v>27</v>
      </c>
      <c r="AF25" s="63" t="s">
        <v>29</v>
      </c>
      <c r="AG25" s="62" t="s">
        <v>29</v>
      </c>
      <c r="AH25" s="63" t="s">
        <v>29</v>
      </c>
      <c r="AI25" s="65">
        <v>8</v>
      </c>
      <c r="AJ25" s="64">
        <v>0</v>
      </c>
      <c r="AK25" s="65">
        <v>0</v>
      </c>
      <c r="AL25" s="65">
        <v>4</v>
      </c>
      <c r="AM25" s="65">
        <v>6</v>
      </c>
      <c r="AN25" s="65">
        <v>8</v>
      </c>
      <c r="AO25" s="65">
        <v>1</v>
      </c>
      <c r="AP25" s="65">
        <v>0</v>
      </c>
      <c r="AQ25" s="65">
        <v>0</v>
      </c>
      <c r="AR25" s="66"/>
      <c r="AS25" s="67"/>
    </row>
    <row r="26" spans="2:45" ht="14.1" customHeight="1">
      <c r="B26" s="60"/>
      <c r="C26" s="60"/>
      <c r="D26" s="25" t="s">
        <v>54</v>
      </c>
      <c r="E26" s="25"/>
      <c r="F26" s="26"/>
      <c r="G26" s="26"/>
      <c r="H26" s="26"/>
      <c r="I26" s="26"/>
      <c r="J26" s="26"/>
      <c r="K26" s="26"/>
      <c r="L26" s="25"/>
      <c r="M26" s="26"/>
      <c r="N26" s="26"/>
      <c r="O26" s="26"/>
      <c r="P26" s="26"/>
      <c r="Q26" s="26"/>
      <c r="R26" s="26"/>
      <c r="S26" s="25"/>
      <c r="T26" s="26"/>
      <c r="U26" s="26"/>
      <c r="V26" s="26"/>
      <c r="W26" s="26"/>
      <c r="X26" s="26"/>
      <c r="Y26" s="26"/>
      <c r="Z26" s="25"/>
      <c r="AA26" s="26"/>
      <c r="AB26" s="26"/>
      <c r="AC26" s="26"/>
      <c r="AD26" s="26"/>
      <c r="AE26" s="26"/>
      <c r="AF26" s="26"/>
      <c r="AG26" s="25"/>
      <c r="AH26" s="26"/>
      <c r="AI26" s="28">
        <v>8</v>
      </c>
      <c r="AJ26" s="27">
        <v>0</v>
      </c>
      <c r="AK26" s="28">
        <v>0</v>
      </c>
      <c r="AL26" s="28">
        <v>4</v>
      </c>
      <c r="AM26" s="28">
        <v>6</v>
      </c>
      <c r="AN26" s="28">
        <v>8</v>
      </c>
      <c r="AO26" s="28">
        <v>1</v>
      </c>
      <c r="AP26" s="28">
        <v>0</v>
      </c>
      <c r="AQ26" s="28">
        <v>0</v>
      </c>
      <c r="AR26" s="29"/>
      <c r="AS26" s="30"/>
    </row>
    <row r="27" spans="2:45" ht="14.1" customHeight="1">
      <c r="B27" s="23">
        <v>11</v>
      </c>
      <c r="C27" s="23"/>
      <c r="D27" s="62" t="s">
        <v>50</v>
      </c>
      <c r="E27" s="62" t="s">
        <v>29</v>
      </c>
      <c r="F27" s="63" t="s">
        <v>27</v>
      </c>
      <c r="G27" s="63" t="s">
        <v>27</v>
      </c>
      <c r="H27" s="63" t="s">
        <v>35</v>
      </c>
      <c r="I27" s="63" t="s">
        <v>36</v>
      </c>
      <c r="J27" s="63" t="s">
        <v>37</v>
      </c>
      <c r="K27" s="63" t="s">
        <v>27</v>
      </c>
      <c r="L27" s="62" t="s">
        <v>34</v>
      </c>
      <c r="M27" s="63" t="s">
        <v>40</v>
      </c>
      <c r="N27" s="63" t="s">
        <v>27</v>
      </c>
      <c r="O27" s="63" t="s">
        <v>34</v>
      </c>
      <c r="P27" s="63" t="s">
        <v>35</v>
      </c>
      <c r="Q27" s="63" t="s">
        <v>36</v>
      </c>
      <c r="R27" s="63" t="s">
        <v>29</v>
      </c>
      <c r="S27" s="62" t="s">
        <v>29</v>
      </c>
      <c r="T27" s="63" t="s">
        <v>27</v>
      </c>
      <c r="U27" s="63" t="s">
        <v>34</v>
      </c>
      <c r="V27" s="63" t="s">
        <v>29</v>
      </c>
      <c r="W27" s="63" t="s">
        <v>27</v>
      </c>
      <c r="X27" s="63" t="s">
        <v>27</v>
      </c>
      <c r="Y27" s="63" t="s">
        <v>27</v>
      </c>
      <c r="Z27" s="62" t="s">
        <v>34</v>
      </c>
      <c r="AA27" s="63" t="s">
        <v>35</v>
      </c>
      <c r="AB27" s="63" t="s">
        <v>36</v>
      </c>
      <c r="AC27" s="63" t="s">
        <v>29</v>
      </c>
      <c r="AD27" s="63" t="s">
        <v>27</v>
      </c>
      <c r="AE27" s="63" t="s">
        <v>27</v>
      </c>
      <c r="AF27" s="63" t="s">
        <v>29</v>
      </c>
      <c r="AG27" s="62" t="s">
        <v>27</v>
      </c>
      <c r="AH27" s="63" t="s">
        <v>34</v>
      </c>
      <c r="AI27" s="65">
        <v>6.5</v>
      </c>
      <c r="AJ27" s="64">
        <v>0</v>
      </c>
      <c r="AK27" s="65">
        <v>0</v>
      </c>
      <c r="AL27" s="65">
        <v>4</v>
      </c>
      <c r="AM27" s="65">
        <v>5</v>
      </c>
      <c r="AN27" s="65">
        <v>6.5</v>
      </c>
      <c r="AO27" s="65">
        <v>1.5</v>
      </c>
      <c r="AP27" s="65">
        <v>0</v>
      </c>
      <c r="AQ27" s="65">
        <v>0</v>
      </c>
      <c r="AR27" s="66"/>
      <c r="AS27" s="67"/>
    </row>
    <row r="28" spans="2:45" ht="14.1" customHeight="1">
      <c r="B28" s="60"/>
      <c r="C28" s="60"/>
      <c r="D28" s="25" t="s">
        <v>54</v>
      </c>
      <c r="E28" s="25"/>
      <c r="F28" s="26"/>
      <c r="G28" s="26"/>
      <c r="H28" s="26"/>
      <c r="I28" s="26"/>
      <c r="J28" s="26"/>
      <c r="K28" s="26"/>
      <c r="L28" s="25"/>
      <c r="M28" s="61" t="s">
        <v>43</v>
      </c>
      <c r="N28" s="26"/>
      <c r="O28" s="26"/>
      <c r="P28" s="26"/>
      <c r="Q28" s="26"/>
      <c r="R28" s="26"/>
      <c r="S28" s="25"/>
      <c r="T28" s="26"/>
      <c r="U28" s="26"/>
      <c r="V28" s="26"/>
      <c r="W28" s="26"/>
      <c r="X28" s="26"/>
      <c r="Y28" s="26"/>
      <c r="Z28" s="25"/>
      <c r="AA28" s="26"/>
      <c r="AB28" s="26"/>
      <c r="AC28" s="26"/>
      <c r="AD28" s="26"/>
      <c r="AE28" s="26"/>
      <c r="AF28" s="26"/>
      <c r="AG28" s="25"/>
      <c r="AH28" s="26"/>
      <c r="AI28" s="28">
        <v>6.5</v>
      </c>
      <c r="AJ28" s="27">
        <v>0</v>
      </c>
      <c r="AK28" s="28">
        <v>0</v>
      </c>
      <c r="AL28" s="28">
        <v>4</v>
      </c>
      <c r="AM28" s="28">
        <v>5</v>
      </c>
      <c r="AN28" s="28">
        <v>6.5</v>
      </c>
      <c r="AO28" s="28">
        <v>1.5</v>
      </c>
      <c r="AP28" s="28">
        <v>0</v>
      </c>
      <c r="AQ28" s="28">
        <v>0</v>
      </c>
      <c r="AR28" s="29"/>
      <c r="AS28" s="30"/>
    </row>
    <row r="29" spans="2:45" ht="14.1" customHeight="1">
      <c r="B29" s="23">
        <v>12</v>
      </c>
      <c r="C29" s="23"/>
      <c r="D29" s="62" t="s">
        <v>50</v>
      </c>
      <c r="E29" s="62" t="s">
        <v>35</v>
      </c>
      <c r="F29" s="63" t="s">
        <v>36</v>
      </c>
      <c r="G29" s="63" t="s">
        <v>40</v>
      </c>
      <c r="H29" s="63" t="s">
        <v>27</v>
      </c>
      <c r="I29" s="63" t="s">
        <v>27</v>
      </c>
      <c r="J29" s="63" t="s">
        <v>34</v>
      </c>
      <c r="K29" s="63" t="s">
        <v>34</v>
      </c>
      <c r="L29" s="62" t="s">
        <v>35</v>
      </c>
      <c r="M29" s="63" t="s">
        <v>36</v>
      </c>
      <c r="N29" s="63" t="s">
        <v>29</v>
      </c>
      <c r="O29" s="63" t="s">
        <v>27</v>
      </c>
      <c r="P29" s="63" t="s">
        <v>27</v>
      </c>
      <c r="Q29" s="63" t="s">
        <v>27</v>
      </c>
      <c r="R29" s="63" t="s">
        <v>29</v>
      </c>
      <c r="S29" s="62" t="s">
        <v>29</v>
      </c>
      <c r="T29" s="63" t="s">
        <v>27</v>
      </c>
      <c r="U29" s="63" t="s">
        <v>34</v>
      </c>
      <c r="V29" s="63" t="s">
        <v>35</v>
      </c>
      <c r="W29" s="63" t="s">
        <v>36</v>
      </c>
      <c r="X29" s="63" t="s">
        <v>37</v>
      </c>
      <c r="Y29" s="63" t="s">
        <v>29</v>
      </c>
      <c r="Z29" s="62" t="s">
        <v>34</v>
      </c>
      <c r="AA29" s="63" t="s">
        <v>29</v>
      </c>
      <c r="AB29" s="63" t="s">
        <v>27</v>
      </c>
      <c r="AC29" s="63" t="s">
        <v>27</v>
      </c>
      <c r="AD29" s="63" t="s">
        <v>27</v>
      </c>
      <c r="AE29" s="63" t="s">
        <v>27</v>
      </c>
      <c r="AF29" s="63" t="s">
        <v>29</v>
      </c>
      <c r="AG29" s="62" t="s">
        <v>27</v>
      </c>
      <c r="AH29" s="63" t="s">
        <v>34</v>
      </c>
      <c r="AI29" s="65">
        <v>6.5</v>
      </c>
      <c r="AJ29" s="64">
        <v>0</v>
      </c>
      <c r="AK29" s="65">
        <v>0</v>
      </c>
      <c r="AL29" s="65">
        <v>4</v>
      </c>
      <c r="AM29" s="65">
        <v>5</v>
      </c>
      <c r="AN29" s="65">
        <v>6.5</v>
      </c>
      <c r="AO29" s="65">
        <v>1.5</v>
      </c>
      <c r="AP29" s="65">
        <v>0</v>
      </c>
      <c r="AQ29" s="65">
        <v>0</v>
      </c>
      <c r="AR29" s="66"/>
      <c r="AS29" s="67"/>
    </row>
    <row r="30" spans="2:45" ht="14.1" customHeight="1">
      <c r="B30" s="60"/>
      <c r="C30" s="60"/>
      <c r="D30" s="25" t="s">
        <v>54</v>
      </c>
      <c r="E30" s="25"/>
      <c r="F30" s="26"/>
      <c r="G30" s="26"/>
      <c r="H30" s="26"/>
      <c r="I30" s="26"/>
      <c r="J30" s="26"/>
      <c r="K30" s="26"/>
      <c r="L30" s="25"/>
      <c r="M30" s="26"/>
      <c r="N30" s="26"/>
      <c r="O30" s="26"/>
      <c r="P30" s="26"/>
      <c r="Q30" s="26"/>
      <c r="R30" s="26"/>
      <c r="S30" s="25"/>
      <c r="T30" s="26"/>
      <c r="U30" s="26"/>
      <c r="V30" s="26"/>
      <c r="W30" s="26"/>
      <c r="X30" s="26"/>
      <c r="Y30" s="26"/>
      <c r="Z30" s="25"/>
      <c r="AA30" s="26"/>
      <c r="AB30" s="26"/>
      <c r="AC30" s="26"/>
      <c r="AD30" s="26"/>
      <c r="AE30" s="26"/>
      <c r="AF30" s="26"/>
      <c r="AG30" s="25"/>
      <c r="AH30" s="26"/>
      <c r="AI30" s="28">
        <v>6.5</v>
      </c>
      <c r="AJ30" s="27">
        <v>0</v>
      </c>
      <c r="AK30" s="28">
        <v>0</v>
      </c>
      <c r="AL30" s="28">
        <v>4</v>
      </c>
      <c r="AM30" s="28">
        <v>5</v>
      </c>
      <c r="AN30" s="28">
        <v>6.5</v>
      </c>
      <c r="AO30" s="28">
        <v>1.5</v>
      </c>
      <c r="AP30" s="28">
        <v>0</v>
      </c>
      <c r="AQ30" s="28">
        <v>0</v>
      </c>
      <c r="AR30" s="29"/>
      <c r="AS30" s="30"/>
    </row>
    <row r="31" spans="2:45" ht="14.1" customHeight="1">
      <c r="B31" s="23">
        <v>13</v>
      </c>
      <c r="C31" s="23"/>
      <c r="D31" s="62" t="s">
        <v>50</v>
      </c>
      <c r="E31" s="62" t="s">
        <v>27</v>
      </c>
      <c r="F31" s="63" t="s">
        <v>27</v>
      </c>
      <c r="G31" s="63" t="s">
        <v>27</v>
      </c>
      <c r="H31" s="63" t="s">
        <v>34</v>
      </c>
      <c r="I31" s="63" t="s">
        <v>29</v>
      </c>
      <c r="J31" s="63" t="s">
        <v>37</v>
      </c>
      <c r="K31" s="63" t="s">
        <v>29</v>
      </c>
      <c r="L31" s="62" t="s">
        <v>27</v>
      </c>
      <c r="M31" s="63" t="s">
        <v>27</v>
      </c>
      <c r="N31" s="63" t="s">
        <v>34</v>
      </c>
      <c r="O31" s="63" t="s">
        <v>35</v>
      </c>
      <c r="P31" s="63" t="s">
        <v>36</v>
      </c>
      <c r="Q31" s="63" t="s">
        <v>29</v>
      </c>
      <c r="R31" s="63" t="s">
        <v>34</v>
      </c>
      <c r="S31" s="62" t="s">
        <v>35</v>
      </c>
      <c r="T31" s="63" t="s">
        <v>36</v>
      </c>
      <c r="U31" s="63" t="s">
        <v>29</v>
      </c>
      <c r="V31" s="63" t="s">
        <v>27</v>
      </c>
      <c r="W31" s="63" t="s">
        <v>34</v>
      </c>
      <c r="X31" s="63" t="s">
        <v>35</v>
      </c>
      <c r="Y31" s="63" t="s">
        <v>36</v>
      </c>
      <c r="Z31" s="62" t="s">
        <v>29</v>
      </c>
      <c r="AA31" s="63" t="s">
        <v>27</v>
      </c>
      <c r="AB31" s="63" t="s">
        <v>34</v>
      </c>
      <c r="AC31" s="63" t="s">
        <v>35</v>
      </c>
      <c r="AD31" s="63" t="s">
        <v>36</v>
      </c>
      <c r="AE31" s="63" t="s">
        <v>37</v>
      </c>
      <c r="AF31" s="63" t="s">
        <v>29</v>
      </c>
      <c r="AG31" s="62" t="s">
        <v>29</v>
      </c>
      <c r="AH31" s="63" t="s">
        <v>29</v>
      </c>
      <c r="AI31" s="65">
        <v>8</v>
      </c>
      <c r="AJ31" s="64">
        <v>0</v>
      </c>
      <c r="AK31" s="65">
        <v>0</v>
      </c>
      <c r="AL31" s="65">
        <v>4</v>
      </c>
      <c r="AM31" s="65">
        <v>6</v>
      </c>
      <c r="AN31" s="65">
        <v>8</v>
      </c>
      <c r="AO31" s="65">
        <v>2</v>
      </c>
      <c r="AP31" s="65">
        <v>0</v>
      </c>
      <c r="AQ31" s="65">
        <v>0</v>
      </c>
      <c r="AR31" s="66"/>
      <c r="AS31" s="67"/>
    </row>
    <row r="32" spans="2:45" ht="14.1" customHeight="1">
      <c r="B32" s="60"/>
      <c r="C32" s="60"/>
      <c r="D32" s="25" t="s">
        <v>54</v>
      </c>
      <c r="E32" s="25"/>
      <c r="F32" s="26"/>
      <c r="G32" s="26"/>
      <c r="H32" s="26"/>
      <c r="I32" s="26"/>
      <c r="J32" s="26"/>
      <c r="K32" s="26"/>
      <c r="L32" s="25"/>
      <c r="M32" s="26"/>
      <c r="N32" s="26"/>
      <c r="O32" s="26"/>
      <c r="P32" s="26"/>
      <c r="Q32" s="26"/>
      <c r="R32" s="26"/>
      <c r="S32" s="25"/>
      <c r="T32" s="26"/>
      <c r="U32" s="26"/>
      <c r="V32" s="26"/>
      <c r="W32" s="26"/>
      <c r="X32" s="26"/>
      <c r="Y32" s="26"/>
      <c r="Z32" s="25"/>
      <c r="AA32" s="26"/>
      <c r="AB32" s="26"/>
      <c r="AC32" s="26"/>
      <c r="AD32" s="26"/>
      <c r="AE32" s="26"/>
      <c r="AF32" s="26"/>
      <c r="AG32" s="25"/>
      <c r="AH32" s="26"/>
      <c r="AI32" s="28">
        <v>8</v>
      </c>
      <c r="AJ32" s="27">
        <v>0</v>
      </c>
      <c r="AK32" s="28">
        <v>0</v>
      </c>
      <c r="AL32" s="28">
        <v>4</v>
      </c>
      <c r="AM32" s="28">
        <v>6</v>
      </c>
      <c r="AN32" s="28">
        <v>8</v>
      </c>
      <c r="AO32" s="28">
        <v>2</v>
      </c>
      <c r="AP32" s="28">
        <v>0</v>
      </c>
      <c r="AQ32" s="28">
        <v>0</v>
      </c>
      <c r="AR32" s="29"/>
      <c r="AS32" s="30"/>
    </row>
    <row r="33" spans="2:45" ht="14.1" customHeight="1">
      <c r="B33" s="23">
        <v>14</v>
      </c>
      <c r="C33" s="23"/>
      <c r="D33" s="62" t="s">
        <v>50</v>
      </c>
      <c r="E33" s="62" t="s">
        <v>29</v>
      </c>
      <c r="F33" s="63" t="s">
        <v>41</v>
      </c>
      <c r="G33" s="63" t="s">
        <v>41</v>
      </c>
      <c r="H33" s="63" t="s">
        <v>29</v>
      </c>
      <c r="I33" s="63" t="s">
        <v>41</v>
      </c>
      <c r="J33" s="63" t="s">
        <v>41</v>
      </c>
      <c r="K33" s="63" t="s">
        <v>29</v>
      </c>
      <c r="L33" s="62" t="s">
        <v>29</v>
      </c>
      <c r="M33" s="63" t="s">
        <v>41</v>
      </c>
      <c r="N33" s="63" t="s">
        <v>41</v>
      </c>
      <c r="O33" s="63" t="s">
        <v>29</v>
      </c>
      <c r="P33" s="63" t="s">
        <v>41</v>
      </c>
      <c r="Q33" s="63" t="s">
        <v>41</v>
      </c>
      <c r="R33" s="63" t="s">
        <v>29</v>
      </c>
      <c r="S33" s="62" t="s">
        <v>29</v>
      </c>
      <c r="T33" s="63" t="s">
        <v>41</v>
      </c>
      <c r="U33" s="63" t="s">
        <v>41</v>
      </c>
      <c r="V33" s="63" t="s">
        <v>29</v>
      </c>
      <c r="W33" s="63" t="s">
        <v>41</v>
      </c>
      <c r="X33" s="63" t="s">
        <v>41</v>
      </c>
      <c r="Y33" s="63" t="s">
        <v>29</v>
      </c>
      <c r="Z33" s="62" t="s">
        <v>29</v>
      </c>
      <c r="AA33" s="63" t="s">
        <v>41</v>
      </c>
      <c r="AB33" s="63" t="s">
        <v>41</v>
      </c>
      <c r="AC33" s="63" t="s">
        <v>29</v>
      </c>
      <c r="AD33" s="63" t="s">
        <v>41</v>
      </c>
      <c r="AE33" s="63" t="s">
        <v>41</v>
      </c>
      <c r="AF33" s="63" t="s">
        <v>29</v>
      </c>
      <c r="AG33" s="62" t="s">
        <v>29</v>
      </c>
      <c r="AH33" s="63" t="s">
        <v>29</v>
      </c>
      <c r="AI33" s="65">
        <v>15</v>
      </c>
      <c r="AJ33" s="64">
        <v>0</v>
      </c>
      <c r="AK33" s="65">
        <v>0</v>
      </c>
      <c r="AL33" s="65">
        <v>0</v>
      </c>
      <c r="AM33" s="65">
        <v>0</v>
      </c>
      <c r="AN33" s="65">
        <v>15</v>
      </c>
      <c r="AO33" s="65">
        <v>0</v>
      </c>
      <c r="AP33" s="65">
        <v>0</v>
      </c>
      <c r="AQ33" s="65">
        <v>0</v>
      </c>
      <c r="AR33" s="66"/>
      <c r="AS33" s="67"/>
    </row>
    <row r="34" spans="2:45" ht="14.1" customHeight="1">
      <c r="B34" s="60"/>
      <c r="C34" s="60"/>
      <c r="D34" s="25" t="s">
        <v>54</v>
      </c>
      <c r="E34" s="25"/>
      <c r="F34" s="26"/>
      <c r="G34" s="26"/>
      <c r="H34" s="26"/>
      <c r="I34" s="26"/>
      <c r="J34" s="26"/>
      <c r="K34" s="26"/>
      <c r="L34" s="25"/>
      <c r="M34" s="26"/>
      <c r="N34" s="26"/>
      <c r="O34" s="26"/>
      <c r="P34" s="26"/>
      <c r="Q34" s="26"/>
      <c r="R34" s="26"/>
      <c r="S34" s="25"/>
      <c r="T34" s="26"/>
      <c r="U34" s="26"/>
      <c r="V34" s="26"/>
      <c r="W34" s="26"/>
      <c r="X34" s="26"/>
      <c r="Y34" s="26"/>
      <c r="Z34" s="25"/>
      <c r="AA34" s="26"/>
      <c r="AB34" s="26"/>
      <c r="AC34" s="26"/>
      <c r="AD34" s="26"/>
      <c r="AE34" s="26"/>
      <c r="AF34" s="26"/>
      <c r="AG34" s="25"/>
      <c r="AH34" s="26"/>
      <c r="AI34" s="28">
        <v>15</v>
      </c>
      <c r="AJ34" s="27">
        <v>0</v>
      </c>
      <c r="AK34" s="28">
        <v>0</v>
      </c>
      <c r="AL34" s="28">
        <v>0</v>
      </c>
      <c r="AM34" s="28">
        <v>0</v>
      </c>
      <c r="AN34" s="28">
        <v>15</v>
      </c>
      <c r="AO34" s="28">
        <v>0</v>
      </c>
      <c r="AP34" s="28">
        <v>0</v>
      </c>
      <c r="AQ34" s="28">
        <v>0</v>
      </c>
      <c r="AR34" s="29"/>
      <c r="AS34" s="30"/>
    </row>
    <row r="35" spans="2:45" ht="14.1" customHeight="1">
      <c r="B35" s="23">
        <v>15</v>
      </c>
      <c r="C35" s="23"/>
      <c r="D35" s="62" t="s">
        <v>50</v>
      </c>
      <c r="E35" s="62" t="s">
        <v>29</v>
      </c>
      <c r="F35" s="63" t="s">
        <v>29</v>
      </c>
      <c r="G35" s="63" t="s">
        <v>42</v>
      </c>
      <c r="H35" s="63" t="s">
        <v>42</v>
      </c>
      <c r="I35" s="63" t="s">
        <v>29</v>
      </c>
      <c r="J35" s="63" t="s">
        <v>42</v>
      </c>
      <c r="K35" s="63" t="s">
        <v>29</v>
      </c>
      <c r="L35" s="62" t="s">
        <v>29</v>
      </c>
      <c r="M35" s="63" t="s">
        <v>29</v>
      </c>
      <c r="N35" s="63" t="s">
        <v>42</v>
      </c>
      <c r="O35" s="63" t="s">
        <v>42</v>
      </c>
      <c r="P35" s="63" t="s">
        <v>29</v>
      </c>
      <c r="Q35" s="63" t="s">
        <v>42</v>
      </c>
      <c r="R35" s="63" t="s">
        <v>29</v>
      </c>
      <c r="S35" s="62" t="s">
        <v>29</v>
      </c>
      <c r="T35" s="63" t="s">
        <v>29</v>
      </c>
      <c r="U35" s="63" t="s">
        <v>42</v>
      </c>
      <c r="V35" s="63" t="s">
        <v>42</v>
      </c>
      <c r="W35" s="63" t="s">
        <v>29</v>
      </c>
      <c r="X35" s="63" t="s">
        <v>42</v>
      </c>
      <c r="Y35" s="63" t="s">
        <v>29</v>
      </c>
      <c r="Z35" s="62" t="s">
        <v>29</v>
      </c>
      <c r="AA35" s="63" t="s">
        <v>29</v>
      </c>
      <c r="AB35" s="63" t="s">
        <v>42</v>
      </c>
      <c r="AC35" s="63" t="s">
        <v>42</v>
      </c>
      <c r="AD35" s="63" t="s">
        <v>29</v>
      </c>
      <c r="AE35" s="63" t="s">
        <v>42</v>
      </c>
      <c r="AF35" s="63" t="s">
        <v>29</v>
      </c>
      <c r="AG35" s="62" t="s">
        <v>29</v>
      </c>
      <c r="AH35" s="63" t="s">
        <v>29</v>
      </c>
      <c r="AI35" s="65">
        <v>19</v>
      </c>
      <c r="AJ35" s="64">
        <v>0</v>
      </c>
      <c r="AK35" s="65">
        <v>0</v>
      </c>
      <c r="AL35" s="65">
        <v>0</v>
      </c>
      <c r="AM35" s="65">
        <v>0</v>
      </c>
      <c r="AN35" s="65">
        <v>19</v>
      </c>
      <c r="AO35" s="65">
        <v>0</v>
      </c>
      <c r="AP35" s="65">
        <v>0</v>
      </c>
      <c r="AQ35" s="65">
        <v>0</v>
      </c>
      <c r="AR35" s="66"/>
      <c r="AS35" s="67"/>
    </row>
    <row r="36" spans="2:45" ht="14.1" customHeight="1">
      <c r="B36" s="60"/>
      <c r="C36" s="60"/>
      <c r="D36" s="25" t="s">
        <v>54</v>
      </c>
      <c r="E36" s="25"/>
      <c r="F36" s="26"/>
      <c r="G36" s="26"/>
      <c r="H36" s="26"/>
      <c r="I36" s="26"/>
      <c r="J36" s="26"/>
      <c r="K36" s="26"/>
      <c r="L36" s="25"/>
      <c r="M36" s="26"/>
      <c r="N36" s="26"/>
      <c r="O36" s="26"/>
      <c r="P36" s="26"/>
      <c r="Q36" s="26"/>
      <c r="R36" s="26"/>
      <c r="S36" s="25"/>
      <c r="T36" s="26"/>
      <c r="U36" s="26"/>
      <c r="V36" s="26"/>
      <c r="W36" s="26"/>
      <c r="X36" s="26"/>
      <c r="Y36" s="26"/>
      <c r="Z36" s="25"/>
      <c r="AA36" s="26"/>
      <c r="AB36" s="26"/>
      <c r="AC36" s="26"/>
      <c r="AD36" s="26"/>
      <c r="AE36" s="26"/>
      <c r="AF36" s="26"/>
      <c r="AG36" s="25"/>
      <c r="AH36" s="26"/>
      <c r="AI36" s="28">
        <v>19</v>
      </c>
      <c r="AJ36" s="27">
        <v>0</v>
      </c>
      <c r="AK36" s="28">
        <v>0</v>
      </c>
      <c r="AL36" s="28">
        <v>0</v>
      </c>
      <c r="AM36" s="28">
        <v>0</v>
      </c>
      <c r="AN36" s="28">
        <v>19</v>
      </c>
      <c r="AO36" s="28">
        <v>0</v>
      </c>
      <c r="AP36" s="28">
        <v>0</v>
      </c>
      <c r="AQ36" s="28">
        <v>0</v>
      </c>
      <c r="AR36" s="29"/>
      <c r="AS36" s="30"/>
    </row>
    <row r="37" spans="2:45" ht="14.1" customHeight="1">
      <c r="B37" s="23">
        <v>16</v>
      </c>
      <c r="C37" s="23"/>
      <c r="D37" s="62" t="s">
        <v>50</v>
      </c>
      <c r="E37" s="62" t="s">
        <v>29</v>
      </c>
      <c r="F37" s="63" t="s">
        <v>27</v>
      </c>
      <c r="G37" s="63" t="s">
        <v>27</v>
      </c>
      <c r="H37" s="63" t="s">
        <v>34</v>
      </c>
      <c r="I37" s="63" t="s">
        <v>29</v>
      </c>
      <c r="J37" s="63" t="s">
        <v>27</v>
      </c>
      <c r="K37" s="63" t="s">
        <v>27</v>
      </c>
      <c r="L37" s="62" t="s">
        <v>55</v>
      </c>
      <c r="M37" s="63" t="s">
        <v>37</v>
      </c>
      <c r="N37" s="63" t="s">
        <v>27</v>
      </c>
      <c r="O37" s="63" t="s">
        <v>27</v>
      </c>
      <c r="P37" s="63" t="s">
        <v>27</v>
      </c>
      <c r="Q37" s="63" t="s">
        <v>34</v>
      </c>
      <c r="R37" s="63" t="s">
        <v>29</v>
      </c>
      <c r="S37" s="62" t="s">
        <v>29</v>
      </c>
      <c r="T37" s="63" t="s">
        <v>27</v>
      </c>
      <c r="U37" s="63" t="s">
        <v>34</v>
      </c>
      <c r="V37" s="63" t="s">
        <v>35</v>
      </c>
      <c r="W37" s="63" t="s">
        <v>36</v>
      </c>
      <c r="X37" s="63" t="s">
        <v>40</v>
      </c>
      <c r="Y37" s="63" t="s">
        <v>27</v>
      </c>
      <c r="Z37" s="62" t="s">
        <v>29</v>
      </c>
      <c r="AA37" s="63" t="s">
        <v>27</v>
      </c>
      <c r="AB37" s="63" t="s">
        <v>27</v>
      </c>
      <c r="AC37" s="63" t="s">
        <v>27</v>
      </c>
      <c r="AD37" s="63" t="s">
        <v>27</v>
      </c>
      <c r="AE37" s="63" t="s">
        <v>27</v>
      </c>
      <c r="AF37" s="63" t="s">
        <v>29</v>
      </c>
      <c r="AG37" s="62" t="s">
        <v>27</v>
      </c>
      <c r="AH37" s="63" t="s">
        <v>34</v>
      </c>
      <c r="AI37" s="65">
        <v>6.5</v>
      </c>
      <c r="AJ37" s="64">
        <v>0</v>
      </c>
      <c r="AK37" s="65">
        <v>0</v>
      </c>
      <c r="AL37" s="65">
        <v>2</v>
      </c>
      <c r="AM37" s="65">
        <v>4</v>
      </c>
      <c r="AN37" s="65">
        <v>6.5</v>
      </c>
      <c r="AO37" s="65">
        <v>1.5</v>
      </c>
      <c r="AP37" s="65">
        <v>0</v>
      </c>
      <c r="AQ37" s="65">
        <v>0</v>
      </c>
      <c r="AR37" s="66"/>
      <c r="AS37" s="67"/>
    </row>
    <row r="38" spans="2:45" ht="14.1" customHeight="1">
      <c r="B38" s="60"/>
      <c r="C38" s="60"/>
      <c r="D38" s="25" t="s">
        <v>54</v>
      </c>
      <c r="E38" s="25"/>
      <c r="F38" s="26"/>
      <c r="G38" s="26"/>
      <c r="H38" s="26"/>
      <c r="I38" s="26"/>
      <c r="J38" s="26"/>
      <c r="K38" s="26"/>
      <c r="L38" s="25"/>
      <c r="M38" s="26"/>
      <c r="N38" s="26"/>
      <c r="O38" s="26"/>
      <c r="P38" s="26"/>
      <c r="Q38" s="26"/>
      <c r="R38" s="26"/>
      <c r="S38" s="25"/>
      <c r="T38" s="26"/>
      <c r="U38" s="26"/>
      <c r="V38" s="26"/>
      <c r="W38" s="26"/>
      <c r="X38" s="26"/>
      <c r="Y38" s="26"/>
      <c r="Z38" s="25"/>
      <c r="AA38" s="26"/>
      <c r="AB38" s="26"/>
      <c r="AC38" s="26"/>
      <c r="AD38" s="26"/>
      <c r="AE38" s="26"/>
      <c r="AF38" s="26"/>
      <c r="AG38" s="25"/>
      <c r="AH38" s="26"/>
      <c r="AI38" s="28">
        <v>6.5</v>
      </c>
      <c r="AJ38" s="27">
        <v>0</v>
      </c>
      <c r="AK38" s="28">
        <v>0</v>
      </c>
      <c r="AL38" s="28">
        <v>2</v>
      </c>
      <c r="AM38" s="28">
        <v>4</v>
      </c>
      <c r="AN38" s="28">
        <v>6.5</v>
      </c>
      <c r="AO38" s="28">
        <v>1.5</v>
      </c>
      <c r="AP38" s="28">
        <v>0</v>
      </c>
      <c r="AQ38" s="28">
        <v>0</v>
      </c>
      <c r="AR38" s="29"/>
      <c r="AS38" s="30"/>
    </row>
    <row r="39" spans="2:45" ht="14.1" customHeight="1">
      <c r="B39" s="23">
        <v>17</v>
      </c>
      <c r="C39" s="23"/>
      <c r="D39" s="62" t="s">
        <v>50</v>
      </c>
      <c r="E39" s="62" t="s">
        <v>27</v>
      </c>
      <c r="F39" s="63" t="s">
        <v>27</v>
      </c>
      <c r="G39" s="63" t="s">
        <v>29</v>
      </c>
      <c r="H39" s="63" t="s">
        <v>37</v>
      </c>
      <c r="I39" s="63" t="s">
        <v>27</v>
      </c>
      <c r="J39" s="63" t="s">
        <v>34</v>
      </c>
      <c r="K39" s="63" t="s">
        <v>29</v>
      </c>
      <c r="L39" s="62" t="s">
        <v>27</v>
      </c>
      <c r="M39" s="63" t="s">
        <v>34</v>
      </c>
      <c r="N39" s="63" t="s">
        <v>29</v>
      </c>
      <c r="O39" s="63" t="s">
        <v>29</v>
      </c>
      <c r="P39" s="63" t="s">
        <v>37</v>
      </c>
      <c r="Q39" s="63" t="s">
        <v>27</v>
      </c>
      <c r="R39" s="63" t="s">
        <v>27</v>
      </c>
      <c r="S39" s="62" t="s">
        <v>34</v>
      </c>
      <c r="T39" s="63" t="s">
        <v>34</v>
      </c>
      <c r="U39" s="63" t="s">
        <v>35</v>
      </c>
      <c r="V39" s="63" t="s">
        <v>36</v>
      </c>
      <c r="W39" s="63" t="s">
        <v>29</v>
      </c>
      <c r="X39" s="63" t="s">
        <v>27</v>
      </c>
      <c r="Y39" s="63" t="s">
        <v>27</v>
      </c>
      <c r="Z39" s="62" t="s">
        <v>34</v>
      </c>
      <c r="AA39" s="63" t="s">
        <v>35</v>
      </c>
      <c r="AB39" s="63" t="s">
        <v>36</v>
      </c>
      <c r="AC39" s="63" t="s">
        <v>29</v>
      </c>
      <c r="AD39" s="63" t="s">
        <v>27</v>
      </c>
      <c r="AE39" s="63" t="s">
        <v>34</v>
      </c>
      <c r="AF39" s="63" t="s">
        <v>29</v>
      </c>
      <c r="AG39" s="62" t="s">
        <v>27</v>
      </c>
      <c r="AH39" s="63" t="s">
        <v>27</v>
      </c>
      <c r="AI39" s="65">
        <v>8</v>
      </c>
      <c r="AJ39" s="64">
        <v>0</v>
      </c>
      <c r="AK39" s="65">
        <v>0</v>
      </c>
      <c r="AL39" s="65">
        <v>2</v>
      </c>
      <c r="AM39" s="65">
        <v>6</v>
      </c>
      <c r="AN39" s="65">
        <v>8</v>
      </c>
      <c r="AO39" s="65">
        <v>2</v>
      </c>
      <c r="AP39" s="65">
        <v>0</v>
      </c>
      <c r="AQ39" s="65">
        <v>0</v>
      </c>
      <c r="AR39" s="66"/>
      <c r="AS39" s="67"/>
    </row>
    <row r="40" spans="2:45" ht="14.1" customHeight="1">
      <c r="B40" s="60"/>
      <c r="C40" s="60"/>
      <c r="D40" s="25" t="s">
        <v>54</v>
      </c>
      <c r="E40" s="25"/>
      <c r="F40" s="26"/>
      <c r="G40" s="26"/>
      <c r="H40" s="26"/>
      <c r="I40" s="26"/>
      <c r="J40" s="26"/>
      <c r="K40" s="26"/>
      <c r="L40" s="25"/>
      <c r="M40" s="26"/>
      <c r="N40" s="26"/>
      <c r="O40" s="26"/>
      <c r="P40" s="26"/>
      <c r="Q40" s="26"/>
      <c r="R40" s="26"/>
      <c r="S40" s="25"/>
      <c r="T40" s="26"/>
      <c r="U40" s="26"/>
      <c r="V40" s="26"/>
      <c r="W40" s="26"/>
      <c r="X40" s="26"/>
      <c r="Y40" s="26"/>
      <c r="Z40" s="25"/>
      <c r="AA40" s="26"/>
      <c r="AB40" s="26"/>
      <c r="AC40" s="26"/>
      <c r="AD40" s="26"/>
      <c r="AE40" s="26"/>
      <c r="AF40" s="26"/>
      <c r="AG40" s="25"/>
      <c r="AH40" s="26"/>
      <c r="AI40" s="28">
        <v>8</v>
      </c>
      <c r="AJ40" s="27">
        <v>0</v>
      </c>
      <c r="AK40" s="28">
        <v>0</v>
      </c>
      <c r="AL40" s="28">
        <v>2</v>
      </c>
      <c r="AM40" s="28">
        <v>6</v>
      </c>
      <c r="AN40" s="28">
        <v>8</v>
      </c>
      <c r="AO40" s="28">
        <v>2</v>
      </c>
      <c r="AP40" s="28">
        <v>0</v>
      </c>
      <c r="AQ40" s="28">
        <v>0</v>
      </c>
      <c r="AR40" s="29"/>
      <c r="AS40" s="30"/>
    </row>
    <row r="41" spans="2:45" ht="14.1" customHeight="1">
      <c r="B41" s="23">
        <v>18</v>
      </c>
      <c r="C41" s="23"/>
      <c r="D41" s="62" t="s">
        <v>50</v>
      </c>
      <c r="E41" s="62" t="s">
        <v>29</v>
      </c>
      <c r="F41" s="63" t="s">
        <v>27</v>
      </c>
      <c r="G41" s="63" t="s">
        <v>27</v>
      </c>
      <c r="H41" s="63" t="s">
        <v>27</v>
      </c>
      <c r="I41" s="63" t="s">
        <v>27</v>
      </c>
      <c r="J41" s="63" t="s">
        <v>27</v>
      </c>
      <c r="K41" s="63" t="s">
        <v>29</v>
      </c>
      <c r="L41" s="62" t="s">
        <v>29</v>
      </c>
      <c r="M41" s="63" t="s">
        <v>27</v>
      </c>
      <c r="N41" s="63" t="s">
        <v>27</v>
      </c>
      <c r="O41" s="63" t="s">
        <v>27</v>
      </c>
      <c r="P41" s="63" t="s">
        <v>34</v>
      </c>
      <c r="Q41" s="63" t="s">
        <v>29</v>
      </c>
      <c r="R41" s="63" t="s">
        <v>29</v>
      </c>
      <c r="S41" s="62" t="s">
        <v>27</v>
      </c>
      <c r="T41" s="63" t="s">
        <v>34</v>
      </c>
      <c r="U41" s="63" t="s">
        <v>34</v>
      </c>
      <c r="V41" s="63" t="s">
        <v>35</v>
      </c>
      <c r="W41" s="63" t="s">
        <v>36</v>
      </c>
      <c r="X41" s="63" t="s">
        <v>37</v>
      </c>
      <c r="Y41" s="63" t="s">
        <v>29</v>
      </c>
      <c r="Z41" s="62" t="s">
        <v>34</v>
      </c>
      <c r="AA41" s="63" t="s">
        <v>35</v>
      </c>
      <c r="AB41" s="63" t="s">
        <v>36</v>
      </c>
      <c r="AC41" s="63" t="s">
        <v>37</v>
      </c>
      <c r="AD41" s="63" t="s">
        <v>27</v>
      </c>
      <c r="AE41" s="63" t="s">
        <v>34</v>
      </c>
      <c r="AF41" s="63" t="s">
        <v>29</v>
      </c>
      <c r="AG41" s="62" t="s">
        <v>29</v>
      </c>
      <c r="AH41" s="63" t="s">
        <v>27</v>
      </c>
      <c r="AI41" s="65">
        <v>8</v>
      </c>
      <c r="AJ41" s="64">
        <v>0</v>
      </c>
      <c r="AK41" s="65">
        <v>0</v>
      </c>
      <c r="AL41" s="65">
        <v>2</v>
      </c>
      <c r="AM41" s="65">
        <v>6</v>
      </c>
      <c r="AN41" s="65">
        <v>8</v>
      </c>
      <c r="AO41" s="65">
        <v>2</v>
      </c>
      <c r="AP41" s="65">
        <v>0</v>
      </c>
      <c r="AQ41" s="65">
        <v>0</v>
      </c>
      <c r="AR41" s="66"/>
      <c r="AS41" s="67"/>
    </row>
    <row r="42" spans="2:45" ht="14.1" customHeight="1">
      <c r="B42" s="69"/>
      <c r="C42" s="69"/>
      <c r="D42" s="19" t="s">
        <v>54</v>
      </c>
      <c r="E42" s="19"/>
      <c r="F42" s="70"/>
      <c r="G42" s="70"/>
      <c r="H42" s="70"/>
      <c r="I42" s="70"/>
      <c r="J42" s="70"/>
      <c r="K42" s="70"/>
      <c r="L42" s="19"/>
      <c r="M42" s="70"/>
      <c r="N42" s="70"/>
      <c r="O42" s="71" t="s">
        <v>53</v>
      </c>
      <c r="P42" s="70"/>
      <c r="Q42" s="70"/>
      <c r="R42" s="70"/>
      <c r="S42" s="19"/>
      <c r="T42" s="70"/>
      <c r="U42" s="70"/>
      <c r="V42" s="70"/>
      <c r="W42" s="70"/>
      <c r="X42" s="70"/>
      <c r="Y42" s="70"/>
      <c r="Z42" s="72" t="s">
        <v>29</v>
      </c>
      <c r="AA42" s="70"/>
      <c r="AB42" s="70"/>
      <c r="AC42" s="70"/>
      <c r="AD42" s="70"/>
      <c r="AE42" s="70"/>
      <c r="AF42" s="71" t="s">
        <v>34</v>
      </c>
      <c r="AG42" s="19"/>
      <c r="AH42" s="70"/>
      <c r="AI42" s="73">
        <v>8</v>
      </c>
      <c r="AJ42" s="49">
        <v>0</v>
      </c>
      <c r="AK42" s="73">
        <v>0</v>
      </c>
      <c r="AL42" s="73">
        <v>2</v>
      </c>
      <c r="AM42" s="73">
        <v>6</v>
      </c>
      <c r="AN42" s="73">
        <v>8</v>
      </c>
      <c r="AO42" s="73">
        <v>2.5</v>
      </c>
      <c r="AP42" s="73">
        <v>0</v>
      </c>
      <c r="AQ42" s="73">
        <v>0</v>
      </c>
      <c r="AR42" s="74"/>
      <c r="AS42" s="51"/>
    </row>
    <row r="43" spans="2:45" ht="14.1" customHeight="1">
      <c r="B43" s="23">
        <v>19</v>
      </c>
      <c r="C43" s="23"/>
      <c r="D43" s="54" t="s">
        <v>50</v>
      </c>
      <c r="E43" s="54" t="s">
        <v>34</v>
      </c>
      <c r="F43" s="55" t="s">
        <v>34</v>
      </c>
      <c r="G43" s="55" t="s">
        <v>29</v>
      </c>
      <c r="H43" s="55" t="s">
        <v>27</v>
      </c>
      <c r="I43" s="55" t="s">
        <v>27</v>
      </c>
      <c r="J43" s="55" t="s">
        <v>27</v>
      </c>
      <c r="K43" s="55" t="s">
        <v>29</v>
      </c>
      <c r="L43" s="54" t="s">
        <v>27</v>
      </c>
      <c r="M43" s="55" t="s">
        <v>27</v>
      </c>
      <c r="N43" s="55" t="s">
        <v>35</v>
      </c>
      <c r="O43" s="55" t="s">
        <v>36</v>
      </c>
      <c r="P43" s="55" t="s">
        <v>29</v>
      </c>
      <c r="Q43" s="55" t="s">
        <v>27</v>
      </c>
      <c r="R43" s="55" t="s">
        <v>55</v>
      </c>
      <c r="S43" s="54" t="s">
        <v>29</v>
      </c>
      <c r="T43" s="55" t="s">
        <v>37</v>
      </c>
      <c r="U43" s="55" t="s">
        <v>37</v>
      </c>
      <c r="V43" s="55" t="s">
        <v>34</v>
      </c>
      <c r="W43" s="55" t="s">
        <v>34</v>
      </c>
      <c r="X43" s="55" t="s">
        <v>35</v>
      </c>
      <c r="Y43" s="55" t="s">
        <v>36</v>
      </c>
      <c r="Z43" s="54" t="s">
        <v>29</v>
      </c>
      <c r="AA43" s="55" t="s">
        <v>27</v>
      </c>
      <c r="AB43" s="55" t="s">
        <v>27</v>
      </c>
      <c r="AC43" s="55" t="s">
        <v>27</v>
      </c>
      <c r="AD43" s="55" t="s">
        <v>34</v>
      </c>
      <c r="AE43" s="55" t="s">
        <v>29</v>
      </c>
      <c r="AF43" s="55" t="s">
        <v>27</v>
      </c>
      <c r="AG43" s="54" t="s">
        <v>34</v>
      </c>
      <c r="AH43" s="55" t="s">
        <v>35</v>
      </c>
      <c r="AI43" s="57">
        <v>6</v>
      </c>
      <c r="AJ43" s="56">
        <v>0</v>
      </c>
      <c r="AK43" s="57">
        <v>0</v>
      </c>
      <c r="AL43" s="57">
        <v>3</v>
      </c>
      <c r="AM43" s="57">
        <v>6</v>
      </c>
      <c r="AN43" s="57">
        <v>6</v>
      </c>
      <c r="AO43" s="57">
        <v>2</v>
      </c>
      <c r="AP43" s="57">
        <v>0</v>
      </c>
      <c r="AQ43" s="57">
        <v>0</v>
      </c>
      <c r="AR43" s="58"/>
      <c r="AS43" s="59"/>
    </row>
    <row r="44" spans="2:45" ht="14.1" customHeight="1">
      <c r="B44" s="60"/>
      <c r="C44" s="60"/>
      <c r="D44" s="25" t="s">
        <v>54</v>
      </c>
      <c r="E44" s="25"/>
      <c r="F44" s="26"/>
      <c r="G44" s="26"/>
      <c r="H44" s="26"/>
      <c r="I44" s="26"/>
      <c r="J44" s="26"/>
      <c r="K44" s="26"/>
      <c r="L44" s="25"/>
      <c r="M44" s="26"/>
      <c r="N44" s="26"/>
      <c r="O44" s="26"/>
      <c r="P44" s="26"/>
      <c r="Q44" s="26"/>
      <c r="R44" s="26"/>
      <c r="S44" s="25"/>
      <c r="T44" s="26"/>
      <c r="U44" s="26"/>
      <c r="V44" s="26"/>
      <c r="W44" s="26"/>
      <c r="X44" s="26"/>
      <c r="Y44" s="26"/>
      <c r="Z44" s="25"/>
      <c r="AA44" s="26"/>
      <c r="AB44" s="26"/>
      <c r="AC44" s="26"/>
      <c r="AD44" s="26"/>
      <c r="AE44" s="26"/>
      <c r="AF44" s="26"/>
      <c r="AG44" s="25"/>
      <c r="AH44" s="26"/>
      <c r="AI44" s="28">
        <v>6</v>
      </c>
      <c r="AJ44" s="27">
        <v>0</v>
      </c>
      <c r="AK44" s="28">
        <v>0</v>
      </c>
      <c r="AL44" s="28">
        <v>3</v>
      </c>
      <c r="AM44" s="28">
        <v>6</v>
      </c>
      <c r="AN44" s="28">
        <v>6</v>
      </c>
      <c r="AO44" s="28">
        <v>2</v>
      </c>
      <c r="AP44" s="28">
        <v>0</v>
      </c>
      <c r="AQ44" s="28">
        <v>0</v>
      </c>
      <c r="AR44" s="29"/>
      <c r="AS44" s="30"/>
    </row>
    <row r="45" spans="2:45" ht="14.1" customHeight="1">
      <c r="B45" s="23">
        <v>20</v>
      </c>
      <c r="C45" s="23"/>
      <c r="D45" s="62" t="s">
        <v>50</v>
      </c>
      <c r="E45" s="62" t="s">
        <v>35</v>
      </c>
      <c r="F45" s="63" t="s">
        <v>36</v>
      </c>
      <c r="G45" s="63" t="s">
        <v>35</v>
      </c>
      <c r="H45" s="63" t="s">
        <v>36</v>
      </c>
      <c r="I45" s="63" t="s">
        <v>37</v>
      </c>
      <c r="J45" s="63" t="s">
        <v>35</v>
      </c>
      <c r="K45" s="63" t="s">
        <v>36</v>
      </c>
      <c r="L45" s="62" t="s">
        <v>35</v>
      </c>
      <c r="M45" s="63" t="s">
        <v>36</v>
      </c>
      <c r="N45" s="63" t="s">
        <v>37</v>
      </c>
      <c r="O45" s="63" t="s">
        <v>35</v>
      </c>
      <c r="P45" s="63" t="s">
        <v>36</v>
      </c>
      <c r="Q45" s="63" t="s">
        <v>37</v>
      </c>
      <c r="R45" s="63" t="s">
        <v>35</v>
      </c>
      <c r="S45" s="62" t="s">
        <v>36</v>
      </c>
      <c r="T45" s="63" t="s">
        <v>37</v>
      </c>
      <c r="U45" s="63" t="s">
        <v>35</v>
      </c>
      <c r="V45" s="63" t="s">
        <v>36</v>
      </c>
      <c r="W45" s="63" t="s">
        <v>29</v>
      </c>
      <c r="X45" s="63" t="s">
        <v>37</v>
      </c>
      <c r="Y45" s="63" t="s">
        <v>29</v>
      </c>
      <c r="Z45" s="62" t="s">
        <v>35</v>
      </c>
      <c r="AA45" s="63" t="s">
        <v>36</v>
      </c>
      <c r="AB45" s="63" t="s">
        <v>35</v>
      </c>
      <c r="AC45" s="63" t="s">
        <v>36</v>
      </c>
      <c r="AD45" s="63" t="s">
        <v>37</v>
      </c>
      <c r="AE45" s="63" t="s">
        <v>35</v>
      </c>
      <c r="AF45" s="63" t="s">
        <v>35</v>
      </c>
      <c r="AG45" s="62" t="s">
        <v>36</v>
      </c>
      <c r="AH45" s="63" t="s">
        <v>29</v>
      </c>
      <c r="AI45" s="65">
        <v>4</v>
      </c>
      <c r="AJ45" s="64">
        <v>0</v>
      </c>
      <c r="AK45" s="65">
        <v>0</v>
      </c>
      <c r="AL45" s="65">
        <v>11</v>
      </c>
      <c r="AM45" s="65">
        <v>0</v>
      </c>
      <c r="AN45" s="65">
        <v>4</v>
      </c>
      <c r="AO45" s="65">
        <v>6</v>
      </c>
      <c r="AP45" s="65">
        <v>0</v>
      </c>
      <c r="AQ45" s="65">
        <v>0</v>
      </c>
      <c r="AR45" s="66"/>
      <c r="AS45" s="67"/>
    </row>
    <row r="46" spans="2:45" ht="14.1" customHeight="1">
      <c r="B46" s="60"/>
      <c r="C46" s="60"/>
      <c r="D46" s="25" t="s">
        <v>54</v>
      </c>
      <c r="E46" s="25"/>
      <c r="F46" s="26"/>
      <c r="G46" s="26"/>
      <c r="H46" s="26"/>
      <c r="I46" s="26"/>
      <c r="J46" s="26"/>
      <c r="K46" s="26"/>
      <c r="L46" s="25"/>
      <c r="M46" s="26"/>
      <c r="N46" s="26"/>
      <c r="O46" s="26"/>
      <c r="P46" s="26"/>
      <c r="Q46" s="26"/>
      <c r="R46" s="26"/>
      <c r="S46" s="25"/>
      <c r="T46" s="26"/>
      <c r="U46" s="26"/>
      <c r="V46" s="26"/>
      <c r="W46" s="26"/>
      <c r="X46" s="26"/>
      <c r="Y46" s="26"/>
      <c r="Z46" s="25"/>
      <c r="AA46" s="26"/>
      <c r="AB46" s="26"/>
      <c r="AC46" s="26"/>
      <c r="AD46" s="26"/>
      <c r="AE46" s="26"/>
      <c r="AF46" s="26"/>
      <c r="AG46" s="25"/>
      <c r="AH46" s="26"/>
      <c r="AI46" s="28">
        <v>4</v>
      </c>
      <c r="AJ46" s="27">
        <v>0</v>
      </c>
      <c r="AK46" s="28">
        <v>0</v>
      </c>
      <c r="AL46" s="28">
        <v>11</v>
      </c>
      <c r="AM46" s="28">
        <v>0</v>
      </c>
      <c r="AN46" s="28">
        <v>4</v>
      </c>
      <c r="AO46" s="28">
        <v>6</v>
      </c>
      <c r="AP46" s="28">
        <v>0</v>
      </c>
      <c r="AQ46" s="28">
        <v>0</v>
      </c>
      <c r="AR46" s="29"/>
      <c r="AS46" s="30"/>
    </row>
    <row r="47" spans="2:45" ht="14.1" customHeight="1">
      <c r="B47" s="23">
        <v>21</v>
      </c>
      <c r="C47" s="23"/>
      <c r="D47" s="62" t="s">
        <v>50</v>
      </c>
      <c r="E47" s="62" t="s">
        <v>34</v>
      </c>
      <c r="F47" s="63" t="s">
        <v>35</v>
      </c>
      <c r="G47" s="63" t="s">
        <v>36</v>
      </c>
      <c r="H47" s="63" t="s">
        <v>40</v>
      </c>
      <c r="I47" s="63" t="s">
        <v>27</v>
      </c>
      <c r="J47" s="63" t="s">
        <v>27</v>
      </c>
      <c r="K47" s="63" t="s">
        <v>29</v>
      </c>
      <c r="L47" s="62" t="s">
        <v>29</v>
      </c>
      <c r="M47" s="63" t="s">
        <v>27</v>
      </c>
      <c r="N47" s="63" t="s">
        <v>35</v>
      </c>
      <c r="O47" s="63" t="s">
        <v>36</v>
      </c>
      <c r="P47" s="63" t="s">
        <v>37</v>
      </c>
      <c r="Q47" s="63" t="s">
        <v>27</v>
      </c>
      <c r="R47" s="63" t="s">
        <v>29</v>
      </c>
      <c r="S47" s="62" t="s">
        <v>27</v>
      </c>
      <c r="T47" s="63" t="s">
        <v>34</v>
      </c>
      <c r="U47" s="63" t="s">
        <v>29</v>
      </c>
      <c r="V47" s="63" t="s">
        <v>27</v>
      </c>
      <c r="W47" s="63" t="s">
        <v>27</v>
      </c>
      <c r="X47" s="63" t="s">
        <v>27</v>
      </c>
      <c r="Y47" s="63" t="s">
        <v>29</v>
      </c>
      <c r="Z47" s="62" t="s">
        <v>27</v>
      </c>
      <c r="AA47" s="63" t="s">
        <v>34</v>
      </c>
      <c r="AB47" s="63" t="s">
        <v>35</v>
      </c>
      <c r="AC47" s="63" t="s">
        <v>36</v>
      </c>
      <c r="AD47" s="63" t="s">
        <v>34</v>
      </c>
      <c r="AE47" s="63" t="s">
        <v>29</v>
      </c>
      <c r="AF47" s="63" t="s">
        <v>34</v>
      </c>
      <c r="AG47" s="62" t="s">
        <v>35</v>
      </c>
      <c r="AH47" s="63" t="s">
        <v>36</v>
      </c>
      <c r="AI47" s="65">
        <v>7.5</v>
      </c>
      <c r="AJ47" s="64">
        <v>0</v>
      </c>
      <c r="AK47" s="65">
        <v>0</v>
      </c>
      <c r="AL47" s="65">
        <v>4</v>
      </c>
      <c r="AM47" s="65">
        <v>5</v>
      </c>
      <c r="AN47" s="65">
        <v>7.5</v>
      </c>
      <c r="AO47" s="65">
        <v>1.5</v>
      </c>
      <c r="AP47" s="65">
        <v>0</v>
      </c>
      <c r="AQ47" s="65">
        <v>0</v>
      </c>
      <c r="AR47" s="66"/>
      <c r="AS47" s="67"/>
    </row>
    <row r="48" spans="2:45" ht="14.1" customHeight="1">
      <c r="B48" s="60"/>
      <c r="C48" s="60"/>
      <c r="D48" s="25" t="s">
        <v>54</v>
      </c>
      <c r="E48" s="25"/>
      <c r="F48" s="26"/>
      <c r="G48" s="26"/>
      <c r="H48" s="61" t="s">
        <v>29</v>
      </c>
      <c r="I48" s="26"/>
      <c r="J48" s="26"/>
      <c r="K48" s="26"/>
      <c r="L48" s="25"/>
      <c r="M48" s="61" t="s">
        <v>37</v>
      </c>
      <c r="N48" s="61" t="s">
        <v>37</v>
      </c>
      <c r="O48" s="61" t="s">
        <v>37</v>
      </c>
      <c r="P48" s="26"/>
      <c r="Q48" s="26"/>
      <c r="R48" s="26"/>
      <c r="S48" s="25"/>
      <c r="T48" s="26"/>
      <c r="U48" s="26"/>
      <c r="V48" s="26"/>
      <c r="W48" s="26"/>
      <c r="X48" s="61" t="s">
        <v>34</v>
      </c>
      <c r="Y48" s="26"/>
      <c r="Z48" s="25"/>
      <c r="AA48" s="26"/>
      <c r="AB48" s="26"/>
      <c r="AC48" s="26"/>
      <c r="AD48" s="26"/>
      <c r="AE48" s="26"/>
      <c r="AF48" s="26"/>
      <c r="AG48" s="25"/>
      <c r="AH48" s="26"/>
      <c r="AI48" s="28">
        <v>8</v>
      </c>
      <c r="AJ48" s="27">
        <v>0</v>
      </c>
      <c r="AK48" s="28">
        <v>0</v>
      </c>
      <c r="AL48" s="28">
        <v>3</v>
      </c>
      <c r="AM48" s="28">
        <v>6</v>
      </c>
      <c r="AN48" s="28">
        <v>8</v>
      </c>
      <c r="AO48" s="28">
        <v>4</v>
      </c>
      <c r="AP48" s="28">
        <v>0</v>
      </c>
      <c r="AQ48" s="28">
        <v>0</v>
      </c>
      <c r="AR48" s="29"/>
      <c r="AS48" s="30"/>
    </row>
    <row r="49" spans="2:45" ht="14.1" customHeight="1">
      <c r="B49" s="23">
        <v>22</v>
      </c>
      <c r="C49" s="23"/>
      <c r="D49" s="62" t="s">
        <v>50</v>
      </c>
      <c r="E49" s="62" t="s">
        <v>29</v>
      </c>
      <c r="F49" s="63" t="s">
        <v>34</v>
      </c>
      <c r="G49" s="63" t="s">
        <v>34</v>
      </c>
      <c r="H49" s="63" t="s">
        <v>35</v>
      </c>
      <c r="I49" s="63" t="s">
        <v>36</v>
      </c>
      <c r="J49" s="63" t="s">
        <v>29</v>
      </c>
      <c r="K49" s="63" t="s">
        <v>29</v>
      </c>
      <c r="L49" s="62" t="s">
        <v>27</v>
      </c>
      <c r="M49" s="63" t="s">
        <v>34</v>
      </c>
      <c r="N49" s="63" t="s">
        <v>29</v>
      </c>
      <c r="O49" s="63" t="s">
        <v>27</v>
      </c>
      <c r="P49" s="63" t="s">
        <v>34</v>
      </c>
      <c r="Q49" s="63" t="s">
        <v>35</v>
      </c>
      <c r="R49" s="63" t="s">
        <v>36</v>
      </c>
      <c r="S49" s="62" t="s">
        <v>34</v>
      </c>
      <c r="T49" s="63" t="s">
        <v>40</v>
      </c>
      <c r="U49" s="63" t="s">
        <v>27</v>
      </c>
      <c r="V49" s="63" t="s">
        <v>27</v>
      </c>
      <c r="W49" s="63" t="s">
        <v>27</v>
      </c>
      <c r="X49" s="63" t="s">
        <v>27</v>
      </c>
      <c r="Y49" s="63" t="s">
        <v>29</v>
      </c>
      <c r="Z49" s="62" t="s">
        <v>27</v>
      </c>
      <c r="AA49" s="63" t="s">
        <v>37</v>
      </c>
      <c r="AB49" s="63" t="s">
        <v>27</v>
      </c>
      <c r="AC49" s="63" t="s">
        <v>35</v>
      </c>
      <c r="AD49" s="63" t="s">
        <v>36</v>
      </c>
      <c r="AE49" s="63" t="s">
        <v>27</v>
      </c>
      <c r="AF49" s="63" t="s">
        <v>29</v>
      </c>
      <c r="AG49" s="62" t="s">
        <v>29</v>
      </c>
      <c r="AH49" s="63" t="s">
        <v>27</v>
      </c>
      <c r="AI49" s="65">
        <v>7.5</v>
      </c>
      <c r="AJ49" s="64">
        <v>0</v>
      </c>
      <c r="AK49" s="65">
        <v>0</v>
      </c>
      <c r="AL49" s="65">
        <v>3</v>
      </c>
      <c r="AM49" s="65">
        <v>6</v>
      </c>
      <c r="AN49" s="65">
        <v>7.5</v>
      </c>
      <c r="AO49" s="65">
        <v>1.5</v>
      </c>
      <c r="AP49" s="65">
        <v>0</v>
      </c>
      <c r="AQ49" s="65">
        <v>0</v>
      </c>
      <c r="AR49" s="66"/>
      <c r="AS49" s="67"/>
    </row>
    <row r="50" spans="2:45" ht="14.1" customHeight="1">
      <c r="B50" s="60"/>
      <c r="C50" s="60"/>
      <c r="D50" s="25" t="s">
        <v>54</v>
      </c>
      <c r="E50" s="25"/>
      <c r="F50" s="26"/>
      <c r="G50" s="26"/>
      <c r="H50" s="26"/>
      <c r="I50" s="26"/>
      <c r="J50" s="26"/>
      <c r="K50" s="26"/>
      <c r="L50" s="25"/>
      <c r="M50" s="26"/>
      <c r="N50" s="26"/>
      <c r="O50" s="26"/>
      <c r="P50" s="26"/>
      <c r="Q50" s="26"/>
      <c r="R50" s="26"/>
      <c r="S50" s="25"/>
      <c r="T50" s="26"/>
      <c r="U50" s="26"/>
      <c r="V50" s="26"/>
      <c r="W50" s="26"/>
      <c r="X50" s="26"/>
      <c r="Y50" s="26"/>
      <c r="Z50" s="25"/>
      <c r="AA50" s="26"/>
      <c r="AB50" s="26"/>
      <c r="AC50" s="26"/>
      <c r="AD50" s="26"/>
      <c r="AE50" s="26"/>
      <c r="AF50" s="26"/>
      <c r="AG50" s="25"/>
      <c r="AH50" s="26"/>
      <c r="AI50" s="28">
        <v>7.5</v>
      </c>
      <c r="AJ50" s="27">
        <v>0</v>
      </c>
      <c r="AK50" s="28">
        <v>0</v>
      </c>
      <c r="AL50" s="28">
        <v>3</v>
      </c>
      <c r="AM50" s="28">
        <v>6</v>
      </c>
      <c r="AN50" s="28">
        <v>7.5</v>
      </c>
      <c r="AO50" s="28">
        <v>1.5</v>
      </c>
      <c r="AP50" s="28">
        <v>0</v>
      </c>
      <c r="AQ50" s="28">
        <v>0</v>
      </c>
      <c r="AR50" s="29"/>
      <c r="AS50" s="30"/>
    </row>
    <row r="51" spans="2:45" ht="14.1" customHeight="1">
      <c r="B51" s="23">
        <v>23</v>
      </c>
      <c r="C51" s="23"/>
      <c r="D51" s="62" t="s">
        <v>50</v>
      </c>
      <c r="E51" s="62" t="s">
        <v>29</v>
      </c>
      <c r="F51" s="63" t="s">
        <v>27</v>
      </c>
      <c r="G51" s="63" t="s">
        <v>27</v>
      </c>
      <c r="H51" s="63" t="s">
        <v>27</v>
      </c>
      <c r="I51" s="63" t="s">
        <v>34</v>
      </c>
      <c r="J51" s="63" t="s">
        <v>35</v>
      </c>
      <c r="K51" s="63" t="s">
        <v>36</v>
      </c>
      <c r="L51" s="62" t="s">
        <v>29</v>
      </c>
      <c r="M51" s="63" t="s">
        <v>27</v>
      </c>
      <c r="N51" s="63" t="s">
        <v>27</v>
      </c>
      <c r="O51" s="63" t="s">
        <v>34</v>
      </c>
      <c r="P51" s="63" t="s">
        <v>29</v>
      </c>
      <c r="Q51" s="63" t="s">
        <v>35</v>
      </c>
      <c r="R51" s="63" t="s">
        <v>36</v>
      </c>
      <c r="S51" s="62" t="s">
        <v>29</v>
      </c>
      <c r="T51" s="63" t="s">
        <v>27</v>
      </c>
      <c r="U51" s="63" t="s">
        <v>27</v>
      </c>
      <c r="V51" s="63" t="s">
        <v>34</v>
      </c>
      <c r="W51" s="63" t="s">
        <v>29</v>
      </c>
      <c r="X51" s="63" t="s">
        <v>40</v>
      </c>
      <c r="Y51" s="63" t="s">
        <v>27</v>
      </c>
      <c r="Z51" s="62" t="s">
        <v>35</v>
      </c>
      <c r="AA51" s="63" t="s">
        <v>36</v>
      </c>
      <c r="AB51" s="63" t="s">
        <v>34</v>
      </c>
      <c r="AC51" s="63" t="s">
        <v>29</v>
      </c>
      <c r="AD51" s="63" t="s">
        <v>37</v>
      </c>
      <c r="AE51" s="63" t="s">
        <v>27</v>
      </c>
      <c r="AF51" s="63" t="s">
        <v>27</v>
      </c>
      <c r="AG51" s="62" t="s">
        <v>34</v>
      </c>
      <c r="AH51" s="63" t="s">
        <v>35</v>
      </c>
      <c r="AI51" s="65">
        <v>6.5</v>
      </c>
      <c r="AJ51" s="64">
        <v>0</v>
      </c>
      <c r="AK51" s="65">
        <v>0</v>
      </c>
      <c r="AL51" s="65">
        <v>4</v>
      </c>
      <c r="AM51" s="65">
        <v>5</v>
      </c>
      <c r="AN51" s="65">
        <v>6.5</v>
      </c>
      <c r="AO51" s="65">
        <v>1.5</v>
      </c>
      <c r="AP51" s="65">
        <v>0</v>
      </c>
      <c r="AQ51" s="65">
        <v>0</v>
      </c>
      <c r="AR51" s="66"/>
      <c r="AS51" s="67"/>
    </row>
    <row r="52" spans="2:45" ht="14.1" customHeight="1">
      <c r="B52" s="60"/>
      <c r="C52" s="60"/>
      <c r="D52" s="25" t="s">
        <v>54</v>
      </c>
      <c r="E52" s="25"/>
      <c r="F52" s="26"/>
      <c r="G52" s="26"/>
      <c r="H52" s="26"/>
      <c r="I52" s="26"/>
      <c r="J52" s="26"/>
      <c r="K52" s="26"/>
      <c r="L52" s="25"/>
      <c r="M52" s="26"/>
      <c r="N52" s="26"/>
      <c r="O52" s="26"/>
      <c r="P52" s="26"/>
      <c r="Q52" s="26"/>
      <c r="R52" s="26"/>
      <c r="S52" s="25"/>
      <c r="T52" s="26"/>
      <c r="U52" s="26"/>
      <c r="V52" s="26"/>
      <c r="W52" s="26"/>
      <c r="X52" s="26"/>
      <c r="Y52" s="26"/>
      <c r="Z52" s="25"/>
      <c r="AA52" s="26"/>
      <c r="AB52" s="26"/>
      <c r="AC52" s="26"/>
      <c r="AD52" s="26"/>
      <c r="AE52" s="26"/>
      <c r="AF52" s="26"/>
      <c r="AG52" s="25"/>
      <c r="AH52" s="26"/>
      <c r="AI52" s="28">
        <v>6.5</v>
      </c>
      <c r="AJ52" s="27">
        <v>0</v>
      </c>
      <c r="AK52" s="28">
        <v>0</v>
      </c>
      <c r="AL52" s="28">
        <v>4</v>
      </c>
      <c r="AM52" s="28">
        <v>5</v>
      </c>
      <c r="AN52" s="28">
        <v>6.5</v>
      </c>
      <c r="AO52" s="28">
        <v>1.5</v>
      </c>
      <c r="AP52" s="28">
        <v>0</v>
      </c>
      <c r="AQ52" s="28">
        <v>0</v>
      </c>
      <c r="AR52" s="29"/>
      <c r="AS52" s="30"/>
    </row>
    <row r="53" spans="2:45" ht="14.1" customHeight="1">
      <c r="B53" s="23">
        <v>24</v>
      </c>
      <c r="C53" s="23"/>
      <c r="D53" s="62" t="s">
        <v>50</v>
      </c>
      <c r="E53" s="62" t="s">
        <v>29</v>
      </c>
      <c r="F53" s="63" t="s">
        <v>37</v>
      </c>
      <c r="G53" s="63" t="s">
        <v>27</v>
      </c>
      <c r="H53" s="63" t="s">
        <v>27</v>
      </c>
      <c r="I53" s="63" t="s">
        <v>35</v>
      </c>
      <c r="J53" s="63" t="s">
        <v>36</v>
      </c>
      <c r="K53" s="63" t="s">
        <v>29</v>
      </c>
      <c r="L53" s="62" t="s">
        <v>29</v>
      </c>
      <c r="M53" s="63" t="s">
        <v>27</v>
      </c>
      <c r="N53" s="63" t="s">
        <v>27</v>
      </c>
      <c r="O53" s="63" t="s">
        <v>37</v>
      </c>
      <c r="P53" s="63" t="s">
        <v>34</v>
      </c>
      <c r="Q53" s="63" t="s">
        <v>34</v>
      </c>
      <c r="R53" s="63" t="s">
        <v>29</v>
      </c>
      <c r="S53" s="62" t="s">
        <v>27</v>
      </c>
      <c r="T53" s="63" t="s">
        <v>34</v>
      </c>
      <c r="U53" s="63" t="s">
        <v>35</v>
      </c>
      <c r="V53" s="63" t="s">
        <v>36</v>
      </c>
      <c r="W53" s="63" t="s">
        <v>29</v>
      </c>
      <c r="X53" s="63" t="s">
        <v>27</v>
      </c>
      <c r="Y53" s="63" t="s">
        <v>34</v>
      </c>
      <c r="Z53" s="62" t="s">
        <v>29</v>
      </c>
      <c r="AA53" s="63" t="s">
        <v>27</v>
      </c>
      <c r="AB53" s="63" t="s">
        <v>27</v>
      </c>
      <c r="AC53" s="63" t="s">
        <v>27</v>
      </c>
      <c r="AD53" s="63" t="s">
        <v>34</v>
      </c>
      <c r="AE53" s="63" t="s">
        <v>34</v>
      </c>
      <c r="AF53" s="63" t="s">
        <v>35</v>
      </c>
      <c r="AG53" s="62" t="s">
        <v>36</v>
      </c>
      <c r="AH53" s="63" t="s">
        <v>29</v>
      </c>
      <c r="AI53" s="65">
        <v>8</v>
      </c>
      <c r="AJ53" s="64">
        <v>0</v>
      </c>
      <c r="AK53" s="65">
        <v>0</v>
      </c>
      <c r="AL53" s="65">
        <v>3</v>
      </c>
      <c r="AM53" s="65">
        <v>6</v>
      </c>
      <c r="AN53" s="65">
        <v>8</v>
      </c>
      <c r="AO53" s="65">
        <v>2</v>
      </c>
      <c r="AP53" s="65">
        <v>0</v>
      </c>
      <c r="AQ53" s="65">
        <v>0</v>
      </c>
      <c r="AR53" s="66"/>
      <c r="AS53" s="67"/>
    </row>
    <row r="54" spans="2:45" ht="14.1" customHeight="1">
      <c r="B54" s="60"/>
      <c r="C54" s="60"/>
      <c r="D54" s="25" t="s">
        <v>54</v>
      </c>
      <c r="E54" s="25"/>
      <c r="F54" s="26"/>
      <c r="G54" s="26"/>
      <c r="H54" s="26"/>
      <c r="I54" s="26"/>
      <c r="J54" s="26"/>
      <c r="K54" s="26"/>
      <c r="L54" s="25"/>
      <c r="M54" s="26"/>
      <c r="N54" s="61" t="s">
        <v>35</v>
      </c>
      <c r="O54" s="61" t="s">
        <v>36</v>
      </c>
      <c r="P54" s="26"/>
      <c r="Q54" s="26"/>
      <c r="R54" s="26"/>
      <c r="S54" s="25"/>
      <c r="T54" s="26"/>
      <c r="U54" s="26"/>
      <c r="V54" s="26"/>
      <c r="W54" s="61" t="s">
        <v>43</v>
      </c>
      <c r="X54" s="26"/>
      <c r="Y54" s="26"/>
      <c r="Z54" s="25"/>
      <c r="AA54" s="61" t="s">
        <v>37</v>
      </c>
      <c r="AB54" s="26"/>
      <c r="AC54" s="26"/>
      <c r="AD54" s="26"/>
      <c r="AE54" s="26"/>
      <c r="AF54" s="26"/>
      <c r="AG54" s="25"/>
      <c r="AH54" s="26"/>
      <c r="AI54" s="28">
        <v>7.5</v>
      </c>
      <c r="AJ54" s="27">
        <v>0</v>
      </c>
      <c r="AK54" s="28">
        <v>0</v>
      </c>
      <c r="AL54" s="28">
        <v>4</v>
      </c>
      <c r="AM54" s="28">
        <v>6</v>
      </c>
      <c r="AN54" s="28">
        <v>7.5</v>
      </c>
      <c r="AO54" s="28">
        <v>2.5</v>
      </c>
      <c r="AP54" s="28">
        <v>0</v>
      </c>
      <c r="AQ54" s="28">
        <v>0</v>
      </c>
      <c r="AR54" s="29"/>
      <c r="AS54" s="30"/>
    </row>
    <row r="55" spans="2:45" ht="14.1" customHeight="1">
      <c r="B55" s="23">
        <v>25</v>
      </c>
      <c r="C55" s="23"/>
      <c r="D55" s="62" t="s">
        <v>50</v>
      </c>
      <c r="E55" s="62" t="s">
        <v>29</v>
      </c>
      <c r="F55" s="63" t="s">
        <v>40</v>
      </c>
      <c r="G55" s="63" t="s">
        <v>27</v>
      </c>
      <c r="H55" s="63" t="s">
        <v>27</v>
      </c>
      <c r="I55" s="63" t="s">
        <v>34</v>
      </c>
      <c r="J55" s="63" t="s">
        <v>34</v>
      </c>
      <c r="K55" s="63" t="s">
        <v>35</v>
      </c>
      <c r="L55" s="62" t="s">
        <v>36</v>
      </c>
      <c r="M55" s="63" t="s">
        <v>29</v>
      </c>
      <c r="N55" s="63" t="s">
        <v>27</v>
      </c>
      <c r="O55" s="63" t="s">
        <v>34</v>
      </c>
      <c r="P55" s="63" t="s">
        <v>35</v>
      </c>
      <c r="Q55" s="63" t="s">
        <v>36</v>
      </c>
      <c r="R55" s="63" t="s">
        <v>29</v>
      </c>
      <c r="S55" s="62" t="s">
        <v>29</v>
      </c>
      <c r="T55" s="63" t="s">
        <v>27</v>
      </c>
      <c r="U55" s="63" t="s">
        <v>27</v>
      </c>
      <c r="V55" s="63" t="s">
        <v>27</v>
      </c>
      <c r="W55" s="63" t="s">
        <v>35</v>
      </c>
      <c r="X55" s="63" t="s">
        <v>36</v>
      </c>
      <c r="Y55" s="63" t="s">
        <v>34</v>
      </c>
      <c r="Z55" s="62" t="s">
        <v>29</v>
      </c>
      <c r="AA55" s="63" t="s">
        <v>27</v>
      </c>
      <c r="AB55" s="63" t="s">
        <v>37</v>
      </c>
      <c r="AC55" s="63" t="s">
        <v>27</v>
      </c>
      <c r="AD55" s="63" t="s">
        <v>27</v>
      </c>
      <c r="AE55" s="63" t="s">
        <v>29</v>
      </c>
      <c r="AF55" s="63" t="s">
        <v>34</v>
      </c>
      <c r="AG55" s="62" t="s">
        <v>35</v>
      </c>
      <c r="AH55" s="63" t="s">
        <v>36</v>
      </c>
      <c r="AI55" s="65">
        <v>7.5</v>
      </c>
      <c r="AJ55" s="64">
        <v>0</v>
      </c>
      <c r="AK55" s="65">
        <v>0</v>
      </c>
      <c r="AL55" s="65">
        <v>4</v>
      </c>
      <c r="AM55" s="65">
        <v>5</v>
      </c>
      <c r="AN55" s="65">
        <v>7.5</v>
      </c>
      <c r="AO55" s="65">
        <v>1.5</v>
      </c>
      <c r="AP55" s="65">
        <v>0</v>
      </c>
      <c r="AQ55" s="65">
        <v>0</v>
      </c>
      <c r="AR55" s="66"/>
      <c r="AS55" s="67"/>
    </row>
    <row r="56" spans="2:45" ht="14.1" customHeight="1">
      <c r="B56" s="60"/>
      <c r="C56" s="60"/>
      <c r="D56" s="25" t="s">
        <v>54</v>
      </c>
      <c r="E56" s="25"/>
      <c r="F56" s="26"/>
      <c r="G56" s="26"/>
      <c r="H56" s="26"/>
      <c r="I56" s="26"/>
      <c r="J56" s="26"/>
      <c r="K56" s="26"/>
      <c r="L56" s="25"/>
      <c r="M56" s="26"/>
      <c r="N56" s="26"/>
      <c r="O56" s="26"/>
      <c r="P56" s="26"/>
      <c r="Q56" s="26"/>
      <c r="R56" s="26"/>
      <c r="S56" s="25"/>
      <c r="T56" s="26"/>
      <c r="U56" s="26"/>
      <c r="V56" s="26"/>
      <c r="W56" s="26"/>
      <c r="X56" s="26"/>
      <c r="Y56" s="26"/>
      <c r="Z56" s="25"/>
      <c r="AA56" s="26"/>
      <c r="AB56" s="26"/>
      <c r="AC56" s="26"/>
      <c r="AD56" s="26"/>
      <c r="AE56" s="26"/>
      <c r="AF56" s="26"/>
      <c r="AG56" s="25"/>
      <c r="AH56" s="26"/>
      <c r="AI56" s="28">
        <v>7.5</v>
      </c>
      <c r="AJ56" s="27">
        <v>0</v>
      </c>
      <c r="AK56" s="28">
        <v>0</v>
      </c>
      <c r="AL56" s="28">
        <v>4</v>
      </c>
      <c r="AM56" s="28">
        <v>5</v>
      </c>
      <c r="AN56" s="28">
        <v>7.5</v>
      </c>
      <c r="AO56" s="28">
        <v>1.5</v>
      </c>
      <c r="AP56" s="28">
        <v>0</v>
      </c>
      <c r="AQ56" s="28">
        <v>0</v>
      </c>
      <c r="AR56" s="29"/>
      <c r="AS56" s="30"/>
    </row>
    <row r="57" spans="2:45" ht="14.1" customHeight="1">
      <c r="B57" s="23">
        <v>26</v>
      </c>
      <c r="C57" s="23"/>
      <c r="D57" s="62" t="s">
        <v>50</v>
      </c>
      <c r="E57" s="62" t="s">
        <v>34</v>
      </c>
      <c r="F57" s="63" t="s">
        <v>35</v>
      </c>
      <c r="G57" s="63" t="s">
        <v>36</v>
      </c>
      <c r="H57" s="63" t="s">
        <v>40</v>
      </c>
      <c r="I57" s="63" t="s">
        <v>27</v>
      </c>
      <c r="J57" s="63" t="s">
        <v>27</v>
      </c>
      <c r="K57" s="63" t="s">
        <v>34</v>
      </c>
      <c r="L57" s="62" t="s">
        <v>35</v>
      </c>
      <c r="M57" s="63" t="s">
        <v>36</v>
      </c>
      <c r="N57" s="63" t="s">
        <v>34</v>
      </c>
      <c r="O57" s="63" t="s">
        <v>29</v>
      </c>
      <c r="P57" s="63" t="s">
        <v>27</v>
      </c>
      <c r="Q57" s="63" t="s">
        <v>34</v>
      </c>
      <c r="R57" s="63" t="s">
        <v>34</v>
      </c>
      <c r="S57" s="62" t="s">
        <v>35</v>
      </c>
      <c r="T57" s="63" t="s">
        <v>36</v>
      </c>
      <c r="U57" s="63" t="s">
        <v>29</v>
      </c>
      <c r="V57" s="63" t="s">
        <v>27</v>
      </c>
      <c r="W57" s="63" t="s">
        <v>27</v>
      </c>
      <c r="X57" s="63" t="s">
        <v>27</v>
      </c>
      <c r="Y57" s="63" t="s">
        <v>29</v>
      </c>
      <c r="Z57" s="62" t="s">
        <v>29</v>
      </c>
      <c r="AA57" s="63" t="s">
        <v>27</v>
      </c>
      <c r="AB57" s="63" t="s">
        <v>37</v>
      </c>
      <c r="AC57" s="63" t="s">
        <v>27</v>
      </c>
      <c r="AD57" s="63" t="s">
        <v>29</v>
      </c>
      <c r="AE57" s="63" t="s">
        <v>27</v>
      </c>
      <c r="AF57" s="63" t="s">
        <v>35</v>
      </c>
      <c r="AG57" s="62" t="s">
        <v>36</v>
      </c>
      <c r="AH57" s="63" t="s">
        <v>29</v>
      </c>
      <c r="AI57" s="65">
        <v>7.5</v>
      </c>
      <c r="AJ57" s="64">
        <v>0</v>
      </c>
      <c r="AK57" s="65">
        <v>0</v>
      </c>
      <c r="AL57" s="65">
        <v>4</v>
      </c>
      <c r="AM57" s="65">
        <v>5</v>
      </c>
      <c r="AN57" s="65">
        <v>7.5</v>
      </c>
      <c r="AO57" s="65">
        <v>1.5</v>
      </c>
      <c r="AP57" s="65">
        <v>0</v>
      </c>
      <c r="AQ57" s="65">
        <v>0</v>
      </c>
      <c r="AR57" s="66"/>
      <c r="AS57" s="67"/>
    </row>
    <row r="58" spans="2:45" ht="14.1" customHeight="1">
      <c r="B58" s="60"/>
      <c r="C58" s="60"/>
      <c r="D58" s="25" t="s">
        <v>54</v>
      </c>
      <c r="E58" s="25"/>
      <c r="F58" s="26"/>
      <c r="G58" s="26"/>
      <c r="H58" s="61" t="s">
        <v>43</v>
      </c>
      <c r="I58" s="26"/>
      <c r="J58" s="26"/>
      <c r="K58" s="26"/>
      <c r="L58" s="25"/>
      <c r="M58" s="26"/>
      <c r="N58" s="26"/>
      <c r="O58" s="26"/>
      <c r="P58" s="26"/>
      <c r="Q58" s="26"/>
      <c r="R58" s="26"/>
      <c r="S58" s="25"/>
      <c r="T58" s="26"/>
      <c r="U58" s="26"/>
      <c r="V58" s="26"/>
      <c r="W58" s="26"/>
      <c r="X58" s="26"/>
      <c r="Y58" s="26"/>
      <c r="Z58" s="25"/>
      <c r="AA58" s="26"/>
      <c r="AB58" s="26"/>
      <c r="AC58" s="26"/>
      <c r="AD58" s="26"/>
      <c r="AE58" s="26"/>
      <c r="AF58" s="26"/>
      <c r="AG58" s="25"/>
      <c r="AH58" s="26"/>
      <c r="AI58" s="28">
        <v>7.5</v>
      </c>
      <c r="AJ58" s="27">
        <v>0</v>
      </c>
      <c r="AK58" s="28">
        <v>0</v>
      </c>
      <c r="AL58" s="28">
        <v>4</v>
      </c>
      <c r="AM58" s="28">
        <v>5</v>
      </c>
      <c r="AN58" s="28">
        <v>7.5</v>
      </c>
      <c r="AO58" s="28">
        <v>1.5</v>
      </c>
      <c r="AP58" s="28">
        <v>0</v>
      </c>
      <c r="AQ58" s="28">
        <v>0</v>
      </c>
      <c r="AR58" s="29"/>
      <c r="AS58" s="30"/>
    </row>
    <row r="59" spans="2:45" ht="14.1" customHeight="1">
      <c r="B59" s="23">
        <v>27</v>
      </c>
      <c r="C59" s="23"/>
      <c r="D59" s="62" t="s">
        <v>50</v>
      </c>
      <c r="E59" s="62" t="s">
        <v>27</v>
      </c>
      <c r="F59" s="63" t="s">
        <v>34</v>
      </c>
      <c r="G59" s="63" t="s">
        <v>35</v>
      </c>
      <c r="H59" s="63" t="s">
        <v>36</v>
      </c>
      <c r="I59" s="63" t="s">
        <v>27</v>
      </c>
      <c r="J59" s="63" t="s">
        <v>29</v>
      </c>
      <c r="K59" s="63" t="s">
        <v>27</v>
      </c>
      <c r="L59" s="62" t="s">
        <v>34</v>
      </c>
      <c r="M59" s="63" t="s">
        <v>35</v>
      </c>
      <c r="N59" s="63" t="s">
        <v>36</v>
      </c>
      <c r="O59" s="63" t="s">
        <v>29</v>
      </c>
      <c r="P59" s="63" t="s">
        <v>27</v>
      </c>
      <c r="Q59" s="63" t="s">
        <v>37</v>
      </c>
      <c r="R59" s="63" t="s">
        <v>27</v>
      </c>
      <c r="S59" s="62" t="s">
        <v>34</v>
      </c>
      <c r="T59" s="63" t="s">
        <v>35</v>
      </c>
      <c r="U59" s="63" t="s">
        <v>36</v>
      </c>
      <c r="V59" s="63" t="s">
        <v>29</v>
      </c>
      <c r="W59" s="63" t="s">
        <v>27</v>
      </c>
      <c r="X59" s="63" t="s">
        <v>34</v>
      </c>
      <c r="Y59" s="63" t="s">
        <v>35</v>
      </c>
      <c r="Z59" s="62" t="s">
        <v>36</v>
      </c>
      <c r="AA59" s="63" t="s">
        <v>34</v>
      </c>
      <c r="AB59" s="63" t="s">
        <v>29</v>
      </c>
      <c r="AC59" s="63" t="s">
        <v>29</v>
      </c>
      <c r="AD59" s="63" t="s">
        <v>27</v>
      </c>
      <c r="AE59" s="63" t="s">
        <v>29</v>
      </c>
      <c r="AF59" s="63" t="s">
        <v>27</v>
      </c>
      <c r="AG59" s="62" t="s">
        <v>34</v>
      </c>
      <c r="AH59" s="63" t="s">
        <v>29</v>
      </c>
      <c r="AI59" s="65">
        <v>8</v>
      </c>
      <c r="AJ59" s="64">
        <v>0</v>
      </c>
      <c r="AK59" s="65">
        <v>0</v>
      </c>
      <c r="AL59" s="65">
        <v>4</v>
      </c>
      <c r="AM59" s="65">
        <v>6</v>
      </c>
      <c r="AN59" s="65">
        <v>8</v>
      </c>
      <c r="AO59" s="65">
        <v>1</v>
      </c>
      <c r="AP59" s="65">
        <v>0</v>
      </c>
      <c r="AQ59" s="65">
        <v>0</v>
      </c>
      <c r="AR59" s="66"/>
      <c r="AS59" s="67"/>
    </row>
    <row r="60" spans="2:45" ht="14.1" customHeight="1">
      <c r="B60" s="60"/>
      <c r="C60" s="60"/>
      <c r="D60" s="25" t="s">
        <v>54</v>
      </c>
      <c r="E60" s="25"/>
      <c r="F60" s="26"/>
      <c r="G60" s="26"/>
      <c r="H60" s="26"/>
      <c r="I60" s="26"/>
      <c r="J60" s="26"/>
      <c r="K60" s="26"/>
      <c r="L60" s="25"/>
      <c r="M60" s="26"/>
      <c r="N60" s="26"/>
      <c r="O60" s="26"/>
      <c r="P60" s="26"/>
      <c r="Q60" s="26"/>
      <c r="R60" s="26"/>
      <c r="S60" s="25"/>
      <c r="T60" s="26"/>
      <c r="U60" s="26"/>
      <c r="V60" s="26"/>
      <c r="W60" s="26"/>
      <c r="X60" s="26"/>
      <c r="Y60" s="26"/>
      <c r="Z60" s="25"/>
      <c r="AA60" s="26"/>
      <c r="AB60" s="26"/>
      <c r="AC60" s="26"/>
      <c r="AD60" s="26"/>
      <c r="AE60" s="26"/>
      <c r="AF60" s="26"/>
      <c r="AG60" s="25"/>
      <c r="AH60" s="26"/>
      <c r="AI60" s="28">
        <v>8</v>
      </c>
      <c r="AJ60" s="27">
        <v>0</v>
      </c>
      <c r="AK60" s="28">
        <v>0</v>
      </c>
      <c r="AL60" s="28">
        <v>4</v>
      </c>
      <c r="AM60" s="28">
        <v>6</v>
      </c>
      <c r="AN60" s="28">
        <v>8</v>
      </c>
      <c r="AO60" s="28">
        <v>1</v>
      </c>
      <c r="AP60" s="28">
        <v>0</v>
      </c>
      <c r="AQ60" s="28">
        <v>0</v>
      </c>
      <c r="AR60" s="29"/>
      <c r="AS60" s="30"/>
    </row>
    <row r="61" spans="2:45" ht="14.1" customHeight="1">
      <c r="B61" s="23">
        <v>28</v>
      </c>
      <c r="C61" s="23"/>
      <c r="D61" s="62" t="s">
        <v>50</v>
      </c>
      <c r="E61" s="62" t="s">
        <v>29</v>
      </c>
      <c r="F61" s="63" t="s">
        <v>42</v>
      </c>
      <c r="G61" s="63" t="s">
        <v>29</v>
      </c>
      <c r="H61" s="63" t="s">
        <v>42</v>
      </c>
      <c r="I61" s="63" t="s">
        <v>42</v>
      </c>
      <c r="J61" s="63" t="s">
        <v>42</v>
      </c>
      <c r="K61" s="63" t="s">
        <v>29</v>
      </c>
      <c r="L61" s="62" t="s">
        <v>29</v>
      </c>
      <c r="M61" s="63" t="s">
        <v>42</v>
      </c>
      <c r="N61" s="63" t="s">
        <v>29</v>
      </c>
      <c r="O61" s="63" t="s">
        <v>42</v>
      </c>
      <c r="P61" s="63" t="s">
        <v>42</v>
      </c>
      <c r="Q61" s="63" t="s">
        <v>42</v>
      </c>
      <c r="R61" s="63" t="s">
        <v>29</v>
      </c>
      <c r="S61" s="62" t="s">
        <v>29</v>
      </c>
      <c r="T61" s="63" t="s">
        <v>42</v>
      </c>
      <c r="U61" s="63" t="s">
        <v>29</v>
      </c>
      <c r="V61" s="63" t="s">
        <v>42</v>
      </c>
      <c r="W61" s="63" t="s">
        <v>42</v>
      </c>
      <c r="X61" s="63" t="s">
        <v>42</v>
      </c>
      <c r="Y61" s="63" t="s">
        <v>29</v>
      </c>
      <c r="Z61" s="62" t="s">
        <v>29</v>
      </c>
      <c r="AA61" s="63" t="s">
        <v>42</v>
      </c>
      <c r="AB61" s="63" t="s">
        <v>29</v>
      </c>
      <c r="AC61" s="63" t="s">
        <v>42</v>
      </c>
      <c r="AD61" s="63" t="s">
        <v>42</v>
      </c>
      <c r="AE61" s="63" t="s">
        <v>42</v>
      </c>
      <c r="AF61" s="63" t="s">
        <v>29</v>
      </c>
      <c r="AG61" s="62" t="s">
        <v>29</v>
      </c>
      <c r="AH61" s="63" t="s">
        <v>29</v>
      </c>
      <c r="AI61" s="65">
        <v>15</v>
      </c>
      <c r="AJ61" s="64">
        <v>0</v>
      </c>
      <c r="AK61" s="65">
        <v>0</v>
      </c>
      <c r="AL61" s="65">
        <v>0</v>
      </c>
      <c r="AM61" s="65">
        <v>0</v>
      </c>
      <c r="AN61" s="65">
        <v>15</v>
      </c>
      <c r="AO61" s="65">
        <v>0</v>
      </c>
      <c r="AP61" s="65">
        <v>0</v>
      </c>
      <c r="AQ61" s="65">
        <v>0</v>
      </c>
      <c r="AR61" s="66"/>
      <c r="AS61" s="67"/>
    </row>
    <row r="62" spans="2:45" ht="14.1" customHeight="1">
      <c r="B62" s="23"/>
      <c r="C62" s="69"/>
      <c r="D62" s="19" t="s">
        <v>54</v>
      </c>
      <c r="E62" s="25"/>
      <c r="F62" s="26"/>
      <c r="G62" s="26"/>
      <c r="H62" s="26"/>
      <c r="I62" s="26"/>
      <c r="J62" s="26"/>
      <c r="K62" s="26"/>
      <c r="L62" s="25"/>
      <c r="M62" s="26"/>
      <c r="N62" s="26"/>
      <c r="O62" s="26"/>
      <c r="P62" s="26"/>
      <c r="Q62" s="26"/>
      <c r="R62" s="26"/>
      <c r="S62" s="25"/>
      <c r="T62" s="26"/>
      <c r="U62" s="26"/>
      <c r="V62" s="26"/>
      <c r="W62" s="26"/>
      <c r="X62" s="26"/>
      <c r="Y62" s="26"/>
      <c r="Z62" s="25"/>
      <c r="AA62" s="26"/>
      <c r="AB62" s="26"/>
      <c r="AC62" s="26"/>
      <c r="AD62" s="26"/>
      <c r="AE62" s="26"/>
      <c r="AF62" s="26"/>
      <c r="AG62" s="25"/>
      <c r="AH62" s="26"/>
      <c r="AI62" s="73">
        <v>15</v>
      </c>
      <c r="AJ62" s="49">
        <v>0</v>
      </c>
      <c r="AK62" s="73">
        <v>0</v>
      </c>
      <c r="AL62" s="73">
        <v>0</v>
      </c>
      <c r="AM62" s="73">
        <v>0</v>
      </c>
      <c r="AN62" s="73">
        <v>15</v>
      </c>
      <c r="AO62" s="73">
        <v>0</v>
      </c>
      <c r="AP62" s="73">
        <v>0</v>
      </c>
      <c r="AQ62" s="73">
        <v>0</v>
      </c>
      <c r="AR62" s="74"/>
      <c r="AS62" s="51"/>
    </row>
    <row r="63" spans="2:45" ht="14.1" customHeight="1">
      <c r="B63" s="14"/>
      <c r="C63" s="45" t="s">
        <v>44</v>
      </c>
      <c r="D63" s="24"/>
      <c r="E63" s="75">
        <v>4</v>
      </c>
      <c r="F63" s="76">
        <v>8</v>
      </c>
      <c r="G63" s="76">
        <v>10</v>
      </c>
      <c r="H63" s="76">
        <v>9</v>
      </c>
      <c r="I63" s="76">
        <v>11</v>
      </c>
      <c r="J63" s="76">
        <v>9</v>
      </c>
      <c r="K63" s="76">
        <v>4</v>
      </c>
      <c r="L63" s="75">
        <v>4</v>
      </c>
      <c r="M63" s="76">
        <v>9</v>
      </c>
      <c r="N63" s="76">
        <v>8</v>
      </c>
      <c r="O63" s="76">
        <v>9</v>
      </c>
      <c r="P63" s="76">
        <v>10</v>
      </c>
      <c r="Q63" s="76">
        <v>9</v>
      </c>
      <c r="R63" s="76">
        <v>4</v>
      </c>
      <c r="S63" s="75">
        <v>4</v>
      </c>
      <c r="T63" s="76">
        <v>8</v>
      </c>
      <c r="U63" s="76">
        <v>9</v>
      </c>
      <c r="V63" s="76">
        <v>9</v>
      </c>
      <c r="W63" s="76">
        <v>8</v>
      </c>
      <c r="X63" s="76">
        <v>7</v>
      </c>
      <c r="Y63" s="76">
        <v>4</v>
      </c>
      <c r="Z63" s="75">
        <v>4</v>
      </c>
      <c r="AA63" s="76">
        <v>10</v>
      </c>
      <c r="AB63" s="76">
        <v>9</v>
      </c>
      <c r="AC63" s="76">
        <v>9</v>
      </c>
      <c r="AD63" s="76">
        <v>10</v>
      </c>
      <c r="AE63" s="76">
        <v>10</v>
      </c>
      <c r="AF63" s="76">
        <v>4</v>
      </c>
      <c r="AG63" s="75">
        <v>4</v>
      </c>
      <c r="AH63" s="76">
        <v>4</v>
      </c>
      <c r="AI63" s="27"/>
      <c r="AJ63" s="27"/>
      <c r="AK63" s="46"/>
      <c r="AL63" s="46"/>
      <c r="AM63" s="46"/>
      <c r="AN63" s="46"/>
      <c r="AO63" s="46"/>
      <c r="AP63" s="46"/>
      <c r="AQ63" s="46"/>
      <c r="AR63" s="46"/>
      <c r="AS63" s="30"/>
    </row>
    <row r="64" spans="2:45" ht="14.1" customHeight="1">
      <c r="B64" s="31"/>
      <c r="C64" s="47" t="s">
        <v>10</v>
      </c>
      <c r="D64" s="32"/>
      <c r="E64" s="33">
        <v>0</v>
      </c>
      <c r="F64" s="34">
        <v>0</v>
      </c>
      <c r="G64" s="34">
        <v>0</v>
      </c>
      <c r="H64" s="34">
        <v>0</v>
      </c>
      <c r="I64" s="34">
        <v>0</v>
      </c>
      <c r="J64" s="34">
        <v>0</v>
      </c>
      <c r="K64" s="34">
        <v>0</v>
      </c>
      <c r="L64" s="33">
        <v>0</v>
      </c>
      <c r="M64" s="34">
        <v>0</v>
      </c>
      <c r="N64" s="34">
        <v>0</v>
      </c>
      <c r="O64" s="34">
        <v>0</v>
      </c>
      <c r="P64" s="34">
        <v>0</v>
      </c>
      <c r="Q64" s="34">
        <v>0</v>
      </c>
      <c r="R64" s="34">
        <v>0</v>
      </c>
      <c r="S64" s="33">
        <v>0</v>
      </c>
      <c r="T64" s="34">
        <v>0</v>
      </c>
      <c r="U64" s="34">
        <v>0</v>
      </c>
      <c r="V64" s="34">
        <v>0</v>
      </c>
      <c r="W64" s="34">
        <v>0</v>
      </c>
      <c r="X64" s="34">
        <v>0</v>
      </c>
      <c r="Y64" s="34">
        <v>0</v>
      </c>
      <c r="Z64" s="33">
        <v>0</v>
      </c>
      <c r="AA64" s="34">
        <v>0</v>
      </c>
      <c r="AB64" s="34">
        <v>0</v>
      </c>
      <c r="AC64" s="34">
        <v>0</v>
      </c>
      <c r="AD64" s="34">
        <v>0</v>
      </c>
      <c r="AE64" s="34">
        <v>0</v>
      </c>
      <c r="AF64" s="34">
        <v>0</v>
      </c>
      <c r="AG64" s="33">
        <v>0</v>
      </c>
      <c r="AH64" s="34">
        <v>0</v>
      </c>
      <c r="AI64" s="27"/>
      <c r="AJ64" s="27"/>
      <c r="AK64" s="46"/>
      <c r="AL64" s="46"/>
      <c r="AM64" s="46"/>
      <c r="AN64" s="46"/>
      <c r="AO64" s="46"/>
      <c r="AP64" s="46"/>
      <c r="AQ64" s="46"/>
      <c r="AR64" s="46"/>
      <c r="AS64" s="30"/>
    </row>
    <row r="65" spans="2:45" ht="14.1" customHeight="1">
      <c r="B65" s="31"/>
      <c r="C65" s="47" t="s">
        <v>11</v>
      </c>
      <c r="D65" s="32"/>
      <c r="E65" s="33">
        <v>0</v>
      </c>
      <c r="F65" s="34">
        <v>0</v>
      </c>
      <c r="G65" s="34">
        <v>0</v>
      </c>
      <c r="H65" s="34">
        <v>0</v>
      </c>
      <c r="I65" s="34">
        <v>0</v>
      </c>
      <c r="J65" s="34">
        <v>0</v>
      </c>
      <c r="K65" s="34">
        <v>0</v>
      </c>
      <c r="L65" s="33">
        <v>0</v>
      </c>
      <c r="M65" s="34">
        <v>0</v>
      </c>
      <c r="N65" s="34">
        <v>0</v>
      </c>
      <c r="O65" s="34">
        <v>0</v>
      </c>
      <c r="P65" s="34">
        <v>0</v>
      </c>
      <c r="Q65" s="34">
        <v>0</v>
      </c>
      <c r="R65" s="34">
        <v>0</v>
      </c>
      <c r="S65" s="33">
        <v>0</v>
      </c>
      <c r="T65" s="34">
        <v>0</v>
      </c>
      <c r="U65" s="34">
        <v>0</v>
      </c>
      <c r="V65" s="34">
        <v>0</v>
      </c>
      <c r="W65" s="34">
        <v>0</v>
      </c>
      <c r="X65" s="34">
        <v>0</v>
      </c>
      <c r="Y65" s="34">
        <v>0</v>
      </c>
      <c r="Z65" s="33">
        <v>0</v>
      </c>
      <c r="AA65" s="34">
        <v>0</v>
      </c>
      <c r="AB65" s="34">
        <v>0</v>
      </c>
      <c r="AC65" s="34">
        <v>0</v>
      </c>
      <c r="AD65" s="34">
        <v>0</v>
      </c>
      <c r="AE65" s="34">
        <v>0</v>
      </c>
      <c r="AF65" s="34">
        <v>0</v>
      </c>
      <c r="AG65" s="33">
        <v>0</v>
      </c>
      <c r="AH65" s="34">
        <v>0</v>
      </c>
      <c r="AI65" s="27"/>
      <c r="AJ65" s="27"/>
      <c r="AK65" s="46"/>
      <c r="AL65" s="46"/>
      <c r="AM65" s="46"/>
      <c r="AN65" s="46"/>
      <c r="AO65" s="46"/>
      <c r="AP65" s="46"/>
      <c r="AQ65" s="46"/>
      <c r="AR65" s="46"/>
      <c r="AS65" s="30"/>
    </row>
    <row r="66" spans="2:45" ht="14.1" customHeight="1">
      <c r="B66" s="31"/>
      <c r="C66" s="47" t="s">
        <v>13</v>
      </c>
      <c r="D66" s="32"/>
      <c r="E66" s="33">
        <v>4</v>
      </c>
      <c r="F66" s="34">
        <v>4</v>
      </c>
      <c r="G66" s="34">
        <v>4</v>
      </c>
      <c r="H66" s="34">
        <v>4</v>
      </c>
      <c r="I66" s="34">
        <v>4</v>
      </c>
      <c r="J66" s="34">
        <v>4</v>
      </c>
      <c r="K66" s="34">
        <v>3</v>
      </c>
      <c r="L66" s="33">
        <v>4</v>
      </c>
      <c r="M66" s="34">
        <v>4</v>
      </c>
      <c r="N66" s="34">
        <v>4</v>
      </c>
      <c r="O66" s="34">
        <v>4</v>
      </c>
      <c r="P66" s="34">
        <v>4</v>
      </c>
      <c r="Q66" s="34">
        <v>4</v>
      </c>
      <c r="R66" s="34">
        <v>3</v>
      </c>
      <c r="S66" s="33">
        <v>4</v>
      </c>
      <c r="T66" s="34">
        <v>4</v>
      </c>
      <c r="U66" s="34">
        <v>4</v>
      </c>
      <c r="V66" s="34">
        <v>4</v>
      </c>
      <c r="W66" s="34">
        <v>4</v>
      </c>
      <c r="X66" s="34">
        <v>4</v>
      </c>
      <c r="Y66" s="34">
        <v>4</v>
      </c>
      <c r="Z66" s="33">
        <v>4</v>
      </c>
      <c r="AA66" s="34">
        <v>4</v>
      </c>
      <c r="AB66" s="34">
        <v>4</v>
      </c>
      <c r="AC66" s="34">
        <v>4</v>
      </c>
      <c r="AD66" s="34">
        <v>4</v>
      </c>
      <c r="AE66" s="34">
        <v>3</v>
      </c>
      <c r="AF66" s="34">
        <v>4</v>
      </c>
      <c r="AG66" s="33">
        <v>4</v>
      </c>
      <c r="AH66" s="34">
        <v>3</v>
      </c>
      <c r="AI66" s="27"/>
      <c r="AJ66" s="27"/>
      <c r="AK66" s="46"/>
      <c r="AL66" s="46"/>
      <c r="AM66" s="46"/>
      <c r="AN66" s="46"/>
      <c r="AO66" s="46"/>
      <c r="AP66" s="46"/>
      <c r="AQ66" s="46"/>
      <c r="AR66" s="46"/>
      <c r="AS66" s="30"/>
    </row>
    <row r="67" spans="2:45" ht="14.1" customHeight="1">
      <c r="B67" s="31"/>
      <c r="C67" s="47" t="s">
        <v>12</v>
      </c>
      <c r="D67" s="32"/>
      <c r="E67" s="33">
        <v>3</v>
      </c>
      <c r="F67" s="34">
        <v>3</v>
      </c>
      <c r="G67" s="34">
        <v>3</v>
      </c>
      <c r="H67" s="34">
        <v>3</v>
      </c>
      <c r="I67" s="34">
        <v>3</v>
      </c>
      <c r="J67" s="34">
        <v>3</v>
      </c>
      <c r="K67" s="34">
        <v>2</v>
      </c>
      <c r="L67" s="33">
        <v>3</v>
      </c>
      <c r="M67" s="34">
        <v>3</v>
      </c>
      <c r="N67" s="34">
        <v>3</v>
      </c>
      <c r="O67" s="34">
        <v>3</v>
      </c>
      <c r="P67" s="34">
        <v>3</v>
      </c>
      <c r="Q67" s="34">
        <v>3</v>
      </c>
      <c r="R67" s="34">
        <v>2</v>
      </c>
      <c r="S67" s="33">
        <v>3</v>
      </c>
      <c r="T67" s="34">
        <v>3</v>
      </c>
      <c r="U67" s="34">
        <v>3</v>
      </c>
      <c r="V67" s="34">
        <v>3</v>
      </c>
      <c r="W67" s="34">
        <v>3</v>
      </c>
      <c r="X67" s="34">
        <v>3</v>
      </c>
      <c r="Y67" s="34">
        <v>3</v>
      </c>
      <c r="Z67" s="33">
        <v>2</v>
      </c>
      <c r="AA67" s="34">
        <v>3</v>
      </c>
      <c r="AB67" s="34">
        <v>3</v>
      </c>
      <c r="AC67" s="34">
        <v>3</v>
      </c>
      <c r="AD67" s="34">
        <v>3</v>
      </c>
      <c r="AE67" s="34">
        <v>2</v>
      </c>
      <c r="AF67" s="34">
        <v>3</v>
      </c>
      <c r="AG67" s="33">
        <v>3</v>
      </c>
      <c r="AH67" s="34">
        <v>2</v>
      </c>
      <c r="AI67" s="27"/>
      <c r="AJ67" s="27"/>
      <c r="AK67" s="46"/>
      <c r="AL67" s="46"/>
      <c r="AM67" s="46"/>
      <c r="AN67" s="46"/>
      <c r="AO67" s="46"/>
      <c r="AP67" s="46"/>
      <c r="AQ67" s="46"/>
      <c r="AR67" s="46"/>
      <c r="AS67" s="30"/>
    </row>
    <row r="68" spans="2:45" ht="14.1" customHeight="1">
      <c r="B68" s="39"/>
      <c r="C68" s="48" t="s">
        <v>45</v>
      </c>
      <c r="D68" s="40"/>
      <c r="E68" s="21">
        <v>2</v>
      </c>
      <c r="F68" s="22">
        <v>3</v>
      </c>
      <c r="G68" s="22">
        <v>3</v>
      </c>
      <c r="H68" s="22">
        <v>3</v>
      </c>
      <c r="I68" s="22">
        <v>3</v>
      </c>
      <c r="J68" s="22">
        <v>3</v>
      </c>
      <c r="K68" s="22">
        <v>3</v>
      </c>
      <c r="L68" s="21">
        <v>2</v>
      </c>
      <c r="M68" s="22">
        <v>3</v>
      </c>
      <c r="N68" s="22">
        <v>3</v>
      </c>
      <c r="O68" s="22">
        <v>3</v>
      </c>
      <c r="P68" s="22">
        <v>3</v>
      </c>
      <c r="Q68" s="22">
        <v>3</v>
      </c>
      <c r="R68" s="22">
        <v>3</v>
      </c>
      <c r="S68" s="21">
        <v>2</v>
      </c>
      <c r="T68" s="22">
        <v>3</v>
      </c>
      <c r="U68" s="22">
        <v>3</v>
      </c>
      <c r="V68" s="22">
        <v>3</v>
      </c>
      <c r="W68" s="22">
        <v>3</v>
      </c>
      <c r="X68" s="22">
        <v>3</v>
      </c>
      <c r="Y68" s="22">
        <v>3</v>
      </c>
      <c r="Z68" s="21">
        <v>3</v>
      </c>
      <c r="AA68" s="22">
        <v>2</v>
      </c>
      <c r="AB68" s="22">
        <v>3</v>
      </c>
      <c r="AC68" s="22">
        <v>3</v>
      </c>
      <c r="AD68" s="22">
        <v>3</v>
      </c>
      <c r="AE68" s="22">
        <v>3</v>
      </c>
      <c r="AF68" s="22">
        <v>1</v>
      </c>
      <c r="AG68" s="21">
        <v>3</v>
      </c>
      <c r="AH68" s="22">
        <v>3</v>
      </c>
      <c r="AI68" s="49"/>
      <c r="AJ68" s="49"/>
      <c r="AK68" s="50"/>
      <c r="AL68" s="50"/>
      <c r="AM68" s="50"/>
      <c r="AN68" s="50"/>
      <c r="AO68" s="50"/>
      <c r="AP68" s="50"/>
      <c r="AQ68" s="50"/>
      <c r="AR68" s="50"/>
      <c r="AS68" s="51"/>
    </row>
  </sheetData>
  <mergeCells count="23">
    <mergeCell ref="E1:AH2"/>
    <mergeCell ref="AP1:AQ1"/>
    <mergeCell ref="AR1:AS1"/>
    <mergeCell ref="B3:H3"/>
    <mergeCell ref="I3:U3"/>
    <mergeCell ref="Z3:AB3"/>
    <mergeCell ref="AC3:AH3"/>
    <mergeCell ref="AQ5:AQ6"/>
    <mergeCell ref="AR5:AR6"/>
    <mergeCell ref="AS5:AS6"/>
    <mergeCell ref="B4:L4"/>
    <mergeCell ref="M4:X4"/>
    <mergeCell ref="Z4:AB4"/>
    <mergeCell ref="AC4:AH4"/>
    <mergeCell ref="C5:C6"/>
    <mergeCell ref="AI5:AI6"/>
    <mergeCell ref="AP5:AP6"/>
    <mergeCell ref="AK5:AK6"/>
    <mergeCell ref="AL5:AL6"/>
    <mergeCell ref="AM5:AM6"/>
    <mergeCell ref="AN5:AN6"/>
    <mergeCell ref="AO5:AO6"/>
    <mergeCell ref="AJ5:AJ6"/>
  </mergeCells>
  <phoneticPr fontId="4"/>
  <printOptions horizontalCentered="1"/>
  <pageMargins left="0" right="0" top="0.51181102362204722" bottom="0" header="0.19685039370078741" footer="0"/>
  <pageSetup paperSize="9" scale="57" orientation="landscape" r:id="rId1"/>
  <headerFooter alignWithMargins="0"/>
  <rowBreaks count="1" manualBreakCount="1">
    <brk id="4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view="pageBreakPreview" zoomScaleNormal="100" zoomScaleSheetLayoutView="100" workbookViewId="0">
      <selection sqref="A1:G1"/>
    </sheetView>
  </sheetViews>
  <sheetFormatPr defaultRowHeight="13.2"/>
  <cols>
    <col min="1" max="6" width="5.33203125" style="83" customWidth="1"/>
    <col min="7" max="7" width="5.6640625" style="83" customWidth="1"/>
    <col min="8" max="16" width="5.33203125" style="83" customWidth="1"/>
    <col min="17" max="256" width="9" style="83"/>
    <col min="257" max="262" width="5.33203125" style="83" customWidth="1"/>
    <col min="263" max="263" width="5.6640625" style="83" customWidth="1"/>
    <col min="264" max="272" width="5.33203125" style="83" customWidth="1"/>
    <col min="273" max="512" width="9" style="83"/>
    <col min="513" max="518" width="5.33203125" style="83" customWidth="1"/>
    <col min="519" max="519" width="5.6640625" style="83" customWidth="1"/>
    <col min="520" max="528" width="5.33203125" style="83" customWidth="1"/>
    <col min="529" max="768" width="9" style="83"/>
    <col min="769" max="774" width="5.33203125" style="83" customWidth="1"/>
    <col min="775" max="775" width="5.6640625" style="83" customWidth="1"/>
    <col min="776" max="784" width="5.33203125" style="83" customWidth="1"/>
    <col min="785" max="1024" width="9" style="83"/>
    <col min="1025" max="1030" width="5.33203125" style="83" customWidth="1"/>
    <col min="1031" max="1031" width="5.6640625" style="83" customWidth="1"/>
    <col min="1032" max="1040" width="5.33203125" style="83" customWidth="1"/>
    <col min="1041" max="1280" width="9" style="83"/>
    <col min="1281" max="1286" width="5.33203125" style="83" customWidth="1"/>
    <col min="1287" max="1287" width="5.6640625" style="83" customWidth="1"/>
    <col min="1288" max="1296" width="5.33203125" style="83" customWidth="1"/>
    <col min="1297" max="1536" width="9" style="83"/>
    <col min="1537" max="1542" width="5.33203125" style="83" customWidth="1"/>
    <col min="1543" max="1543" width="5.6640625" style="83" customWidth="1"/>
    <col min="1544" max="1552" width="5.33203125" style="83" customWidth="1"/>
    <col min="1553" max="1792" width="9" style="83"/>
    <col min="1793" max="1798" width="5.33203125" style="83" customWidth="1"/>
    <col min="1799" max="1799" width="5.6640625" style="83" customWidth="1"/>
    <col min="1800" max="1808" width="5.33203125" style="83" customWidth="1"/>
    <col min="1809" max="2048" width="9" style="83"/>
    <col min="2049" max="2054" width="5.33203125" style="83" customWidth="1"/>
    <col min="2055" max="2055" width="5.6640625" style="83" customWidth="1"/>
    <col min="2056" max="2064" width="5.33203125" style="83" customWidth="1"/>
    <col min="2065" max="2304" width="9" style="83"/>
    <col min="2305" max="2310" width="5.33203125" style="83" customWidth="1"/>
    <col min="2311" max="2311" width="5.6640625" style="83" customWidth="1"/>
    <col min="2312" max="2320" width="5.33203125" style="83" customWidth="1"/>
    <col min="2321" max="2560" width="9" style="83"/>
    <col min="2561" max="2566" width="5.33203125" style="83" customWidth="1"/>
    <col min="2567" max="2567" width="5.6640625" style="83" customWidth="1"/>
    <col min="2568" max="2576" width="5.33203125" style="83" customWidth="1"/>
    <col min="2577" max="2816" width="9" style="83"/>
    <col min="2817" max="2822" width="5.33203125" style="83" customWidth="1"/>
    <col min="2823" max="2823" width="5.6640625" style="83" customWidth="1"/>
    <col min="2824" max="2832" width="5.33203125" style="83" customWidth="1"/>
    <col min="2833" max="3072" width="9" style="83"/>
    <col min="3073" max="3078" width="5.33203125" style="83" customWidth="1"/>
    <col min="3079" max="3079" width="5.6640625" style="83" customWidth="1"/>
    <col min="3080" max="3088" width="5.33203125" style="83" customWidth="1"/>
    <col min="3089" max="3328" width="9" style="83"/>
    <col min="3329" max="3334" width="5.33203125" style="83" customWidth="1"/>
    <col min="3335" max="3335" width="5.6640625" style="83" customWidth="1"/>
    <col min="3336" max="3344" width="5.33203125" style="83" customWidth="1"/>
    <col min="3345" max="3584" width="9" style="83"/>
    <col min="3585" max="3590" width="5.33203125" style="83" customWidth="1"/>
    <col min="3591" max="3591" width="5.6640625" style="83" customWidth="1"/>
    <col min="3592" max="3600" width="5.33203125" style="83" customWidth="1"/>
    <col min="3601" max="3840" width="9" style="83"/>
    <col min="3841" max="3846" width="5.33203125" style="83" customWidth="1"/>
    <col min="3847" max="3847" width="5.6640625" style="83" customWidth="1"/>
    <col min="3848" max="3856" width="5.33203125" style="83" customWidth="1"/>
    <col min="3857" max="4096" width="9" style="83"/>
    <col min="4097" max="4102" width="5.33203125" style="83" customWidth="1"/>
    <col min="4103" max="4103" width="5.6640625" style="83" customWidth="1"/>
    <col min="4104" max="4112" width="5.33203125" style="83" customWidth="1"/>
    <col min="4113" max="4352" width="9" style="83"/>
    <col min="4353" max="4358" width="5.33203125" style="83" customWidth="1"/>
    <col min="4359" max="4359" width="5.6640625" style="83" customWidth="1"/>
    <col min="4360" max="4368" width="5.33203125" style="83" customWidth="1"/>
    <col min="4369" max="4608" width="9" style="83"/>
    <col min="4609" max="4614" width="5.33203125" style="83" customWidth="1"/>
    <col min="4615" max="4615" width="5.6640625" style="83" customWidth="1"/>
    <col min="4616" max="4624" width="5.33203125" style="83" customWidth="1"/>
    <col min="4625" max="4864" width="9" style="83"/>
    <col min="4865" max="4870" width="5.33203125" style="83" customWidth="1"/>
    <col min="4871" max="4871" width="5.6640625" style="83" customWidth="1"/>
    <col min="4872" max="4880" width="5.33203125" style="83" customWidth="1"/>
    <col min="4881" max="5120" width="9" style="83"/>
    <col min="5121" max="5126" width="5.33203125" style="83" customWidth="1"/>
    <col min="5127" max="5127" width="5.6640625" style="83" customWidth="1"/>
    <col min="5128" max="5136" width="5.33203125" style="83" customWidth="1"/>
    <col min="5137" max="5376" width="9" style="83"/>
    <col min="5377" max="5382" width="5.33203125" style="83" customWidth="1"/>
    <col min="5383" max="5383" width="5.6640625" style="83" customWidth="1"/>
    <col min="5384" max="5392" width="5.33203125" style="83" customWidth="1"/>
    <col min="5393" max="5632" width="9" style="83"/>
    <col min="5633" max="5638" width="5.33203125" style="83" customWidth="1"/>
    <col min="5639" max="5639" width="5.6640625" style="83" customWidth="1"/>
    <col min="5640" max="5648" width="5.33203125" style="83" customWidth="1"/>
    <col min="5649" max="5888" width="9" style="83"/>
    <col min="5889" max="5894" width="5.33203125" style="83" customWidth="1"/>
    <col min="5895" max="5895" width="5.6640625" style="83" customWidth="1"/>
    <col min="5896" max="5904" width="5.33203125" style="83" customWidth="1"/>
    <col min="5905" max="6144" width="9" style="83"/>
    <col min="6145" max="6150" width="5.33203125" style="83" customWidth="1"/>
    <col min="6151" max="6151" width="5.6640625" style="83" customWidth="1"/>
    <col min="6152" max="6160" width="5.33203125" style="83" customWidth="1"/>
    <col min="6161" max="6400" width="9" style="83"/>
    <col min="6401" max="6406" width="5.33203125" style="83" customWidth="1"/>
    <col min="6407" max="6407" width="5.6640625" style="83" customWidth="1"/>
    <col min="6408" max="6416" width="5.33203125" style="83" customWidth="1"/>
    <col min="6417" max="6656" width="9" style="83"/>
    <col min="6657" max="6662" width="5.33203125" style="83" customWidth="1"/>
    <col min="6663" max="6663" width="5.6640625" style="83" customWidth="1"/>
    <col min="6664" max="6672" width="5.33203125" style="83" customWidth="1"/>
    <col min="6673" max="6912" width="9" style="83"/>
    <col min="6913" max="6918" width="5.33203125" style="83" customWidth="1"/>
    <col min="6919" max="6919" width="5.6640625" style="83" customWidth="1"/>
    <col min="6920" max="6928" width="5.33203125" style="83" customWidth="1"/>
    <col min="6929" max="7168" width="9" style="83"/>
    <col min="7169" max="7174" width="5.33203125" style="83" customWidth="1"/>
    <col min="7175" max="7175" width="5.6640625" style="83" customWidth="1"/>
    <col min="7176" max="7184" width="5.33203125" style="83" customWidth="1"/>
    <col min="7185" max="7424" width="9" style="83"/>
    <col min="7425" max="7430" width="5.33203125" style="83" customWidth="1"/>
    <col min="7431" max="7431" width="5.6640625" style="83" customWidth="1"/>
    <col min="7432" max="7440" width="5.33203125" style="83" customWidth="1"/>
    <col min="7441" max="7680" width="9" style="83"/>
    <col min="7681" max="7686" width="5.33203125" style="83" customWidth="1"/>
    <col min="7687" max="7687" width="5.6640625" style="83" customWidth="1"/>
    <col min="7688" max="7696" width="5.33203125" style="83" customWidth="1"/>
    <col min="7697" max="7936" width="9" style="83"/>
    <col min="7937" max="7942" width="5.33203125" style="83" customWidth="1"/>
    <col min="7943" max="7943" width="5.6640625" style="83" customWidth="1"/>
    <col min="7944" max="7952" width="5.33203125" style="83" customWidth="1"/>
    <col min="7953" max="8192" width="9" style="83"/>
    <col min="8193" max="8198" width="5.33203125" style="83" customWidth="1"/>
    <col min="8199" max="8199" width="5.6640625" style="83" customWidth="1"/>
    <col min="8200" max="8208" width="5.33203125" style="83" customWidth="1"/>
    <col min="8209" max="8448" width="9" style="83"/>
    <col min="8449" max="8454" width="5.33203125" style="83" customWidth="1"/>
    <col min="8455" max="8455" width="5.6640625" style="83" customWidth="1"/>
    <col min="8456" max="8464" width="5.33203125" style="83" customWidth="1"/>
    <col min="8465" max="8704" width="9" style="83"/>
    <col min="8705" max="8710" width="5.33203125" style="83" customWidth="1"/>
    <col min="8711" max="8711" width="5.6640625" style="83" customWidth="1"/>
    <col min="8712" max="8720" width="5.33203125" style="83" customWidth="1"/>
    <col min="8721" max="8960" width="9" style="83"/>
    <col min="8961" max="8966" width="5.33203125" style="83" customWidth="1"/>
    <col min="8967" max="8967" width="5.6640625" style="83" customWidth="1"/>
    <col min="8968" max="8976" width="5.33203125" style="83" customWidth="1"/>
    <col min="8977" max="9216" width="9" style="83"/>
    <col min="9217" max="9222" width="5.33203125" style="83" customWidth="1"/>
    <col min="9223" max="9223" width="5.6640625" style="83" customWidth="1"/>
    <col min="9224" max="9232" width="5.33203125" style="83" customWidth="1"/>
    <col min="9233" max="9472" width="9" style="83"/>
    <col min="9473" max="9478" width="5.33203125" style="83" customWidth="1"/>
    <col min="9479" max="9479" width="5.6640625" style="83" customWidth="1"/>
    <col min="9480" max="9488" width="5.33203125" style="83" customWidth="1"/>
    <col min="9489" max="9728" width="9" style="83"/>
    <col min="9729" max="9734" width="5.33203125" style="83" customWidth="1"/>
    <col min="9735" max="9735" width="5.6640625" style="83" customWidth="1"/>
    <col min="9736" max="9744" width="5.33203125" style="83" customWidth="1"/>
    <col min="9745" max="9984" width="9" style="83"/>
    <col min="9985" max="9990" width="5.33203125" style="83" customWidth="1"/>
    <col min="9991" max="9991" width="5.6640625" style="83" customWidth="1"/>
    <col min="9992" max="10000" width="5.33203125" style="83" customWidth="1"/>
    <col min="10001" max="10240" width="9" style="83"/>
    <col min="10241" max="10246" width="5.33203125" style="83" customWidth="1"/>
    <col min="10247" max="10247" width="5.6640625" style="83" customWidth="1"/>
    <col min="10248" max="10256" width="5.33203125" style="83" customWidth="1"/>
    <col min="10257" max="10496" width="9" style="83"/>
    <col min="10497" max="10502" width="5.33203125" style="83" customWidth="1"/>
    <col min="10503" max="10503" width="5.6640625" style="83" customWidth="1"/>
    <col min="10504" max="10512" width="5.33203125" style="83" customWidth="1"/>
    <col min="10513" max="10752" width="9" style="83"/>
    <col min="10753" max="10758" width="5.33203125" style="83" customWidth="1"/>
    <col min="10759" max="10759" width="5.6640625" style="83" customWidth="1"/>
    <col min="10760" max="10768" width="5.33203125" style="83" customWidth="1"/>
    <col min="10769" max="11008" width="9" style="83"/>
    <col min="11009" max="11014" width="5.33203125" style="83" customWidth="1"/>
    <col min="11015" max="11015" width="5.6640625" style="83" customWidth="1"/>
    <col min="11016" max="11024" width="5.33203125" style="83" customWidth="1"/>
    <col min="11025" max="11264" width="9" style="83"/>
    <col min="11265" max="11270" width="5.33203125" style="83" customWidth="1"/>
    <col min="11271" max="11271" width="5.6640625" style="83" customWidth="1"/>
    <col min="11272" max="11280" width="5.33203125" style="83" customWidth="1"/>
    <col min="11281" max="11520" width="9" style="83"/>
    <col min="11521" max="11526" width="5.33203125" style="83" customWidth="1"/>
    <col min="11527" max="11527" width="5.6640625" style="83" customWidth="1"/>
    <col min="11528" max="11536" width="5.33203125" style="83" customWidth="1"/>
    <col min="11537" max="11776" width="9" style="83"/>
    <col min="11777" max="11782" width="5.33203125" style="83" customWidth="1"/>
    <col min="11783" max="11783" width="5.6640625" style="83" customWidth="1"/>
    <col min="11784" max="11792" width="5.33203125" style="83" customWidth="1"/>
    <col min="11793" max="12032" width="9" style="83"/>
    <col min="12033" max="12038" width="5.33203125" style="83" customWidth="1"/>
    <col min="12039" max="12039" width="5.6640625" style="83" customWidth="1"/>
    <col min="12040" max="12048" width="5.33203125" style="83" customWidth="1"/>
    <col min="12049" max="12288" width="9" style="83"/>
    <col min="12289" max="12294" width="5.33203125" style="83" customWidth="1"/>
    <col min="12295" max="12295" width="5.6640625" style="83" customWidth="1"/>
    <col min="12296" max="12304" width="5.33203125" style="83" customWidth="1"/>
    <col min="12305" max="12544" width="9" style="83"/>
    <col min="12545" max="12550" width="5.33203125" style="83" customWidth="1"/>
    <col min="12551" max="12551" width="5.6640625" style="83" customWidth="1"/>
    <col min="12552" max="12560" width="5.33203125" style="83" customWidth="1"/>
    <col min="12561" max="12800" width="9" style="83"/>
    <col min="12801" max="12806" width="5.33203125" style="83" customWidth="1"/>
    <col min="12807" max="12807" width="5.6640625" style="83" customWidth="1"/>
    <col min="12808" max="12816" width="5.33203125" style="83" customWidth="1"/>
    <col min="12817" max="13056" width="9" style="83"/>
    <col min="13057" max="13062" width="5.33203125" style="83" customWidth="1"/>
    <col min="13063" max="13063" width="5.6640625" style="83" customWidth="1"/>
    <col min="13064" max="13072" width="5.33203125" style="83" customWidth="1"/>
    <col min="13073" max="13312" width="9" style="83"/>
    <col min="13313" max="13318" width="5.33203125" style="83" customWidth="1"/>
    <col min="13319" max="13319" width="5.6640625" style="83" customWidth="1"/>
    <col min="13320" max="13328" width="5.33203125" style="83" customWidth="1"/>
    <col min="13329" max="13568" width="9" style="83"/>
    <col min="13569" max="13574" width="5.33203125" style="83" customWidth="1"/>
    <col min="13575" max="13575" width="5.6640625" style="83" customWidth="1"/>
    <col min="13576" max="13584" width="5.33203125" style="83" customWidth="1"/>
    <col min="13585" max="13824" width="9" style="83"/>
    <col min="13825" max="13830" width="5.33203125" style="83" customWidth="1"/>
    <col min="13831" max="13831" width="5.6640625" style="83" customWidth="1"/>
    <col min="13832" max="13840" width="5.33203125" style="83" customWidth="1"/>
    <col min="13841" max="14080" width="9" style="83"/>
    <col min="14081" max="14086" width="5.33203125" style="83" customWidth="1"/>
    <col min="14087" max="14087" width="5.6640625" style="83" customWidth="1"/>
    <col min="14088" max="14096" width="5.33203125" style="83" customWidth="1"/>
    <col min="14097" max="14336" width="9" style="83"/>
    <col min="14337" max="14342" width="5.33203125" style="83" customWidth="1"/>
    <col min="14343" max="14343" width="5.6640625" style="83" customWidth="1"/>
    <col min="14344" max="14352" width="5.33203125" style="83" customWidth="1"/>
    <col min="14353" max="14592" width="9" style="83"/>
    <col min="14593" max="14598" width="5.33203125" style="83" customWidth="1"/>
    <col min="14599" max="14599" width="5.6640625" style="83" customWidth="1"/>
    <col min="14600" max="14608" width="5.33203125" style="83" customWidth="1"/>
    <col min="14609" max="14848" width="9" style="83"/>
    <col min="14849" max="14854" width="5.33203125" style="83" customWidth="1"/>
    <col min="14855" max="14855" width="5.6640625" style="83" customWidth="1"/>
    <col min="14856" max="14864" width="5.33203125" style="83" customWidth="1"/>
    <col min="14865" max="15104" width="9" style="83"/>
    <col min="15105" max="15110" width="5.33203125" style="83" customWidth="1"/>
    <col min="15111" max="15111" width="5.6640625" style="83" customWidth="1"/>
    <col min="15112" max="15120" width="5.33203125" style="83" customWidth="1"/>
    <col min="15121" max="15360" width="9" style="83"/>
    <col min="15361" max="15366" width="5.33203125" style="83" customWidth="1"/>
    <col min="15367" max="15367" width="5.6640625" style="83" customWidth="1"/>
    <col min="15368" max="15376" width="5.33203125" style="83" customWidth="1"/>
    <col min="15377" max="15616" width="9" style="83"/>
    <col min="15617" max="15622" width="5.33203125" style="83" customWidth="1"/>
    <col min="15623" max="15623" width="5.6640625" style="83" customWidth="1"/>
    <col min="15624" max="15632" width="5.33203125" style="83" customWidth="1"/>
    <col min="15633" max="15872" width="9" style="83"/>
    <col min="15873" max="15878" width="5.33203125" style="83" customWidth="1"/>
    <col min="15879" max="15879" width="5.6640625" style="83" customWidth="1"/>
    <col min="15880" max="15888" width="5.33203125" style="83" customWidth="1"/>
    <col min="15889" max="16128" width="9" style="83"/>
    <col min="16129" max="16134" width="5.33203125" style="83" customWidth="1"/>
    <col min="16135" max="16135" width="5.6640625" style="83" customWidth="1"/>
    <col min="16136" max="16144" width="5.33203125" style="83" customWidth="1"/>
    <col min="16145" max="16384" width="9" style="83"/>
  </cols>
  <sheetData>
    <row r="1" spans="1:16" s="79" customFormat="1" ht="11.25" customHeight="1">
      <c r="A1" s="510" t="s">
        <v>244</v>
      </c>
      <c r="B1" s="510"/>
      <c r="C1" s="510"/>
      <c r="D1" s="510"/>
      <c r="E1" s="510"/>
      <c r="F1" s="510"/>
      <c r="G1" s="510"/>
      <c r="H1" s="77"/>
      <c r="I1" s="78"/>
      <c r="J1" s="510" t="s">
        <v>243</v>
      </c>
      <c r="K1" s="510"/>
      <c r="L1" s="510"/>
      <c r="M1" s="510"/>
      <c r="N1" s="510"/>
      <c r="O1" s="510"/>
      <c r="P1" s="510"/>
    </row>
    <row r="2" spans="1:16" ht="11.4" customHeight="1">
      <c r="A2" s="80" t="s">
        <v>67</v>
      </c>
      <c r="B2" s="80"/>
      <c r="C2" s="80"/>
      <c r="D2" s="80"/>
      <c r="E2" s="80"/>
      <c r="F2" s="80"/>
      <c r="G2" s="80"/>
      <c r="H2" s="81"/>
      <c r="I2" s="82"/>
      <c r="J2" s="80" t="s">
        <v>68</v>
      </c>
      <c r="K2" s="80"/>
      <c r="L2" s="80"/>
      <c r="M2" s="80"/>
      <c r="N2" s="80"/>
      <c r="O2" s="80"/>
      <c r="P2" s="80"/>
    </row>
    <row r="3" spans="1:16" ht="11.4" customHeight="1">
      <c r="A3" s="84" t="s">
        <v>27</v>
      </c>
      <c r="B3" s="84" t="s">
        <v>28</v>
      </c>
      <c r="C3" s="84" t="s">
        <v>22</v>
      </c>
      <c r="D3" s="84" t="s">
        <v>23</v>
      </c>
      <c r="E3" s="84" t="s">
        <v>24</v>
      </c>
      <c r="F3" s="84" t="s">
        <v>25</v>
      </c>
      <c r="G3" s="84" t="s">
        <v>26</v>
      </c>
      <c r="H3" s="85"/>
      <c r="I3" s="86"/>
      <c r="J3" s="84" t="s">
        <v>27</v>
      </c>
      <c r="K3" s="84" t="s">
        <v>28</v>
      </c>
      <c r="L3" s="84" t="s">
        <v>22</v>
      </c>
      <c r="M3" s="84" t="s">
        <v>23</v>
      </c>
      <c r="N3" s="84" t="s">
        <v>24</v>
      </c>
      <c r="O3" s="84" t="s">
        <v>25</v>
      </c>
      <c r="P3" s="84" t="s">
        <v>26</v>
      </c>
    </row>
    <row r="4" spans="1:16" ht="11.4" customHeight="1">
      <c r="A4" s="84">
        <v>1</v>
      </c>
      <c r="B4" s="84">
        <v>2</v>
      </c>
      <c r="C4" s="84">
        <v>3</v>
      </c>
      <c r="D4" s="84">
        <v>4</v>
      </c>
      <c r="E4" s="84">
        <v>5</v>
      </c>
      <c r="F4" s="84">
        <v>6</v>
      </c>
      <c r="G4" s="84">
        <v>7</v>
      </c>
      <c r="H4" s="85"/>
      <c r="I4" s="86"/>
      <c r="J4" s="84">
        <v>1</v>
      </c>
      <c r="K4" s="84">
        <v>2</v>
      </c>
      <c r="L4" s="84">
        <v>3</v>
      </c>
      <c r="M4" s="84">
        <v>4</v>
      </c>
      <c r="N4" s="84">
        <v>5</v>
      </c>
      <c r="O4" s="84">
        <v>6</v>
      </c>
      <c r="P4" s="84">
        <v>7</v>
      </c>
    </row>
    <row r="5" spans="1:16" ht="11.4" customHeight="1">
      <c r="A5" s="509" t="s">
        <v>51</v>
      </c>
      <c r="B5" s="509" t="s">
        <v>37</v>
      </c>
      <c r="C5" s="509" t="s">
        <v>31</v>
      </c>
      <c r="D5" s="509" t="s">
        <v>32</v>
      </c>
      <c r="E5" s="509" t="s">
        <v>27</v>
      </c>
      <c r="F5" s="509" t="s">
        <v>52</v>
      </c>
      <c r="G5" s="509" t="s">
        <v>29</v>
      </c>
      <c r="H5" s="85"/>
      <c r="I5" s="86"/>
      <c r="J5" s="509" t="s">
        <v>27</v>
      </c>
      <c r="K5" s="509" t="s">
        <v>35</v>
      </c>
      <c r="L5" s="509" t="s">
        <v>36</v>
      </c>
      <c r="M5" s="509" t="s">
        <v>37</v>
      </c>
      <c r="N5" s="509" t="s">
        <v>27</v>
      </c>
      <c r="O5" s="509" t="s">
        <v>27</v>
      </c>
      <c r="P5" s="509" t="s">
        <v>27</v>
      </c>
    </row>
    <row r="6" spans="1:16" ht="11.4" customHeight="1">
      <c r="A6" s="509"/>
      <c r="B6" s="509"/>
      <c r="C6" s="509"/>
      <c r="D6" s="509"/>
      <c r="E6" s="509"/>
      <c r="F6" s="509"/>
      <c r="G6" s="509"/>
      <c r="H6" s="85"/>
      <c r="I6" s="86"/>
      <c r="J6" s="509"/>
      <c r="K6" s="509"/>
      <c r="L6" s="509"/>
      <c r="M6" s="509"/>
      <c r="N6" s="509"/>
      <c r="O6" s="509"/>
      <c r="P6" s="509"/>
    </row>
    <row r="7" spans="1:16" ht="11.4" customHeight="1">
      <c r="A7" s="84">
        <v>8</v>
      </c>
      <c r="B7" s="84">
        <v>9</v>
      </c>
      <c r="C7" s="84">
        <v>10</v>
      </c>
      <c r="D7" s="84">
        <v>11</v>
      </c>
      <c r="E7" s="84">
        <v>12</v>
      </c>
      <c r="F7" s="84">
        <v>13</v>
      </c>
      <c r="G7" s="84">
        <v>14</v>
      </c>
      <c r="H7" s="85"/>
      <c r="I7" s="86"/>
      <c r="J7" s="84">
        <v>8</v>
      </c>
      <c r="K7" s="84">
        <v>9</v>
      </c>
      <c r="L7" s="84">
        <v>10</v>
      </c>
      <c r="M7" s="84">
        <v>11</v>
      </c>
      <c r="N7" s="84">
        <v>12</v>
      </c>
      <c r="O7" s="84">
        <v>13</v>
      </c>
      <c r="P7" s="84">
        <v>14</v>
      </c>
    </row>
    <row r="8" spans="1:16" ht="11.4" customHeight="1">
      <c r="A8" s="509" t="s">
        <v>29</v>
      </c>
      <c r="B8" s="509" t="s">
        <v>27</v>
      </c>
      <c r="C8" s="509" t="s">
        <v>27</v>
      </c>
      <c r="D8" s="509" t="s">
        <v>27</v>
      </c>
      <c r="E8" s="509" t="s">
        <v>27</v>
      </c>
      <c r="F8" s="509" t="s">
        <v>53</v>
      </c>
      <c r="G8" s="509" t="s">
        <v>29</v>
      </c>
      <c r="H8" s="85"/>
      <c r="I8" s="86"/>
      <c r="J8" s="509" t="s">
        <v>38</v>
      </c>
      <c r="K8" s="509" t="s">
        <v>34</v>
      </c>
      <c r="L8" s="509" t="s">
        <v>29</v>
      </c>
      <c r="M8" s="509" t="s">
        <v>27</v>
      </c>
      <c r="N8" s="509" t="s">
        <v>27</v>
      </c>
      <c r="O8" s="509" t="s">
        <v>27</v>
      </c>
      <c r="P8" s="509" t="s">
        <v>27</v>
      </c>
    </row>
    <row r="9" spans="1:16" ht="11.4" customHeight="1">
      <c r="A9" s="509"/>
      <c r="B9" s="509"/>
      <c r="C9" s="509"/>
      <c r="D9" s="509"/>
      <c r="E9" s="509"/>
      <c r="F9" s="509"/>
      <c r="G9" s="509"/>
      <c r="H9" s="85"/>
      <c r="I9" s="86"/>
      <c r="J9" s="509"/>
      <c r="K9" s="509"/>
      <c r="L9" s="509"/>
      <c r="M9" s="509"/>
      <c r="N9" s="509"/>
      <c r="O9" s="509"/>
      <c r="P9" s="509"/>
    </row>
    <row r="10" spans="1:16" ht="11.4" customHeight="1">
      <c r="A10" s="84">
        <v>15</v>
      </c>
      <c r="B10" s="84">
        <v>16</v>
      </c>
      <c r="C10" s="84">
        <v>17</v>
      </c>
      <c r="D10" s="84">
        <v>18</v>
      </c>
      <c r="E10" s="84">
        <v>19</v>
      </c>
      <c r="F10" s="84">
        <v>20</v>
      </c>
      <c r="G10" s="84">
        <v>21</v>
      </c>
      <c r="H10" s="85"/>
      <c r="I10" s="86"/>
      <c r="J10" s="84">
        <v>15</v>
      </c>
      <c r="K10" s="84">
        <v>16</v>
      </c>
      <c r="L10" s="84">
        <v>17</v>
      </c>
      <c r="M10" s="84">
        <v>18</v>
      </c>
      <c r="N10" s="84">
        <v>19</v>
      </c>
      <c r="O10" s="84">
        <v>20</v>
      </c>
      <c r="P10" s="84">
        <v>21</v>
      </c>
    </row>
    <row r="11" spans="1:16" ht="11.4" customHeight="1">
      <c r="A11" s="509" t="s">
        <v>29</v>
      </c>
      <c r="B11" s="509" t="s">
        <v>29</v>
      </c>
      <c r="C11" s="509" t="s">
        <v>27</v>
      </c>
      <c r="D11" s="509" t="s">
        <v>27</v>
      </c>
      <c r="E11" s="509" t="s">
        <v>27</v>
      </c>
      <c r="F11" s="509" t="s">
        <v>31</v>
      </c>
      <c r="G11" s="509" t="s">
        <v>32</v>
      </c>
      <c r="H11" s="85"/>
      <c r="I11" s="86"/>
      <c r="J11" s="509" t="s">
        <v>29</v>
      </c>
      <c r="K11" s="509" t="s">
        <v>27</v>
      </c>
      <c r="L11" s="509" t="s">
        <v>27</v>
      </c>
      <c r="M11" s="509" t="s">
        <v>34</v>
      </c>
      <c r="N11" s="509" t="s">
        <v>37</v>
      </c>
      <c r="O11" s="509" t="s">
        <v>27</v>
      </c>
      <c r="P11" s="509" t="s">
        <v>34</v>
      </c>
    </row>
    <row r="12" spans="1:16" ht="11.4" customHeight="1">
      <c r="A12" s="509"/>
      <c r="B12" s="509"/>
      <c r="C12" s="509"/>
      <c r="D12" s="509"/>
      <c r="E12" s="509"/>
      <c r="F12" s="509"/>
      <c r="G12" s="509"/>
      <c r="H12" s="85"/>
      <c r="I12" s="86"/>
      <c r="J12" s="509"/>
      <c r="K12" s="509"/>
      <c r="L12" s="509"/>
      <c r="M12" s="509"/>
      <c r="N12" s="509"/>
      <c r="O12" s="509"/>
      <c r="P12" s="509"/>
    </row>
    <row r="13" spans="1:16" ht="11.4" customHeight="1">
      <c r="A13" s="84">
        <v>22</v>
      </c>
      <c r="B13" s="84">
        <v>23</v>
      </c>
      <c r="C13" s="84">
        <v>24</v>
      </c>
      <c r="D13" s="84">
        <v>25</v>
      </c>
      <c r="E13" s="84">
        <v>26</v>
      </c>
      <c r="F13" s="84">
        <v>27</v>
      </c>
      <c r="G13" s="84">
        <v>28</v>
      </c>
      <c r="H13" s="85"/>
      <c r="I13" s="86"/>
      <c r="J13" s="84">
        <v>22</v>
      </c>
      <c r="K13" s="84">
        <v>23</v>
      </c>
      <c r="L13" s="84">
        <v>24</v>
      </c>
      <c r="M13" s="84">
        <v>25</v>
      </c>
      <c r="N13" s="84">
        <v>26</v>
      </c>
      <c r="O13" s="84">
        <v>27</v>
      </c>
      <c r="P13" s="84">
        <v>28</v>
      </c>
    </row>
    <row r="14" spans="1:16" ht="11.4" customHeight="1">
      <c r="A14" s="509" t="s">
        <v>29</v>
      </c>
      <c r="B14" s="509" t="s">
        <v>27</v>
      </c>
      <c r="C14" s="509" t="s">
        <v>30</v>
      </c>
      <c r="D14" s="509" t="s">
        <v>27</v>
      </c>
      <c r="E14" s="509" t="s">
        <v>27</v>
      </c>
      <c r="F14" s="509" t="s">
        <v>27</v>
      </c>
      <c r="G14" s="509" t="s">
        <v>29</v>
      </c>
      <c r="H14" s="85"/>
      <c r="I14" s="86"/>
      <c r="J14" s="509" t="s">
        <v>29</v>
      </c>
      <c r="K14" s="509" t="s">
        <v>34</v>
      </c>
      <c r="L14" s="509" t="s">
        <v>29</v>
      </c>
      <c r="M14" s="509" t="s">
        <v>34</v>
      </c>
      <c r="N14" s="509" t="s">
        <v>35</v>
      </c>
      <c r="O14" s="509" t="s">
        <v>36</v>
      </c>
      <c r="P14" s="509" t="s">
        <v>29</v>
      </c>
    </row>
    <row r="15" spans="1:16" ht="11.4" customHeight="1">
      <c r="A15" s="509"/>
      <c r="B15" s="509"/>
      <c r="C15" s="509"/>
      <c r="D15" s="509"/>
      <c r="E15" s="509"/>
      <c r="F15" s="509"/>
      <c r="G15" s="509"/>
      <c r="H15" s="85"/>
      <c r="I15" s="86"/>
      <c r="J15" s="509"/>
      <c r="K15" s="509"/>
      <c r="L15" s="509"/>
      <c r="M15" s="509"/>
      <c r="N15" s="509"/>
      <c r="O15" s="509"/>
      <c r="P15" s="509"/>
    </row>
    <row r="16" spans="1:16" ht="11.4" customHeight="1">
      <c r="A16" s="84">
        <v>29</v>
      </c>
      <c r="B16" s="84">
        <v>30</v>
      </c>
      <c r="C16" s="84">
        <v>31</v>
      </c>
      <c r="D16" s="84"/>
      <c r="E16" s="84"/>
      <c r="F16" s="84"/>
      <c r="G16" s="84"/>
      <c r="H16" s="85"/>
      <c r="I16" s="86"/>
      <c r="J16" s="84">
        <v>29</v>
      </c>
      <c r="K16" s="84">
        <v>30</v>
      </c>
      <c r="L16" s="84">
        <v>31</v>
      </c>
      <c r="M16" s="84"/>
      <c r="N16" s="84"/>
      <c r="O16" s="84"/>
      <c r="P16" s="84"/>
    </row>
    <row r="17" spans="1:16" ht="11.4" customHeight="1">
      <c r="A17" s="509" t="s">
        <v>29</v>
      </c>
      <c r="B17" s="509" t="s">
        <v>29</v>
      </c>
      <c r="C17" s="509" t="s">
        <v>51</v>
      </c>
      <c r="D17" s="509"/>
      <c r="E17" s="509"/>
      <c r="F17" s="509"/>
      <c r="G17" s="509"/>
      <c r="H17" s="85"/>
      <c r="I17" s="86"/>
      <c r="J17" s="509" t="s">
        <v>29</v>
      </c>
      <c r="K17" s="509" t="s">
        <v>29</v>
      </c>
      <c r="L17" s="509" t="s">
        <v>29</v>
      </c>
      <c r="M17" s="509"/>
      <c r="N17" s="509"/>
      <c r="O17" s="509"/>
      <c r="P17" s="509"/>
    </row>
    <row r="18" spans="1:16" ht="11.4" customHeight="1">
      <c r="A18" s="509"/>
      <c r="B18" s="509"/>
      <c r="C18" s="509"/>
      <c r="D18" s="509"/>
      <c r="E18" s="509"/>
      <c r="F18" s="509"/>
      <c r="G18" s="509"/>
      <c r="H18" s="85"/>
      <c r="I18" s="86"/>
      <c r="J18" s="509"/>
      <c r="K18" s="509"/>
      <c r="L18" s="509"/>
      <c r="M18" s="509"/>
      <c r="N18" s="509"/>
      <c r="O18" s="509"/>
      <c r="P18" s="509"/>
    </row>
    <row r="19" spans="1:16" ht="11.4" customHeight="1">
      <c r="A19" s="84"/>
      <c r="B19" s="84"/>
      <c r="C19" s="84"/>
      <c r="D19" s="84"/>
      <c r="E19" s="84"/>
      <c r="F19" s="84"/>
      <c r="G19" s="84"/>
      <c r="H19" s="85"/>
      <c r="I19" s="86"/>
      <c r="J19" s="84"/>
      <c r="K19" s="84"/>
      <c r="L19" s="84"/>
      <c r="M19" s="84"/>
      <c r="N19" s="84"/>
      <c r="O19" s="84"/>
      <c r="P19" s="84"/>
    </row>
    <row r="20" spans="1:16" ht="11.4" customHeight="1">
      <c r="A20" s="509"/>
      <c r="B20" s="509"/>
      <c r="C20" s="509"/>
      <c r="D20" s="509"/>
      <c r="E20" s="509"/>
      <c r="F20" s="509"/>
      <c r="G20" s="509"/>
      <c r="H20" s="85"/>
      <c r="I20" s="86"/>
      <c r="J20" s="509"/>
      <c r="K20" s="509"/>
      <c r="L20" s="509"/>
      <c r="M20" s="509"/>
      <c r="N20" s="509"/>
      <c r="O20" s="509"/>
      <c r="P20" s="509"/>
    </row>
    <row r="21" spans="1:16" ht="11.4" customHeight="1">
      <c r="A21" s="509"/>
      <c r="B21" s="509"/>
      <c r="C21" s="509"/>
      <c r="D21" s="509"/>
      <c r="E21" s="509"/>
      <c r="F21" s="509"/>
      <c r="G21" s="509"/>
      <c r="H21" s="85"/>
      <c r="I21" s="86"/>
      <c r="J21" s="509"/>
      <c r="K21" s="509"/>
      <c r="L21" s="509"/>
      <c r="M21" s="509"/>
      <c r="N21" s="509"/>
      <c r="O21" s="509"/>
      <c r="P21" s="509"/>
    </row>
    <row r="22" spans="1:16" ht="11.4" customHeight="1">
      <c r="A22" s="87"/>
      <c r="B22" s="87"/>
      <c r="C22" s="87"/>
      <c r="D22" s="87"/>
      <c r="E22" s="87"/>
      <c r="F22" s="87"/>
      <c r="G22" s="87"/>
      <c r="H22" s="85"/>
      <c r="I22" s="86"/>
      <c r="J22" s="87"/>
      <c r="K22" s="87"/>
      <c r="L22" s="87"/>
      <c r="M22" s="87"/>
      <c r="N22" s="87"/>
      <c r="O22" s="87"/>
      <c r="P22" s="87"/>
    </row>
    <row r="23" spans="1:16" ht="11.4" customHeight="1">
      <c r="A23" s="87"/>
      <c r="B23" s="87"/>
      <c r="C23" s="87"/>
      <c r="D23" s="87"/>
      <c r="E23" s="87"/>
      <c r="F23" s="87"/>
      <c r="G23" s="87"/>
      <c r="H23" s="85"/>
      <c r="I23" s="86"/>
      <c r="J23" s="87"/>
      <c r="K23" s="87"/>
      <c r="L23" s="87"/>
      <c r="M23" s="87"/>
      <c r="N23" s="87"/>
      <c r="O23" s="87"/>
      <c r="P23" s="87"/>
    </row>
    <row r="24" spans="1:16" ht="11.4" customHeight="1">
      <c r="A24" s="88"/>
      <c r="B24" s="88"/>
      <c r="C24" s="88"/>
      <c r="D24" s="88"/>
      <c r="E24" s="88"/>
      <c r="F24" s="88"/>
      <c r="G24" s="88"/>
      <c r="H24" s="89"/>
      <c r="I24" s="90"/>
      <c r="J24" s="88"/>
      <c r="K24" s="88"/>
      <c r="L24" s="88"/>
      <c r="M24" s="88"/>
      <c r="N24" s="88"/>
      <c r="O24" s="88"/>
      <c r="P24" s="88"/>
    </row>
    <row r="25" spans="1:16" ht="11.4" customHeight="1">
      <c r="A25" s="87"/>
      <c r="B25" s="87"/>
      <c r="C25" s="87"/>
      <c r="D25" s="87"/>
      <c r="E25" s="87"/>
      <c r="F25" s="87"/>
      <c r="G25" s="87"/>
      <c r="H25" s="91"/>
      <c r="I25" s="92"/>
      <c r="J25" s="87"/>
      <c r="K25" s="87"/>
      <c r="L25" s="87"/>
      <c r="M25" s="87"/>
      <c r="N25" s="87"/>
      <c r="O25" s="87"/>
      <c r="P25" s="87"/>
    </row>
    <row r="26" spans="1:16" ht="11.4" customHeight="1">
      <c r="A26" s="87"/>
      <c r="B26" s="87"/>
      <c r="C26" s="87"/>
      <c r="D26" s="87"/>
      <c r="E26" s="87"/>
      <c r="F26" s="87"/>
      <c r="G26" s="87"/>
      <c r="H26" s="91"/>
      <c r="I26" s="92"/>
      <c r="J26" s="87"/>
      <c r="K26" s="87"/>
      <c r="L26" s="87"/>
      <c r="M26" s="87"/>
      <c r="N26" s="87"/>
      <c r="O26" s="87"/>
      <c r="P26" s="87"/>
    </row>
    <row r="27" spans="1:16" s="79" customFormat="1" ht="11.4" customHeight="1">
      <c r="A27" s="510" t="s">
        <v>243</v>
      </c>
      <c r="B27" s="510"/>
      <c r="C27" s="510"/>
      <c r="D27" s="510"/>
      <c r="E27" s="510"/>
      <c r="F27" s="510"/>
      <c r="G27" s="510"/>
      <c r="H27" s="77"/>
      <c r="I27" s="78"/>
      <c r="J27" s="510" t="s">
        <v>243</v>
      </c>
      <c r="K27" s="510"/>
      <c r="L27" s="510"/>
      <c r="M27" s="510"/>
      <c r="N27" s="510"/>
      <c r="O27" s="510"/>
      <c r="P27" s="510"/>
    </row>
    <row r="28" spans="1:16" ht="11.4" customHeight="1">
      <c r="A28" s="80" t="s">
        <v>69</v>
      </c>
      <c r="B28" s="80"/>
      <c r="C28" s="80"/>
      <c r="D28" s="80"/>
      <c r="E28" s="80"/>
      <c r="F28" s="80"/>
      <c r="G28" s="80"/>
      <c r="H28" s="81"/>
      <c r="I28" s="82"/>
      <c r="J28" s="80" t="s">
        <v>70</v>
      </c>
      <c r="K28" s="80"/>
      <c r="L28" s="80"/>
      <c r="M28" s="80"/>
      <c r="N28" s="80"/>
      <c r="O28" s="80"/>
      <c r="P28" s="80"/>
    </row>
    <row r="29" spans="1:16" ht="11.4" customHeight="1">
      <c r="A29" s="84" t="s">
        <v>27</v>
      </c>
      <c r="B29" s="84" t="s">
        <v>28</v>
      </c>
      <c r="C29" s="84" t="s">
        <v>22</v>
      </c>
      <c r="D29" s="84" t="s">
        <v>23</v>
      </c>
      <c r="E29" s="84" t="s">
        <v>24</v>
      </c>
      <c r="F29" s="84" t="s">
        <v>25</v>
      </c>
      <c r="G29" s="84" t="s">
        <v>26</v>
      </c>
      <c r="H29" s="85"/>
      <c r="I29" s="86"/>
      <c r="J29" s="84" t="s">
        <v>27</v>
      </c>
      <c r="K29" s="84" t="s">
        <v>28</v>
      </c>
      <c r="L29" s="84" t="s">
        <v>22</v>
      </c>
      <c r="M29" s="84" t="s">
        <v>23</v>
      </c>
      <c r="N29" s="84" t="s">
        <v>24</v>
      </c>
      <c r="O29" s="84" t="s">
        <v>25</v>
      </c>
      <c r="P29" s="84" t="s">
        <v>26</v>
      </c>
    </row>
    <row r="30" spans="1:16" ht="11.4" customHeight="1">
      <c r="A30" s="84">
        <v>1</v>
      </c>
      <c r="B30" s="84">
        <v>2</v>
      </c>
      <c r="C30" s="84">
        <v>3</v>
      </c>
      <c r="D30" s="84">
        <v>4</v>
      </c>
      <c r="E30" s="84">
        <v>5</v>
      </c>
      <c r="F30" s="84">
        <v>6</v>
      </c>
      <c r="G30" s="84">
        <v>7</v>
      </c>
      <c r="H30" s="85"/>
      <c r="I30" s="86"/>
      <c r="J30" s="84">
        <v>1</v>
      </c>
      <c r="K30" s="84">
        <v>2</v>
      </c>
      <c r="L30" s="84">
        <v>3</v>
      </c>
      <c r="M30" s="84">
        <v>4</v>
      </c>
      <c r="N30" s="84">
        <v>5</v>
      </c>
      <c r="O30" s="84">
        <v>6</v>
      </c>
      <c r="P30" s="84">
        <v>7</v>
      </c>
    </row>
    <row r="31" spans="1:16" ht="11.4" customHeight="1">
      <c r="A31" s="509" t="s">
        <v>34</v>
      </c>
      <c r="B31" s="509" t="s">
        <v>34</v>
      </c>
      <c r="C31" s="509" t="s">
        <v>29</v>
      </c>
      <c r="D31" s="509" t="s">
        <v>27</v>
      </c>
      <c r="E31" s="509" t="s">
        <v>27</v>
      </c>
      <c r="F31" s="509" t="s">
        <v>27</v>
      </c>
      <c r="G31" s="509" t="s">
        <v>29</v>
      </c>
      <c r="H31" s="85"/>
      <c r="I31" s="86"/>
      <c r="J31" s="509" t="s">
        <v>29</v>
      </c>
      <c r="K31" s="509" t="s">
        <v>37</v>
      </c>
      <c r="L31" s="509" t="s">
        <v>27</v>
      </c>
      <c r="M31" s="509" t="s">
        <v>27</v>
      </c>
      <c r="N31" s="509" t="s">
        <v>27</v>
      </c>
      <c r="O31" s="509" t="s">
        <v>27</v>
      </c>
      <c r="P31" s="509" t="s">
        <v>29</v>
      </c>
    </row>
    <row r="32" spans="1:16" ht="11.4" customHeight="1">
      <c r="A32" s="509"/>
      <c r="B32" s="509"/>
      <c r="C32" s="509"/>
      <c r="D32" s="509"/>
      <c r="E32" s="509"/>
      <c r="F32" s="509"/>
      <c r="G32" s="509"/>
      <c r="H32" s="85"/>
      <c r="I32" s="86"/>
      <c r="J32" s="509"/>
      <c r="K32" s="509"/>
      <c r="L32" s="509"/>
      <c r="M32" s="509"/>
      <c r="N32" s="509"/>
      <c r="O32" s="509"/>
      <c r="P32" s="509"/>
    </row>
    <row r="33" spans="1:16" ht="11.4" customHeight="1">
      <c r="A33" s="84">
        <v>8</v>
      </c>
      <c r="B33" s="84">
        <v>9</v>
      </c>
      <c r="C33" s="84">
        <v>10</v>
      </c>
      <c r="D33" s="84">
        <v>11</v>
      </c>
      <c r="E33" s="84">
        <v>12</v>
      </c>
      <c r="F33" s="84">
        <v>13</v>
      </c>
      <c r="G33" s="84">
        <v>14</v>
      </c>
      <c r="H33" s="85"/>
      <c r="I33" s="86"/>
      <c r="J33" s="84">
        <v>8</v>
      </c>
      <c r="K33" s="84">
        <v>9</v>
      </c>
      <c r="L33" s="84">
        <v>10</v>
      </c>
      <c r="M33" s="84">
        <v>11</v>
      </c>
      <c r="N33" s="84">
        <v>12</v>
      </c>
      <c r="O33" s="84">
        <v>13</v>
      </c>
      <c r="P33" s="84">
        <v>14</v>
      </c>
    </row>
    <row r="34" spans="1:16" ht="11.4" customHeight="1">
      <c r="A34" s="509" t="s">
        <v>29</v>
      </c>
      <c r="B34" s="509" t="s">
        <v>27</v>
      </c>
      <c r="C34" s="509" t="s">
        <v>34</v>
      </c>
      <c r="D34" s="509" t="s">
        <v>34</v>
      </c>
      <c r="E34" s="509" t="s">
        <v>35</v>
      </c>
      <c r="F34" s="509" t="s">
        <v>36</v>
      </c>
      <c r="G34" s="509" t="s">
        <v>29</v>
      </c>
      <c r="H34" s="85"/>
      <c r="I34" s="86"/>
      <c r="J34" s="509" t="s">
        <v>34</v>
      </c>
      <c r="K34" s="509" t="s">
        <v>29</v>
      </c>
      <c r="L34" s="509" t="s">
        <v>27</v>
      </c>
      <c r="M34" s="509" t="s">
        <v>27</v>
      </c>
      <c r="N34" s="509" t="s">
        <v>27</v>
      </c>
      <c r="O34" s="509" t="s">
        <v>29</v>
      </c>
      <c r="P34" s="509" t="s">
        <v>55</v>
      </c>
    </row>
    <row r="35" spans="1:16" ht="11.4" customHeight="1">
      <c r="A35" s="509"/>
      <c r="B35" s="509"/>
      <c r="C35" s="509"/>
      <c r="D35" s="509"/>
      <c r="E35" s="509"/>
      <c r="F35" s="509"/>
      <c r="G35" s="509"/>
      <c r="H35" s="85"/>
      <c r="I35" s="86"/>
      <c r="J35" s="509"/>
      <c r="K35" s="509"/>
      <c r="L35" s="509"/>
      <c r="M35" s="509"/>
      <c r="N35" s="509"/>
      <c r="O35" s="509"/>
      <c r="P35" s="509"/>
    </row>
    <row r="36" spans="1:16" ht="11.4" customHeight="1">
      <c r="A36" s="84">
        <v>15</v>
      </c>
      <c r="B36" s="84">
        <v>16</v>
      </c>
      <c r="C36" s="84">
        <v>17</v>
      </c>
      <c r="D36" s="84">
        <v>18</v>
      </c>
      <c r="E36" s="84">
        <v>19</v>
      </c>
      <c r="F36" s="84">
        <v>20</v>
      </c>
      <c r="G36" s="84">
        <v>21</v>
      </c>
      <c r="H36" s="85"/>
      <c r="I36" s="86"/>
      <c r="J36" s="84">
        <v>15</v>
      </c>
      <c r="K36" s="84">
        <v>16</v>
      </c>
      <c r="L36" s="84">
        <v>17</v>
      </c>
      <c r="M36" s="84">
        <v>18</v>
      </c>
      <c r="N36" s="84">
        <v>19</v>
      </c>
      <c r="O36" s="84">
        <v>20</v>
      </c>
      <c r="P36" s="84">
        <v>21</v>
      </c>
    </row>
    <row r="37" spans="1:16" ht="11.4" customHeight="1">
      <c r="A37" s="509" t="s">
        <v>27</v>
      </c>
      <c r="B37" s="509" t="s">
        <v>27</v>
      </c>
      <c r="C37" s="509" t="s">
        <v>29</v>
      </c>
      <c r="D37" s="509" t="s">
        <v>37</v>
      </c>
      <c r="E37" s="509" t="s">
        <v>38</v>
      </c>
      <c r="F37" s="509" t="s">
        <v>27</v>
      </c>
      <c r="G37" s="509" t="s">
        <v>35</v>
      </c>
      <c r="H37" s="85"/>
      <c r="I37" s="86"/>
      <c r="J37" s="509" t="s">
        <v>34</v>
      </c>
      <c r="K37" s="509" t="s">
        <v>35</v>
      </c>
      <c r="L37" s="509" t="s">
        <v>36</v>
      </c>
      <c r="M37" s="509" t="s">
        <v>37</v>
      </c>
      <c r="N37" s="509" t="s">
        <v>27</v>
      </c>
      <c r="O37" s="509" t="s">
        <v>34</v>
      </c>
      <c r="P37" s="509" t="s">
        <v>34</v>
      </c>
    </row>
    <row r="38" spans="1:16" ht="11.4" customHeight="1">
      <c r="A38" s="509"/>
      <c r="B38" s="509"/>
      <c r="C38" s="509"/>
      <c r="D38" s="509"/>
      <c r="E38" s="509"/>
      <c r="F38" s="509"/>
      <c r="G38" s="509"/>
      <c r="H38" s="85"/>
      <c r="I38" s="86"/>
      <c r="J38" s="509"/>
      <c r="K38" s="509"/>
      <c r="L38" s="509"/>
      <c r="M38" s="509"/>
      <c r="N38" s="509"/>
      <c r="O38" s="509"/>
      <c r="P38" s="509"/>
    </row>
    <row r="39" spans="1:16" ht="11.4" customHeight="1">
      <c r="A39" s="84">
        <v>22</v>
      </c>
      <c r="B39" s="84">
        <v>23</v>
      </c>
      <c r="C39" s="84">
        <v>24</v>
      </c>
      <c r="D39" s="84">
        <v>25</v>
      </c>
      <c r="E39" s="84">
        <v>26</v>
      </c>
      <c r="F39" s="84">
        <v>27</v>
      </c>
      <c r="G39" s="84">
        <v>28</v>
      </c>
      <c r="H39" s="85"/>
      <c r="I39" s="86"/>
      <c r="J39" s="84">
        <v>22</v>
      </c>
      <c r="K39" s="84">
        <v>23</v>
      </c>
      <c r="L39" s="84">
        <v>24</v>
      </c>
      <c r="M39" s="84">
        <v>25</v>
      </c>
      <c r="N39" s="84">
        <v>26</v>
      </c>
      <c r="O39" s="84">
        <v>27</v>
      </c>
      <c r="P39" s="84">
        <v>28</v>
      </c>
    </row>
    <row r="40" spans="1:16" ht="11.4" customHeight="1">
      <c r="A40" s="509" t="s">
        <v>36</v>
      </c>
      <c r="B40" s="509" t="s">
        <v>29</v>
      </c>
      <c r="C40" s="509" t="s">
        <v>37</v>
      </c>
      <c r="D40" s="509" t="s">
        <v>27</v>
      </c>
      <c r="E40" s="509" t="s">
        <v>27</v>
      </c>
      <c r="F40" s="509" t="s">
        <v>27</v>
      </c>
      <c r="G40" s="509" t="s">
        <v>29</v>
      </c>
      <c r="H40" s="85"/>
      <c r="I40" s="86"/>
      <c r="J40" s="509" t="s">
        <v>29</v>
      </c>
      <c r="K40" s="509" t="s">
        <v>27</v>
      </c>
      <c r="L40" s="509" t="s">
        <v>27</v>
      </c>
      <c r="M40" s="509" t="s">
        <v>35</v>
      </c>
      <c r="N40" s="509" t="s">
        <v>36</v>
      </c>
      <c r="O40" s="509" t="s">
        <v>29</v>
      </c>
      <c r="P40" s="509" t="s">
        <v>34</v>
      </c>
    </row>
    <row r="41" spans="1:16" ht="11.4" customHeight="1">
      <c r="A41" s="509"/>
      <c r="B41" s="509"/>
      <c r="C41" s="509"/>
      <c r="D41" s="509"/>
      <c r="E41" s="509"/>
      <c r="F41" s="509"/>
      <c r="G41" s="509"/>
      <c r="H41" s="85"/>
      <c r="I41" s="86"/>
      <c r="J41" s="509"/>
      <c r="K41" s="509"/>
      <c r="L41" s="509"/>
      <c r="M41" s="509"/>
      <c r="N41" s="509"/>
      <c r="O41" s="509"/>
      <c r="P41" s="509"/>
    </row>
    <row r="42" spans="1:16" ht="11.4" customHeight="1">
      <c r="A42" s="84">
        <v>29</v>
      </c>
      <c r="B42" s="84">
        <v>30</v>
      </c>
      <c r="C42" s="84">
        <v>31</v>
      </c>
      <c r="D42" s="84"/>
      <c r="E42" s="84"/>
      <c r="F42" s="84"/>
      <c r="G42" s="84"/>
      <c r="H42" s="85"/>
      <c r="I42" s="86"/>
      <c r="J42" s="84">
        <v>29</v>
      </c>
      <c r="K42" s="84">
        <v>30</v>
      </c>
      <c r="L42" s="84">
        <v>31</v>
      </c>
      <c r="M42" s="84"/>
      <c r="N42" s="84"/>
      <c r="O42" s="84"/>
      <c r="P42" s="84"/>
    </row>
    <row r="43" spans="1:16" ht="11.4" customHeight="1">
      <c r="A43" s="509" t="s">
        <v>29</v>
      </c>
      <c r="B43" s="509" t="s">
        <v>29</v>
      </c>
      <c r="C43" s="509" t="s">
        <v>27</v>
      </c>
      <c r="D43" s="509"/>
      <c r="E43" s="509"/>
      <c r="F43" s="509"/>
      <c r="G43" s="509"/>
      <c r="H43" s="85"/>
      <c r="I43" s="86"/>
      <c r="J43" s="509" t="s">
        <v>34</v>
      </c>
      <c r="K43" s="509" t="s">
        <v>29</v>
      </c>
      <c r="L43" s="509" t="s">
        <v>27</v>
      </c>
      <c r="M43" s="509"/>
      <c r="N43" s="509"/>
      <c r="O43" s="509"/>
      <c r="P43" s="509"/>
    </row>
    <row r="44" spans="1:16" ht="11.4" customHeight="1">
      <c r="A44" s="509"/>
      <c r="B44" s="509"/>
      <c r="C44" s="509"/>
      <c r="D44" s="509"/>
      <c r="E44" s="509"/>
      <c r="F44" s="509"/>
      <c r="G44" s="509"/>
      <c r="H44" s="85"/>
      <c r="I44" s="86"/>
      <c r="J44" s="509"/>
      <c r="K44" s="509"/>
      <c r="L44" s="509"/>
      <c r="M44" s="509"/>
      <c r="N44" s="509"/>
      <c r="O44" s="509"/>
      <c r="P44" s="509"/>
    </row>
    <row r="45" spans="1:16" ht="11.4" customHeight="1">
      <c r="A45" s="84"/>
      <c r="B45" s="84"/>
      <c r="C45" s="84"/>
      <c r="D45" s="84"/>
      <c r="E45" s="84"/>
      <c r="F45" s="84"/>
      <c r="G45" s="84"/>
      <c r="H45" s="85"/>
      <c r="I45" s="86"/>
      <c r="J45" s="84"/>
      <c r="K45" s="84"/>
      <c r="L45" s="84"/>
      <c r="M45" s="84"/>
      <c r="N45" s="84"/>
      <c r="O45" s="84"/>
      <c r="P45" s="84"/>
    </row>
    <row r="46" spans="1:16" ht="11.4" customHeight="1">
      <c r="A46" s="509"/>
      <c r="B46" s="509"/>
      <c r="C46" s="509"/>
      <c r="D46" s="509"/>
      <c r="E46" s="509"/>
      <c r="F46" s="509"/>
      <c r="G46" s="509"/>
      <c r="H46" s="85"/>
      <c r="I46" s="86"/>
      <c r="J46" s="509"/>
      <c r="K46" s="509"/>
      <c r="L46" s="509"/>
      <c r="M46" s="509"/>
      <c r="N46" s="509"/>
      <c r="O46" s="509"/>
      <c r="P46" s="509"/>
    </row>
    <row r="47" spans="1:16" ht="11.4" customHeight="1">
      <c r="A47" s="509"/>
      <c r="B47" s="509"/>
      <c r="C47" s="509"/>
      <c r="D47" s="509"/>
      <c r="E47" s="509"/>
      <c r="F47" s="509"/>
      <c r="G47" s="509"/>
      <c r="H47" s="85"/>
      <c r="I47" s="86"/>
      <c r="J47" s="509"/>
      <c r="K47" s="509"/>
      <c r="L47" s="509"/>
      <c r="M47" s="509"/>
      <c r="N47" s="509"/>
      <c r="O47" s="509"/>
      <c r="P47" s="509"/>
    </row>
    <row r="48" spans="1:16" ht="11.4" customHeight="1">
      <c r="A48" s="87"/>
      <c r="B48" s="87"/>
      <c r="C48" s="87"/>
      <c r="D48" s="87"/>
      <c r="E48" s="87"/>
      <c r="F48" s="87"/>
      <c r="G48" s="87"/>
      <c r="H48" s="91"/>
      <c r="I48" s="92"/>
      <c r="J48" s="87"/>
      <c r="K48" s="87"/>
      <c r="L48" s="87"/>
      <c r="M48" s="87"/>
      <c r="N48" s="87"/>
      <c r="O48" s="87"/>
      <c r="P48" s="87"/>
    </row>
    <row r="49" spans="1:16" ht="11.4" customHeight="1">
      <c r="A49" s="87"/>
      <c r="B49" s="87"/>
      <c r="C49" s="87"/>
      <c r="D49" s="87"/>
      <c r="E49" s="87"/>
      <c r="F49" s="87"/>
      <c r="G49" s="87"/>
      <c r="H49" s="91"/>
      <c r="I49" s="92"/>
      <c r="J49" s="87"/>
      <c r="K49" s="87"/>
      <c r="L49" s="87"/>
      <c r="M49" s="87"/>
      <c r="N49" s="87"/>
      <c r="O49" s="87"/>
      <c r="P49" s="87"/>
    </row>
    <row r="50" spans="1:16" ht="11.4" customHeight="1">
      <c r="A50" s="88"/>
      <c r="B50" s="88"/>
      <c r="C50" s="88"/>
      <c r="D50" s="88"/>
      <c r="E50" s="88"/>
      <c r="F50" s="88"/>
      <c r="G50" s="88"/>
      <c r="H50" s="93"/>
      <c r="I50" s="94"/>
      <c r="J50" s="88"/>
      <c r="K50" s="88"/>
      <c r="L50" s="88"/>
      <c r="M50" s="88"/>
      <c r="N50" s="88"/>
      <c r="O50" s="88"/>
      <c r="P50" s="88"/>
    </row>
    <row r="51" spans="1:16" ht="11.4" customHeight="1"/>
    <row r="52" spans="1:16" ht="11.4" customHeight="1"/>
  </sheetData>
  <mergeCells count="172">
    <mergeCell ref="K46:K47"/>
    <mergeCell ref="L46:L47"/>
    <mergeCell ref="M46:M47"/>
    <mergeCell ref="N46:N47"/>
    <mergeCell ref="O46:O47"/>
    <mergeCell ref="P46:P47"/>
    <mergeCell ref="O43:O44"/>
    <mergeCell ref="P43:P44"/>
    <mergeCell ref="A46:A47"/>
    <mergeCell ref="B46:B47"/>
    <mergeCell ref="C46:C47"/>
    <mergeCell ref="D46:D47"/>
    <mergeCell ref="E46:E47"/>
    <mergeCell ref="F46:F47"/>
    <mergeCell ref="G46:G47"/>
    <mergeCell ref="J46:J47"/>
    <mergeCell ref="G43:G44"/>
    <mergeCell ref="J43:J44"/>
    <mergeCell ref="K43:K44"/>
    <mergeCell ref="L43:L44"/>
    <mergeCell ref="M43:M44"/>
    <mergeCell ref="N43:N44"/>
    <mergeCell ref="A43:A44"/>
    <mergeCell ref="B43:B44"/>
    <mergeCell ref="C43:C44"/>
    <mergeCell ref="D43:D44"/>
    <mergeCell ref="E43:E44"/>
    <mergeCell ref="F43:F44"/>
    <mergeCell ref="K40:K41"/>
    <mergeCell ref="L40:L41"/>
    <mergeCell ref="M40:M41"/>
    <mergeCell ref="N40:N41"/>
    <mergeCell ref="O40:O41"/>
    <mergeCell ref="P40:P41"/>
    <mergeCell ref="O37:O38"/>
    <mergeCell ref="P37:P38"/>
    <mergeCell ref="A40:A41"/>
    <mergeCell ref="B40:B41"/>
    <mergeCell ref="C40:C41"/>
    <mergeCell ref="D40:D41"/>
    <mergeCell ref="E40:E41"/>
    <mergeCell ref="F40:F41"/>
    <mergeCell ref="G40:G41"/>
    <mergeCell ref="J40:J41"/>
    <mergeCell ref="G37:G38"/>
    <mergeCell ref="J37:J38"/>
    <mergeCell ref="K37:K38"/>
    <mergeCell ref="L37:L38"/>
    <mergeCell ref="M37:M38"/>
    <mergeCell ref="N37:N38"/>
    <mergeCell ref="A37:A38"/>
    <mergeCell ref="B37:B38"/>
    <mergeCell ref="C37:C38"/>
    <mergeCell ref="D37:D38"/>
    <mergeCell ref="E37:E38"/>
    <mergeCell ref="F37:F38"/>
    <mergeCell ref="K34:K35"/>
    <mergeCell ref="L34:L35"/>
    <mergeCell ref="M34:M35"/>
    <mergeCell ref="N34:N35"/>
    <mergeCell ref="O34:O35"/>
    <mergeCell ref="P34:P35"/>
    <mergeCell ref="O31:O32"/>
    <mergeCell ref="P31:P32"/>
    <mergeCell ref="A34:A35"/>
    <mergeCell ref="B34:B35"/>
    <mergeCell ref="C34:C35"/>
    <mergeCell ref="D34:D35"/>
    <mergeCell ref="E34:E35"/>
    <mergeCell ref="F34:F35"/>
    <mergeCell ref="G34:G35"/>
    <mergeCell ref="J34:J35"/>
    <mergeCell ref="G31:G32"/>
    <mergeCell ref="J31:J32"/>
    <mergeCell ref="K31:K32"/>
    <mergeCell ref="L31:L32"/>
    <mergeCell ref="M31:M32"/>
    <mergeCell ref="N31:N32"/>
    <mergeCell ref="O20:O21"/>
    <mergeCell ref="P20:P21"/>
    <mergeCell ref="A27:G27"/>
    <mergeCell ref="J27:P27"/>
    <mergeCell ref="A31:A32"/>
    <mergeCell ref="B31:B32"/>
    <mergeCell ref="C31:C32"/>
    <mergeCell ref="D31:D32"/>
    <mergeCell ref="E31:E32"/>
    <mergeCell ref="F31:F32"/>
    <mergeCell ref="G20:G21"/>
    <mergeCell ref="J20:J21"/>
    <mergeCell ref="K20:K21"/>
    <mergeCell ref="L20:L21"/>
    <mergeCell ref="M20:M21"/>
    <mergeCell ref="N20:N21"/>
    <mergeCell ref="A20:A21"/>
    <mergeCell ref="B20:B21"/>
    <mergeCell ref="C20:C21"/>
    <mergeCell ref="D20:D21"/>
    <mergeCell ref="E20:E21"/>
    <mergeCell ref="F20:F21"/>
    <mergeCell ref="K17:K18"/>
    <mergeCell ref="L17:L18"/>
    <mergeCell ref="M17:M18"/>
    <mergeCell ref="N17:N18"/>
    <mergeCell ref="O17:O18"/>
    <mergeCell ref="P17:P18"/>
    <mergeCell ref="O14:O15"/>
    <mergeCell ref="P14:P15"/>
    <mergeCell ref="A17:A18"/>
    <mergeCell ref="B17:B18"/>
    <mergeCell ref="C17:C18"/>
    <mergeCell ref="D17:D18"/>
    <mergeCell ref="E17:E18"/>
    <mergeCell ref="F17:F18"/>
    <mergeCell ref="G17:G18"/>
    <mergeCell ref="J17:J18"/>
    <mergeCell ref="G14:G15"/>
    <mergeCell ref="J14:J15"/>
    <mergeCell ref="K14:K15"/>
    <mergeCell ref="L14:L15"/>
    <mergeCell ref="M14:M15"/>
    <mergeCell ref="N14:N15"/>
    <mergeCell ref="A14:A15"/>
    <mergeCell ref="B14:B15"/>
    <mergeCell ref="C14:C15"/>
    <mergeCell ref="D14:D15"/>
    <mergeCell ref="E14:E15"/>
    <mergeCell ref="F14:F15"/>
    <mergeCell ref="K11:K12"/>
    <mergeCell ref="L11:L12"/>
    <mergeCell ref="M11:M12"/>
    <mergeCell ref="N11:N12"/>
    <mergeCell ref="O11:O12"/>
    <mergeCell ref="P11:P12"/>
    <mergeCell ref="O8:O9"/>
    <mergeCell ref="P8:P9"/>
    <mergeCell ref="A11:A12"/>
    <mergeCell ref="B11:B12"/>
    <mergeCell ref="C11:C12"/>
    <mergeCell ref="D11:D12"/>
    <mergeCell ref="E11:E12"/>
    <mergeCell ref="F11:F12"/>
    <mergeCell ref="G11:G12"/>
    <mergeCell ref="J11:J12"/>
    <mergeCell ref="G8:G9"/>
    <mergeCell ref="J8:J9"/>
    <mergeCell ref="K8:K9"/>
    <mergeCell ref="L8:L9"/>
    <mergeCell ref="M8:M9"/>
    <mergeCell ref="N8:N9"/>
    <mergeCell ref="A8:A9"/>
    <mergeCell ref="B8:B9"/>
    <mergeCell ref="C8:C9"/>
    <mergeCell ref="D8:D9"/>
    <mergeCell ref="E8:E9"/>
    <mergeCell ref="F8:F9"/>
    <mergeCell ref="K5:K6"/>
    <mergeCell ref="L5:L6"/>
    <mergeCell ref="M5:M6"/>
    <mergeCell ref="N5:N6"/>
    <mergeCell ref="O5:O6"/>
    <mergeCell ref="P5:P6"/>
    <mergeCell ref="A1:G1"/>
    <mergeCell ref="J1:P1"/>
    <mergeCell ref="A5:A6"/>
    <mergeCell ref="B5:B6"/>
    <mergeCell ref="C5:C6"/>
    <mergeCell ref="D5:D6"/>
    <mergeCell ref="E5:E6"/>
    <mergeCell ref="F5:F6"/>
    <mergeCell ref="G5:G6"/>
    <mergeCell ref="J5:J6"/>
  </mergeCells>
  <phoneticPr fontId="4"/>
  <pageMargins left="0.78740157480314965" right="0.78740157480314965" top="0.39370078740157483" bottom="0.39370078740157483" header="0.51181102362204722" footer="0.51181102362204722"/>
  <pageSetup paperSize="9" orientation="portrait" r:id="rId1"/>
  <headerFooter alignWithMargins="0"/>
  <rowBreaks count="1" manualBreakCount="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6"/>
  <sheetViews>
    <sheetView view="pageBreakPreview" zoomScaleNormal="100" zoomScaleSheetLayoutView="100" workbookViewId="0">
      <selection activeCell="F51" sqref="F51"/>
    </sheetView>
  </sheetViews>
  <sheetFormatPr defaultColWidth="3.109375" defaultRowHeight="13.5" customHeight="1"/>
  <cols>
    <col min="1" max="1" width="4" style="201" bestFit="1" customWidth="1"/>
    <col min="2" max="2" width="17" style="201" customWidth="1"/>
    <col min="3" max="3" width="9.21875" style="201" bestFit="1" customWidth="1"/>
    <col min="4" max="4" width="7.33203125" style="201" customWidth="1"/>
    <col min="5" max="5" width="5.77734375" style="201" customWidth="1"/>
    <col min="6" max="6" width="6.109375" style="201" customWidth="1"/>
    <col min="7" max="7" width="5.77734375" style="201" customWidth="1"/>
    <col min="8" max="8" width="6.109375" style="201" customWidth="1"/>
    <col min="9" max="9" width="5.77734375" style="201" customWidth="1"/>
    <col min="10" max="10" width="6.109375" style="201" customWidth="1"/>
    <col min="11" max="29" width="5.77734375" style="201" customWidth="1"/>
    <col min="30" max="30" width="5.88671875" style="201" customWidth="1"/>
    <col min="31" max="256" width="3.109375" style="201"/>
    <col min="257" max="257" width="4" style="201" bestFit="1" customWidth="1"/>
    <col min="258" max="258" width="17" style="201" customWidth="1"/>
    <col min="259" max="259" width="7.109375" style="201" customWidth="1"/>
    <col min="260" max="260" width="7.33203125" style="201" customWidth="1"/>
    <col min="261" max="261" width="5.77734375" style="201" customWidth="1"/>
    <col min="262" max="262" width="6.109375" style="201" customWidth="1"/>
    <col min="263" max="263" width="5.77734375" style="201" customWidth="1"/>
    <col min="264" max="264" width="6.109375" style="201" customWidth="1"/>
    <col min="265" max="265" width="5.77734375" style="201" customWidth="1"/>
    <col min="266" max="266" width="6.109375" style="201" customWidth="1"/>
    <col min="267" max="285" width="5.77734375" style="201" customWidth="1"/>
    <col min="286" max="286" width="5.88671875" style="201" customWidth="1"/>
    <col min="287" max="512" width="3.109375" style="201"/>
    <col min="513" max="513" width="4" style="201" bestFit="1" customWidth="1"/>
    <col min="514" max="514" width="17" style="201" customWidth="1"/>
    <col min="515" max="515" width="7.109375" style="201" customWidth="1"/>
    <col min="516" max="516" width="7.33203125" style="201" customWidth="1"/>
    <col min="517" max="517" width="5.77734375" style="201" customWidth="1"/>
    <col min="518" max="518" width="6.109375" style="201" customWidth="1"/>
    <col min="519" max="519" width="5.77734375" style="201" customWidth="1"/>
    <col min="520" max="520" width="6.109375" style="201" customWidth="1"/>
    <col min="521" max="521" width="5.77734375" style="201" customWidth="1"/>
    <col min="522" max="522" width="6.109375" style="201" customWidth="1"/>
    <col min="523" max="541" width="5.77734375" style="201" customWidth="1"/>
    <col min="542" max="542" width="5.88671875" style="201" customWidth="1"/>
    <col min="543" max="768" width="3.109375" style="201"/>
    <col min="769" max="769" width="4" style="201" bestFit="1" customWidth="1"/>
    <col min="770" max="770" width="17" style="201" customWidth="1"/>
    <col min="771" max="771" width="7.109375" style="201" customWidth="1"/>
    <col min="772" max="772" width="7.33203125" style="201" customWidth="1"/>
    <col min="773" max="773" width="5.77734375" style="201" customWidth="1"/>
    <col min="774" max="774" width="6.109375" style="201" customWidth="1"/>
    <col min="775" max="775" width="5.77734375" style="201" customWidth="1"/>
    <col min="776" max="776" width="6.109375" style="201" customWidth="1"/>
    <col min="777" max="777" width="5.77734375" style="201" customWidth="1"/>
    <col min="778" max="778" width="6.109375" style="201" customWidth="1"/>
    <col min="779" max="797" width="5.77734375" style="201" customWidth="1"/>
    <col min="798" max="798" width="5.88671875" style="201" customWidth="1"/>
    <col min="799" max="1024" width="3.109375" style="201"/>
    <col min="1025" max="1025" width="4" style="201" bestFit="1" customWidth="1"/>
    <col min="1026" max="1026" width="17" style="201" customWidth="1"/>
    <col min="1027" max="1027" width="7.109375" style="201" customWidth="1"/>
    <col min="1028" max="1028" width="7.33203125" style="201" customWidth="1"/>
    <col min="1029" max="1029" width="5.77734375" style="201" customWidth="1"/>
    <col min="1030" max="1030" width="6.109375" style="201" customWidth="1"/>
    <col min="1031" max="1031" width="5.77734375" style="201" customWidth="1"/>
    <col min="1032" max="1032" width="6.109375" style="201" customWidth="1"/>
    <col min="1033" max="1033" width="5.77734375" style="201" customWidth="1"/>
    <col min="1034" max="1034" width="6.109375" style="201" customWidth="1"/>
    <col min="1035" max="1053" width="5.77734375" style="201" customWidth="1"/>
    <col min="1054" max="1054" width="5.88671875" style="201" customWidth="1"/>
    <col min="1055" max="1280" width="3.109375" style="201"/>
    <col min="1281" max="1281" width="4" style="201" bestFit="1" customWidth="1"/>
    <col min="1282" max="1282" width="17" style="201" customWidth="1"/>
    <col min="1283" max="1283" width="7.109375" style="201" customWidth="1"/>
    <col min="1284" max="1284" width="7.33203125" style="201" customWidth="1"/>
    <col min="1285" max="1285" width="5.77734375" style="201" customWidth="1"/>
    <col min="1286" max="1286" width="6.109375" style="201" customWidth="1"/>
    <col min="1287" max="1287" width="5.77734375" style="201" customWidth="1"/>
    <col min="1288" max="1288" width="6.109375" style="201" customWidth="1"/>
    <col min="1289" max="1289" width="5.77734375" style="201" customWidth="1"/>
    <col min="1290" max="1290" width="6.109375" style="201" customWidth="1"/>
    <col min="1291" max="1309" width="5.77734375" style="201" customWidth="1"/>
    <col min="1310" max="1310" width="5.88671875" style="201" customWidth="1"/>
    <col min="1311" max="1536" width="3.109375" style="201"/>
    <col min="1537" max="1537" width="4" style="201" bestFit="1" customWidth="1"/>
    <col min="1538" max="1538" width="17" style="201" customWidth="1"/>
    <col min="1539" max="1539" width="7.109375" style="201" customWidth="1"/>
    <col min="1540" max="1540" width="7.33203125" style="201" customWidth="1"/>
    <col min="1541" max="1541" width="5.77734375" style="201" customWidth="1"/>
    <col min="1542" max="1542" width="6.109375" style="201" customWidth="1"/>
    <col min="1543" max="1543" width="5.77734375" style="201" customWidth="1"/>
    <col min="1544" max="1544" width="6.109375" style="201" customWidth="1"/>
    <col min="1545" max="1545" width="5.77734375" style="201" customWidth="1"/>
    <col min="1546" max="1546" width="6.109375" style="201" customWidth="1"/>
    <col min="1547" max="1565" width="5.77734375" style="201" customWidth="1"/>
    <col min="1566" max="1566" width="5.88671875" style="201" customWidth="1"/>
    <col min="1567" max="1792" width="3.109375" style="201"/>
    <col min="1793" max="1793" width="4" style="201" bestFit="1" customWidth="1"/>
    <col min="1794" max="1794" width="17" style="201" customWidth="1"/>
    <col min="1795" max="1795" width="7.109375" style="201" customWidth="1"/>
    <col min="1796" max="1796" width="7.33203125" style="201" customWidth="1"/>
    <col min="1797" max="1797" width="5.77734375" style="201" customWidth="1"/>
    <col min="1798" max="1798" width="6.109375" style="201" customWidth="1"/>
    <col min="1799" max="1799" width="5.77734375" style="201" customWidth="1"/>
    <col min="1800" max="1800" width="6.109375" style="201" customWidth="1"/>
    <col min="1801" max="1801" width="5.77734375" style="201" customWidth="1"/>
    <col min="1802" max="1802" width="6.109375" style="201" customWidth="1"/>
    <col min="1803" max="1821" width="5.77734375" style="201" customWidth="1"/>
    <col min="1822" max="1822" width="5.88671875" style="201" customWidth="1"/>
    <col min="1823" max="2048" width="3.109375" style="201"/>
    <col min="2049" max="2049" width="4" style="201" bestFit="1" customWidth="1"/>
    <col min="2050" max="2050" width="17" style="201" customWidth="1"/>
    <col min="2051" max="2051" width="7.109375" style="201" customWidth="1"/>
    <col min="2052" max="2052" width="7.33203125" style="201" customWidth="1"/>
    <col min="2053" max="2053" width="5.77734375" style="201" customWidth="1"/>
    <col min="2054" max="2054" width="6.109375" style="201" customWidth="1"/>
    <col min="2055" max="2055" width="5.77734375" style="201" customWidth="1"/>
    <col min="2056" max="2056" width="6.109375" style="201" customWidth="1"/>
    <col min="2057" max="2057" width="5.77734375" style="201" customWidth="1"/>
    <col min="2058" max="2058" width="6.109375" style="201" customWidth="1"/>
    <col min="2059" max="2077" width="5.77734375" style="201" customWidth="1"/>
    <col min="2078" max="2078" width="5.88671875" style="201" customWidth="1"/>
    <col min="2079" max="2304" width="3.109375" style="201"/>
    <col min="2305" max="2305" width="4" style="201" bestFit="1" customWidth="1"/>
    <col min="2306" max="2306" width="17" style="201" customWidth="1"/>
    <col min="2307" max="2307" width="7.109375" style="201" customWidth="1"/>
    <col min="2308" max="2308" width="7.33203125" style="201" customWidth="1"/>
    <col min="2309" max="2309" width="5.77734375" style="201" customWidth="1"/>
    <col min="2310" max="2310" width="6.109375" style="201" customWidth="1"/>
    <col min="2311" max="2311" width="5.77734375" style="201" customWidth="1"/>
    <col min="2312" max="2312" width="6.109375" style="201" customWidth="1"/>
    <col min="2313" max="2313" width="5.77734375" style="201" customWidth="1"/>
    <col min="2314" max="2314" width="6.109375" style="201" customWidth="1"/>
    <col min="2315" max="2333" width="5.77734375" style="201" customWidth="1"/>
    <col min="2334" max="2334" width="5.88671875" style="201" customWidth="1"/>
    <col min="2335" max="2560" width="3.109375" style="201"/>
    <col min="2561" max="2561" width="4" style="201" bestFit="1" customWidth="1"/>
    <col min="2562" max="2562" width="17" style="201" customWidth="1"/>
    <col min="2563" max="2563" width="7.109375" style="201" customWidth="1"/>
    <col min="2564" max="2564" width="7.33203125" style="201" customWidth="1"/>
    <col min="2565" max="2565" width="5.77734375" style="201" customWidth="1"/>
    <col min="2566" max="2566" width="6.109375" style="201" customWidth="1"/>
    <col min="2567" max="2567" width="5.77734375" style="201" customWidth="1"/>
    <col min="2568" max="2568" width="6.109375" style="201" customWidth="1"/>
    <col min="2569" max="2569" width="5.77734375" style="201" customWidth="1"/>
    <col min="2570" max="2570" width="6.109375" style="201" customWidth="1"/>
    <col min="2571" max="2589" width="5.77734375" style="201" customWidth="1"/>
    <col min="2590" max="2590" width="5.88671875" style="201" customWidth="1"/>
    <col min="2591" max="2816" width="3.109375" style="201"/>
    <col min="2817" max="2817" width="4" style="201" bestFit="1" customWidth="1"/>
    <col min="2818" max="2818" width="17" style="201" customWidth="1"/>
    <col min="2819" max="2819" width="7.109375" style="201" customWidth="1"/>
    <col min="2820" max="2820" width="7.33203125" style="201" customWidth="1"/>
    <col min="2821" max="2821" width="5.77734375" style="201" customWidth="1"/>
    <col min="2822" max="2822" width="6.109375" style="201" customWidth="1"/>
    <col min="2823" max="2823" width="5.77734375" style="201" customWidth="1"/>
    <col min="2824" max="2824" width="6.109375" style="201" customWidth="1"/>
    <col min="2825" max="2825" width="5.77734375" style="201" customWidth="1"/>
    <col min="2826" max="2826" width="6.109375" style="201" customWidth="1"/>
    <col min="2827" max="2845" width="5.77734375" style="201" customWidth="1"/>
    <col min="2846" max="2846" width="5.88671875" style="201" customWidth="1"/>
    <col min="2847" max="3072" width="3.109375" style="201"/>
    <col min="3073" max="3073" width="4" style="201" bestFit="1" customWidth="1"/>
    <col min="3074" max="3074" width="17" style="201" customWidth="1"/>
    <col min="3075" max="3075" width="7.109375" style="201" customWidth="1"/>
    <col min="3076" max="3076" width="7.33203125" style="201" customWidth="1"/>
    <col min="3077" max="3077" width="5.77734375" style="201" customWidth="1"/>
    <col min="3078" max="3078" width="6.109375" style="201" customWidth="1"/>
    <col min="3079" max="3079" width="5.77734375" style="201" customWidth="1"/>
    <col min="3080" max="3080" width="6.109375" style="201" customWidth="1"/>
    <col min="3081" max="3081" width="5.77734375" style="201" customWidth="1"/>
    <col min="3082" max="3082" width="6.109375" style="201" customWidth="1"/>
    <col min="3083" max="3101" width="5.77734375" style="201" customWidth="1"/>
    <col min="3102" max="3102" width="5.88671875" style="201" customWidth="1"/>
    <col min="3103" max="3328" width="3.109375" style="201"/>
    <col min="3329" max="3329" width="4" style="201" bestFit="1" customWidth="1"/>
    <col min="3330" max="3330" width="17" style="201" customWidth="1"/>
    <col min="3331" max="3331" width="7.109375" style="201" customWidth="1"/>
    <col min="3332" max="3332" width="7.33203125" style="201" customWidth="1"/>
    <col min="3333" max="3333" width="5.77734375" style="201" customWidth="1"/>
    <col min="3334" max="3334" width="6.109375" style="201" customWidth="1"/>
    <col min="3335" max="3335" width="5.77734375" style="201" customWidth="1"/>
    <col min="3336" max="3336" width="6.109375" style="201" customWidth="1"/>
    <col min="3337" max="3337" width="5.77734375" style="201" customWidth="1"/>
    <col min="3338" max="3338" width="6.109375" style="201" customWidth="1"/>
    <col min="3339" max="3357" width="5.77734375" style="201" customWidth="1"/>
    <col min="3358" max="3358" width="5.88671875" style="201" customWidth="1"/>
    <col min="3359" max="3584" width="3.109375" style="201"/>
    <col min="3585" max="3585" width="4" style="201" bestFit="1" customWidth="1"/>
    <col min="3586" max="3586" width="17" style="201" customWidth="1"/>
    <col min="3587" max="3587" width="7.109375" style="201" customWidth="1"/>
    <col min="3588" max="3588" width="7.33203125" style="201" customWidth="1"/>
    <col min="3589" max="3589" width="5.77734375" style="201" customWidth="1"/>
    <col min="3590" max="3590" width="6.109375" style="201" customWidth="1"/>
    <col min="3591" max="3591" width="5.77734375" style="201" customWidth="1"/>
    <col min="3592" max="3592" width="6.109375" style="201" customWidth="1"/>
    <col min="3593" max="3593" width="5.77734375" style="201" customWidth="1"/>
    <col min="3594" max="3594" width="6.109375" style="201" customWidth="1"/>
    <col min="3595" max="3613" width="5.77734375" style="201" customWidth="1"/>
    <col min="3614" max="3614" width="5.88671875" style="201" customWidth="1"/>
    <col min="3615" max="3840" width="3.109375" style="201"/>
    <col min="3841" max="3841" width="4" style="201" bestFit="1" customWidth="1"/>
    <col min="3842" max="3842" width="17" style="201" customWidth="1"/>
    <col min="3843" max="3843" width="7.109375" style="201" customWidth="1"/>
    <col min="3844" max="3844" width="7.33203125" style="201" customWidth="1"/>
    <col min="3845" max="3845" width="5.77734375" style="201" customWidth="1"/>
    <col min="3846" max="3846" width="6.109375" style="201" customWidth="1"/>
    <col min="3847" max="3847" width="5.77734375" style="201" customWidth="1"/>
    <col min="3848" max="3848" width="6.109375" style="201" customWidth="1"/>
    <col min="3849" max="3849" width="5.77734375" style="201" customWidth="1"/>
    <col min="3850" max="3850" width="6.109375" style="201" customWidth="1"/>
    <col min="3851" max="3869" width="5.77734375" style="201" customWidth="1"/>
    <col min="3870" max="3870" width="5.88671875" style="201" customWidth="1"/>
    <col min="3871" max="4096" width="3.109375" style="201"/>
    <col min="4097" max="4097" width="4" style="201" bestFit="1" customWidth="1"/>
    <col min="4098" max="4098" width="17" style="201" customWidth="1"/>
    <col min="4099" max="4099" width="7.109375" style="201" customWidth="1"/>
    <col min="4100" max="4100" width="7.33203125" style="201" customWidth="1"/>
    <col min="4101" max="4101" width="5.77734375" style="201" customWidth="1"/>
    <col min="4102" max="4102" width="6.109375" style="201" customWidth="1"/>
    <col min="4103" max="4103" width="5.77734375" style="201" customWidth="1"/>
    <col min="4104" max="4104" width="6.109375" style="201" customWidth="1"/>
    <col min="4105" max="4105" width="5.77734375" style="201" customWidth="1"/>
    <col min="4106" max="4106" width="6.109375" style="201" customWidth="1"/>
    <col min="4107" max="4125" width="5.77734375" style="201" customWidth="1"/>
    <col min="4126" max="4126" width="5.88671875" style="201" customWidth="1"/>
    <col min="4127" max="4352" width="3.109375" style="201"/>
    <col min="4353" max="4353" width="4" style="201" bestFit="1" customWidth="1"/>
    <col min="4354" max="4354" width="17" style="201" customWidth="1"/>
    <col min="4355" max="4355" width="7.109375" style="201" customWidth="1"/>
    <col min="4356" max="4356" width="7.33203125" style="201" customWidth="1"/>
    <col min="4357" max="4357" width="5.77734375" style="201" customWidth="1"/>
    <col min="4358" max="4358" width="6.109375" style="201" customWidth="1"/>
    <col min="4359" max="4359" width="5.77734375" style="201" customWidth="1"/>
    <col min="4360" max="4360" width="6.109375" style="201" customWidth="1"/>
    <col min="4361" max="4361" width="5.77734375" style="201" customWidth="1"/>
    <col min="4362" max="4362" width="6.109375" style="201" customWidth="1"/>
    <col min="4363" max="4381" width="5.77734375" style="201" customWidth="1"/>
    <col min="4382" max="4382" width="5.88671875" style="201" customWidth="1"/>
    <col min="4383" max="4608" width="3.109375" style="201"/>
    <col min="4609" max="4609" width="4" style="201" bestFit="1" customWidth="1"/>
    <col min="4610" max="4610" width="17" style="201" customWidth="1"/>
    <col min="4611" max="4611" width="7.109375" style="201" customWidth="1"/>
    <col min="4612" max="4612" width="7.33203125" style="201" customWidth="1"/>
    <col min="4613" max="4613" width="5.77734375" style="201" customWidth="1"/>
    <col min="4614" max="4614" width="6.109375" style="201" customWidth="1"/>
    <col min="4615" max="4615" width="5.77734375" style="201" customWidth="1"/>
    <col min="4616" max="4616" width="6.109375" style="201" customWidth="1"/>
    <col min="4617" max="4617" width="5.77734375" style="201" customWidth="1"/>
    <col min="4618" max="4618" width="6.109375" style="201" customWidth="1"/>
    <col min="4619" max="4637" width="5.77734375" style="201" customWidth="1"/>
    <col min="4638" max="4638" width="5.88671875" style="201" customWidth="1"/>
    <col min="4639" max="4864" width="3.109375" style="201"/>
    <col min="4865" max="4865" width="4" style="201" bestFit="1" customWidth="1"/>
    <col min="4866" max="4866" width="17" style="201" customWidth="1"/>
    <col min="4867" max="4867" width="7.109375" style="201" customWidth="1"/>
    <col min="4868" max="4868" width="7.33203125" style="201" customWidth="1"/>
    <col min="4869" max="4869" width="5.77734375" style="201" customWidth="1"/>
    <col min="4870" max="4870" width="6.109375" style="201" customWidth="1"/>
    <col min="4871" max="4871" width="5.77734375" style="201" customWidth="1"/>
    <col min="4872" max="4872" width="6.109375" style="201" customWidth="1"/>
    <col min="4873" max="4873" width="5.77734375" style="201" customWidth="1"/>
    <col min="4874" max="4874" width="6.109375" style="201" customWidth="1"/>
    <col min="4875" max="4893" width="5.77734375" style="201" customWidth="1"/>
    <col min="4894" max="4894" width="5.88671875" style="201" customWidth="1"/>
    <col min="4895" max="5120" width="3.109375" style="201"/>
    <col min="5121" max="5121" width="4" style="201" bestFit="1" customWidth="1"/>
    <col min="5122" max="5122" width="17" style="201" customWidth="1"/>
    <col min="5123" max="5123" width="7.109375" style="201" customWidth="1"/>
    <col min="5124" max="5124" width="7.33203125" style="201" customWidth="1"/>
    <col min="5125" max="5125" width="5.77734375" style="201" customWidth="1"/>
    <col min="5126" max="5126" width="6.109375" style="201" customWidth="1"/>
    <col min="5127" max="5127" width="5.77734375" style="201" customWidth="1"/>
    <col min="5128" max="5128" width="6.109375" style="201" customWidth="1"/>
    <col min="5129" max="5129" width="5.77734375" style="201" customWidth="1"/>
    <col min="5130" max="5130" width="6.109375" style="201" customWidth="1"/>
    <col min="5131" max="5149" width="5.77734375" style="201" customWidth="1"/>
    <col min="5150" max="5150" width="5.88671875" style="201" customWidth="1"/>
    <col min="5151" max="5376" width="3.109375" style="201"/>
    <col min="5377" max="5377" width="4" style="201" bestFit="1" customWidth="1"/>
    <col min="5378" max="5378" width="17" style="201" customWidth="1"/>
    <col min="5379" max="5379" width="7.109375" style="201" customWidth="1"/>
    <col min="5380" max="5380" width="7.33203125" style="201" customWidth="1"/>
    <col min="5381" max="5381" width="5.77734375" style="201" customWidth="1"/>
    <col min="5382" max="5382" width="6.109375" style="201" customWidth="1"/>
    <col min="5383" max="5383" width="5.77734375" style="201" customWidth="1"/>
    <col min="5384" max="5384" width="6.109375" style="201" customWidth="1"/>
    <col min="5385" max="5385" width="5.77734375" style="201" customWidth="1"/>
    <col min="5386" max="5386" width="6.109375" style="201" customWidth="1"/>
    <col min="5387" max="5405" width="5.77734375" style="201" customWidth="1"/>
    <col min="5406" max="5406" width="5.88671875" style="201" customWidth="1"/>
    <col min="5407" max="5632" width="3.109375" style="201"/>
    <col min="5633" max="5633" width="4" style="201" bestFit="1" customWidth="1"/>
    <col min="5634" max="5634" width="17" style="201" customWidth="1"/>
    <col min="5635" max="5635" width="7.109375" style="201" customWidth="1"/>
    <col min="5636" max="5636" width="7.33203125" style="201" customWidth="1"/>
    <col min="5637" max="5637" width="5.77734375" style="201" customWidth="1"/>
    <col min="5638" max="5638" width="6.109375" style="201" customWidth="1"/>
    <col min="5639" max="5639" width="5.77734375" style="201" customWidth="1"/>
    <col min="5640" max="5640" width="6.109375" style="201" customWidth="1"/>
    <col min="5641" max="5641" width="5.77734375" style="201" customWidth="1"/>
    <col min="5642" max="5642" width="6.109375" style="201" customWidth="1"/>
    <col min="5643" max="5661" width="5.77734375" style="201" customWidth="1"/>
    <col min="5662" max="5662" width="5.88671875" style="201" customWidth="1"/>
    <col min="5663" max="5888" width="3.109375" style="201"/>
    <col min="5889" max="5889" width="4" style="201" bestFit="1" customWidth="1"/>
    <col min="5890" max="5890" width="17" style="201" customWidth="1"/>
    <col min="5891" max="5891" width="7.109375" style="201" customWidth="1"/>
    <col min="5892" max="5892" width="7.33203125" style="201" customWidth="1"/>
    <col min="5893" max="5893" width="5.77734375" style="201" customWidth="1"/>
    <col min="5894" max="5894" width="6.109375" style="201" customWidth="1"/>
    <col min="5895" max="5895" width="5.77734375" style="201" customWidth="1"/>
    <col min="5896" max="5896" width="6.109375" style="201" customWidth="1"/>
    <col min="5897" max="5897" width="5.77734375" style="201" customWidth="1"/>
    <col min="5898" max="5898" width="6.109375" style="201" customWidth="1"/>
    <col min="5899" max="5917" width="5.77734375" style="201" customWidth="1"/>
    <col min="5918" max="5918" width="5.88671875" style="201" customWidth="1"/>
    <col min="5919" max="6144" width="3.109375" style="201"/>
    <col min="6145" max="6145" width="4" style="201" bestFit="1" customWidth="1"/>
    <col min="6146" max="6146" width="17" style="201" customWidth="1"/>
    <col min="6147" max="6147" width="7.109375" style="201" customWidth="1"/>
    <col min="6148" max="6148" width="7.33203125" style="201" customWidth="1"/>
    <col min="6149" max="6149" width="5.77734375" style="201" customWidth="1"/>
    <col min="6150" max="6150" width="6.109375" style="201" customWidth="1"/>
    <col min="6151" max="6151" width="5.77734375" style="201" customWidth="1"/>
    <col min="6152" max="6152" width="6.109375" style="201" customWidth="1"/>
    <col min="6153" max="6153" width="5.77734375" style="201" customWidth="1"/>
    <col min="6154" max="6154" width="6.109375" style="201" customWidth="1"/>
    <col min="6155" max="6173" width="5.77734375" style="201" customWidth="1"/>
    <col min="6174" max="6174" width="5.88671875" style="201" customWidth="1"/>
    <col min="6175" max="6400" width="3.109375" style="201"/>
    <col min="6401" max="6401" width="4" style="201" bestFit="1" customWidth="1"/>
    <col min="6402" max="6402" width="17" style="201" customWidth="1"/>
    <col min="6403" max="6403" width="7.109375" style="201" customWidth="1"/>
    <col min="6404" max="6404" width="7.33203125" style="201" customWidth="1"/>
    <col min="6405" max="6405" width="5.77734375" style="201" customWidth="1"/>
    <col min="6406" max="6406" width="6.109375" style="201" customWidth="1"/>
    <col min="6407" max="6407" width="5.77734375" style="201" customWidth="1"/>
    <col min="6408" max="6408" width="6.109375" style="201" customWidth="1"/>
    <col min="6409" max="6409" width="5.77734375" style="201" customWidth="1"/>
    <col min="6410" max="6410" width="6.109375" style="201" customWidth="1"/>
    <col min="6411" max="6429" width="5.77734375" style="201" customWidth="1"/>
    <col min="6430" max="6430" width="5.88671875" style="201" customWidth="1"/>
    <col min="6431" max="6656" width="3.109375" style="201"/>
    <col min="6657" max="6657" width="4" style="201" bestFit="1" customWidth="1"/>
    <col min="6658" max="6658" width="17" style="201" customWidth="1"/>
    <col min="6659" max="6659" width="7.109375" style="201" customWidth="1"/>
    <col min="6660" max="6660" width="7.33203125" style="201" customWidth="1"/>
    <col min="6661" max="6661" width="5.77734375" style="201" customWidth="1"/>
    <col min="6662" max="6662" width="6.109375" style="201" customWidth="1"/>
    <col min="6663" max="6663" width="5.77734375" style="201" customWidth="1"/>
    <col min="6664" max="6664" width="6.109375" style="201" customWidth="1"/>
    <col min="6665" max="6665" width="5.77734375" style="201" customWidth="1"/>
    <col min="6666" max="6666" width="6.109375" style="201" customWidth="1"/>
    <col min="6667" max="6685" width="5.77734375" style="201" customWidth="1"/>
    <col min="6686" max="6686" width="5.88671875" style="201" customWidth="1"/>
    <col min="6687" max="6912" width="3.109375" style="201"/>
    <col min="6913" max="6913" width="4" style="201" bestFit="1" customWidth="1"/>
    <col min="6914" max="6914" width="17" style="201" customWidth="1"/>
    <col min="6915" max="6915" width="7.109375" style="201" customWidth="1"/>
    <col min="6916" max="6916" width="7.33203125" style="201" customWidth="1"/>
    <col min="6917" max="6917" width="5.77734375" style="201" customWidth="1"/>
    <col min="6918" max="6918" width="6.109375" style="201" customWidth="1"/>
    <col min="6919" max="6919" width="5.77734375" style="201" customWidth="1"/>
    <col min="6920" max="6920" width="6.109375" style="201" customWidth="1"/>
    <col min="6921" max="6921" width="5.77734375" style="201" customWidth="1"/>
    <col min="6922" max="6922" width="6.109375" style="201" customWidth="1"/>
    <col min="6923" max="6941" width="5.77734375" style="201" customWidth="1"/>
    <col min="6942" max="6942" width="5.88671875" style="201" customWidth="1"/>
    <col min="6943" max="7168" width="3.109375" style="201"/>
    <col min="7169" max="7169" width="4" style="201" bestFit="1" customWidth="1"/>
    <col min="7170" max="7170" width="17" style="201" customWidth="1"/>
    <col min="7171" max="7171" width="7.109375" style="201" customWidth="1"/>
    <col min="7172" max="7172" width="7.33203125" style="201" customWidth="1"/>
    <col min="7173" max="7173" width="5.77734375" style="201" customWidth="1"/>
    <col min="7174" max="7174" width="6.109375" style="201" customWidth="1"/>
    <col min="7175" max="7175" width="5.77734375" style="201" customWidth="1"/>
    <col min="7176" max="7176" width="6.109375" style="201" customWidth="1"/>
    <col min="7177" max="7177" width="5.77734375" style="201" customWidth="1"/>
    <col min="7178" max="7178" width="6.109375" style="201" customWidth="1"/>
    <col min="7179" max="7197" width="5.77734375" style="201" customWidth="1"/>
    <col min="7198" max="7198" width="5.88671875" style="201" customWidth="1"/>
    <col min="7199" max="7424" width="3.109375" style="201"/>
    <col min="7425" max="7425" width="4" style="201" bestFit="1" customWidth="1"/>
    <col min="7426" max="7426" width="17" style="201" customWidth="1"/>
    <col min="7427" max="7427" width="7.109375" style="201" customWidth="1"/>
    <col min="7428" max="7428" width="7.33203125" style="201" customWidth="1"/>
    <col min="7429" max="7429" width="5.77734375" style="201" customWidth="1"/>
    <col min="7430" max="7430" width="6.109375" style="201" customWidth="1"/>
    <col min="7431" max="7431" width="5.77734375" style="201" customWidth="1"/>
    <col min="7432" max="7432" width="6.109375" style="201" customWidth="1"/>
    <col min="7433" max="7433" width="5.77734375" style="201" customWidth="1"/>
    <col min="7434" max="7434" width="6.109375" style="201" customWidth="1"/>
    <col min="7435" max="7453" width="5.77734375" style="201" customWidth="1"/>
    <col min="7454" max="7454" width="5.88671875" style="201" customWidth="1"/>
    <col min="7455" max="7680" width="3.109375" style="201"/>
    <col min="7681" max="7681" width="4" style="201" bestFit="1" customWidth="1"/>
    <col min="7682" max="7682" width="17" style="201" customWidth="1"/>
    <col min="7683" max="7683" width="7.109375" style="201" customWidth="1"/>
    <col min="7684" max="7684" width="7.33203125" style="201" customWidth="1"/>
    <col min="7685" max="7685" width="5.77734375" style="201" customWidth="1"/>
    <col min="7686" max="7686" width="6.109375" style="201" customWidth="1"/>
    <col min="7687" max="7687" width="5.77734375" style="201" customWidth="1"/>
    <col min="7688" max="7688" width="6.109375" style="201" customWidth="1"/>
    <col min="7689" max="7689" width="5.77734375" style="201" customWidth="1"/>
    <col min="7690" max="7690" width="6.109375" style="201" customWidth="1"/>
    <col min="7691" max="7709" width="5.77734375" style="201" customWidth="1"/>
    <col min="7710" max="7710" width="5.88671875" style="201" customWidth="1"/>
    <col min="7711" max="7936" width="3.109375" style="201"/>
    <col min="7937" max="7937" width="4" style="201" bestFit="1" customWidth="1"/>
    <col min="7938" max="7938" width="17" style="201" customWidth="1"/>
    <col min="7939" max="7939" width="7.109375" style="201" customWidth="1"/>
    <col min="7940" max="7940" width="7.33203125" style="201" customWidth="1"/>
    <col min="7941" max="7941" width="5.77734375" style="201" customWidth="1"/>
    <col min="7942" max="7942" width="6.109375" style="201" customWidth="1"/>
    <col min="7943" max="7943" width="5.77734375" style="201" customWidth="1"/>
    <col min="7944" max="7944" width="6.109375" style="201" customWidth="1"/>
    <col min="7945" max="7945" width="5.77734375" style="201" customWidth="1"/>
    <col min="7946" max="7946" width="6.109375" style="201" customWidth="1"/>
    <col min="7947" max="7965" width="5.77734375" style="201" customWidth="1"/>
    <col min="7966" max="7966" width="5.88671875" style="201" customWidth="1"/>
    <col min="7967" max="8192" width="3.109375" style="201"/>
    <col min="8193" max="8193" width="4" style="201" bestFit="1" customWidth="1"/>
    <col min="8194" max="8194" width="17" style="201" customWidth="1"/>
    <col min="8195" max="8195" width="7.109375" style="201" customWidth="1"/>
    <col min="8196" max="8196" width="7.33203125" style="201" customWidth="1"/>
    <col min="8197" max="8197" width="5.77734375" style="201" customWidth="1"/>
    <col min="8198" max="8198" width="6.109375" style="201" customWidth="1"/>
    <col min="8199" max="8199" width="5.77734375" style="201" customWidth="1"/>
    <col min="8200" max="8200" width="6.109375" style="201" customWidth="1"/>
    <col min="8201" max="8201" width="5.77734375" style="201" customWidth="1"/>
    <col min="8202" max="8202" width="6.109375" style="201" customWidth="1"/>
    <col min="8203" max="8221" width="5.77734375" style="201" customWidth="1"/>
    <col min="8222" max="8222" width="5.88671875" style="201" customWidth="1"/>
    <col min="8223" max="8448" width="3.109375" style="201"/>
    <col min="8449" max="8449" width="4" style="201" bestFit="1" customWidth="1"/>
    <col min="8450" max="8450" width="17" style="201" customWidth="1"/>
    <col min="8451" max="8451" width="7.109375" style="201" customWidth="1"/>
    <col min="8452" max="8452" width="7.33203125" style="201" customWidth="1"/>
    <col min="8453" max="8453" width="5.77734375" style="201" customWidth="1"/>
    <col min="8454" max="8454" width="6.109375" style="201" customWidth="1"/>
    <col min="8455" max="8455" width="5.77734375" style="201" customWidth="1"/>
    <col min="8456" max="8456" width="6.109375" style="201" customWidth="1"/>
    <col min="8457" max="8457" width="5.77734375" style="201" customWidth="1"/>
    <col min="8458" max="8458" width="6.109375" style="201" customWidth="1"/>
    <col min="8459" max="8477" width="5.77734375" style="201" customWidth="1"/>
    <col min="8478" max="8478" width="5.88671875" style="201" customWidth="1"/>
    <col min="8479" max="8704" width="3.109375" style="201"/>
    <col min="8705" max="8705" width="4" style="201" bestFit="1" customWidth="1"/>
    <col min="8706" max="8706" width="17" style="201" customWidth="1"/>
    <col min="8707" max="8707" width="7.109375" style="201" customWidth="1"/>
    <col min="8708" max="8708" width="7.33203125" style="201" customWidth="1"/>
    <col min="8709" max="8709" width="5.77734375" style="201" customWidth="1"/>
    <col min="8710" max="8710" width="6.109375" style="201" customWidth="1"/>
    <col min="8711" max="8711" width="5.77734375" style="201" customWidth="1"/>
    <col min="8712" max="8712" width="6.109375" style="201" customWidth="1"/>
    <col min="8713" max="8713" width="5.77734375" style="201" customWidth="1"/>
    <col min="8714" max="8714" width="6.109375" style="201" customWidth="1"/>
    <col min="8715" max="8733" width="5.77734375" style="201" customWidth="1"/>
    <col min="8734" max="8734" width="5.88671875" style="201" customWidth="1"/>
    <col min="8735" max="8960" width="3.109375" style="201"/>
    <col min="8961" max="8961" width="4" style="201" bestFit="1" customWidth="1"/>
    <col min="8962" max="8962" width="17" style="201" customWidth="1"/>
    <col min="8963" max="8963" width="7.109375" style="201" customWidth="1"/>
    <col min="8964" max="8964" width="7.33203125" style="201" customWidth="1"/>
    <col min="8965" max="8965" width="5.77734375" style="201" customWidth="1"/>
    <col min="8966" max="8966" width="6.109375" style="201" customWidth="1"/>
    <col min="8967" max="8967" width="5.77734375" style="201" customWidth="1"/>
    <col min="8968" max="8968" width="6.109375" style="201" customWidth="1"/>
    <col min="8969" max="8969" width="5.77734375" style="201" customWidth="1"/>
    <col min="8970" max="8970" width="6.109375" style="201" customWidth="1"/>
    <col min="8971" max="8989" width="5.77734375" style="201" customWidth="1"/>
    <col min="8990" max="8990" width="5.88671875" style="201" customWidth="1"/>
    <col min="8991" max="9216" width="3.109375" style="201"/>
    <col min="9217" max="9217" width="4" style="201" bestFit="1" customWidth="1"/>
    <col min="9218" max="9218" width="17" style="201" customWidth="1"/>
    <col min="9219" max="9219" width="7.109375" style="201" customWidth="1"/>
    <col min="9220" max="9220" width="7.33203125" style="201" customWidth="1"/>
    <col min="9221" max="9221" width="5.77734375" style="201" customWidth="1"/>
    <col min="9222" max="9222" width="6.109375" style="201" customWidth="1"/>
    <col min="9223" max="9223" width="5.77734375" style="201" customWidth="1"/>
    <col min="9224" max="9224" width="6.109375" style="201" customWidth="1"/>
    <col min="9225" max="9225" width="5.77734375" style="201" customWidth="1"/>
    <col min="9226" max="9226" width="6.109375" style="201" customWidth="1"/>
    <col min="9227" max="9245" width="5.77734375" style="201" customWidth="1"/>
    <col min="9246" max="9246" width="5.88671875" style="201" customWidth="1"/>
    <col min="9247" max="9472" width="3.109375" style="201"/>
    <col min="9473" max="9473" width="4" style="201" bestFit="1" customWidth="1"/>
    <col min="9474" max="9474" width="17" style="201" customWidth="1"/>
    <col min="9475" max="9475" width="7.109375" style="201" customWidth="1"/>
    <col min="9476" max="9476" width="7.33203125" style="201" customWidth="1"/>
    <col min="9477" max="9477" width="5.77734375" style="201" customWidth="1"/>
    <col min="9478" max="9478" width="6.109375" style="201" customWidth="1"/>
    <col min="9479" max="9479" width="5.77734375" style="201" customWidth="1"/>
    <col min="9480" max="9480" width="6.109375" style="201" customWidth="1"/>
    <col min="9481" max="9481" width="5.77734375" style="201" customWidth="1"/>
    <col min="9482" max="9482" width="6.109375" style="201" customWidth="1"/>
    <col min="9483" max="9501" width="5.77734375" style="201" customWidth="1"/>
    <col min="9502" max="9502" width="5.88671875" style="201" customWidth="1"/>
    <col min="9503" max="9728" width="3.109375" style="201"/>
    <col min="9729" max="9729" width="4" style="201" bestFit="1" customWidth="1"/>
    <col min="9730" max="9730" width="17" style="201" customWidth="1"/>
    <col min="9731" max="9731" width="7.109375" style="201" customWidth="1"/>
    <col min="9732" max="9732" width="7.33203125" style="201" customWidth="1"/>
    <col min="9733" max="9733" width="5.77734375" style="201" customWidth="1"/>
    <col min="9734" max="9734" width="6.109375" style="201" customWidth="1"/>
    <col min="9735" max="9735" width="5.77734375" style="201" customWidth="1"/>
    <col min="9736" max="9736" width="6.109375" style="201" customWidth="1"/>
    <col min="9737" max="9737" width="5.77734375" style="201" customWidth="1"/>
    <col min="9738" max="9738" width="6.109375" style="201" customWidth="1"/>
    <col min="9739" max="9757" width="5.77734375" style="201" customWidth="1"/>
    <col min="9758" max="9758" width="5.88671875" style="201" customWidth="1"/>
    <col min="9759" max="9984" width="3.109375" style="201"/>
    <col min="9985" max="9985" width="4" style="201" bestFit="1" customWidth="1"/>
    <col min="9986" max="9986" width="17" style="201" customWidth="1"/>
    <col min="9987" max="9987" width="7.109375" style="201" customWidth="1"/>
    <col min="9988" max="9988" width="7.33203125" style="201" customWidth="1"/>
    <col min="9989" max="9989" width="5.77734375" style="201" customWidth="1"/>
    <col min="9990" max="9990" width="6.109375" style="201" customWidth="1"/>
    <col min="9991" max="9991" width="5.77734375" style="201" customWidth="1"/>
    <col min="9992" max="9992" width="6.109375" style="201" customWidth="1"/>
    <col min="9993" max="9993" width="5.77734375" style="201" customWidth="1"/>
    <col min="9994" max="9994" width="6.109375" style="201" customWidth="1"/>
    <col min="9995" max="10013" width="5.77734375" style="201" customWidth="1"/>
    <col min="10014" max="10014" width="5.88671875" style="201" customWidth="1"/>
    <col min="10015" max="10240" width="3.109375" style="201"/>
    <col min="10241" max="10241" width="4" style="201" bestFit="1" customWidth="1"/>
    <col min="10242" max="10242" width="17" style="201" customWidth="1"/>
    <col min="10243" max="10243" width="7.109375" style="201" customWidth="1"/>
    <col min="10244" max="10244" width="7.33203125" style="201" customWidth="1"/>
    <col min="10245" max="10245" width="5.77734375" style="201" customWidth="1"/>
    <col min="10246" max="10246" width="6.109375" style="201" customWidth="1"/>
    <col min="10247" max="10247" width="5.77734375" style="201" customWidth="1"/>
    <col min="10248" max="10248" width="6.109375" style="201" customWidth="1"/>
    <col min="10249" max="10249" width="5.77734375" style="201" customWidth="1"/>
    <col min="10250" max="10250" width="6.109375" style="201" customWidth="1"/>
    <col min="10251" max="10269" width="5.77734375" style="201" customWidth="1"/>
    <col min="10270" max="10270" width="5.88671875" style="201" customWidth="1"/>
    <col min="10271" max="10496" width="3.109375" style="201"/>
    <col min="10497" max="10497" width="4" style="201" bestFit="1" customWidth="1"/>
    <col min="10498" max="10498" width="17" style="201" customWidth="1"/>
    <col min="10499" max="10499" width="7.109375" style="201" customWidth="1"/>
    <col min="10500" max="10500" width="7.33203125" style="201" customWidth="1"/>
    <col min="10501" max="10501" width="5.77734375" style="201" customWidth="1"/>
    <col min="10502" max="10502" width="6.109375" style="201" customWidth="1"/>
    <col min="10503" max="10503" width="5.77734375" style="201" customWidth="1"/>
    <col min="10504" max="10504" width="6.109375" style="201" customWidth="1"/>
    <col min="10505" max="10505" width="5.77734375" style="201" customWidth="1"/>
    <col min="10506" max="10506" width="6.109375" style="201" customWidth="1"/>
    <col min="10507" max="10525" width="5.77734375" style="201" customWidth="1"/>
    <col min="10526" max="10526" width="5.88671875" style="201" customWidth="1"/>
    <col min="10527" max="10752" width="3.109375" style="201"/>
    <col min="10753" max="10753" width="4" style="201" bestFit="1" customWidth="1"/>
    <col min="10754" max="10754" width="17" style="201" customWidth="1"/>
    <col min="10755" max="10755" width="7.109375" style="201" customWidth="1"/>
    <col min="10756" max="10756" width="7.33203125" style="201" customWidth="1"/>
    <col min="10757" max="10757" width="5.77734375" style="201" customWidth="1"/>
    <col min="10758" max="10758" width="6.109375" style="201" customWidth="1"/>
    <col min="10759" max="10759" width="5.77734375" style="201" customWidth="1"/>
    <col min="10760" max="10760" width="6.109375" style="201" customWidth="1"/>
    <col min="10761" max="10761" width="5.77734375" style="201" customWidth="1"/>
    <col min="10762" max="10762" width="6.109375" style="201" customWidth="1"/>
    <col min="10763" max="10781" width="5.77734375" style="201" customWidth="1"/>
    <col min="10782" max="10782" width="5.88671875" style="201" customWidth="1"/>
    <col min="10783" max="11008" width="3.109375" style="201"/>
    <col min="11009" max="11009" width="4" style="201" bestFit="1" customWidth="1"/>
    <col min="11010" max="11010" width="17" style="201" customWidth="1"/>
    <col min="11011" max="11011" width="7.109375" style="201" customWidth="1"/>
    <col min="11012" max="11012" width="7.33203125" style="201" customWidth="1"/>
    <col min="11013" max="11013" width="5.77734375" style="201" customWidth="1"/>
    <col min="11014" max="11014" width="6.109375" style="201" customWidth="1"/>
    <col min="11015" max="11015" width="5.77734375" style="201" customWidth="1"/>
    <col min="11016" max="11016" width="6.109375" style="201" customWidth="1"/>
    <col min="11017" max="11017" width="5.77734375" style="201" customWidth="1"/>
    <col min="11018" max="11018" width="6.109375" style="201" customWidth="1"/>
    <col min="11019" max="11037" width="5.77734375" style="201" customWidth="1"/>
    <col min="11038" max="11038" width="5.88671875" style="201" customWidth="1"/>
    <col min="11039" max="11264" width="3.109375" style="201"/>
    <col min="11265" max="11265" width="4" style="201" bestFit="1" customWidth="1"/>
    <col min="11266" max="11266" width="17" style="201" customWidth="1"/>
    <col min="11267" max="11267" width="7.109375" style="201" customWidth="1"/>
    <col min="11268" max="11268" width="7.33203125" style="201" customWidth="1"/>
    <col min="11269" max="11269" width="5.77734375" style="201" customWidth="1"/>
    <col min="11270" max="11270" width="6.109375" style="201" customWidth="1"/>
    <col min="11271" max="11271" width="5.77734375" style="201" customWidth="1"/>
    <col min="11272" max="11272" width="6.109375" style="201" customWidth="1"/>
    <col min="11273" max="11273" width="5.77734375" style="201" customWidth="1"/>
    <col min="11274" max="11274" width="6.109375" style="201" customWidth="1"/>
    <col min="11275" max="11293" width="5.77734375" style="201" customWidth="1"/>
    <col min="11294" max="11294" width="5.88671875" style="201" customWidth="1"/>
    <col min="11295" max="11520" width="3.109375" style="201"/>
    <col min="11521" max="11521" width="4" style="201" bestFit="1" customWidth="1"/>
    <col min="11522" max="11522" width="17" style="201" customWidth="1"/>
    <col min="11523" max="11523" width="7.109375" style="201" customWidth="1"/>
    <col min="11524" max="11524" width="7.33203125" style="201" customWidth="1"/>
    <col min="11525" max="11525" width="5.77734375" style="201" customWidth="1"/>
    <col min="11526" max="11526" width="6.109375" style="201" customWidth="1"/>
    <col min="11527" max="11527" width="5.77734375" style="201" customWidth="1"/>
    <col min="11528" max="11528" width="6.109375" style="201" customWidth="1"/>
    <col min="11529" max="11529" width="5.77734375" style="201" customWidth="1"/>
    <col min="11530" max="11530" width="6.109375" style="201" customWidth="1"/>
    <col min="11531" max="11549" width="5.77734375" style="201" customWidth="1"/>
    <col min="11550" max="11550" width="5.88671875" style="201" customWidth="1"/>
    <col min="11551" max="11776" width="3.109375" style="201"/>
    <col min="11777" max="11777" width="4" style="201" bestFit="1" customWidth="1"/>
    <col min="11778" max="11778" width="17" style="201" customWidth="1"/>
    <col min="11779" max="11779" width="7.109375" style="201" customWidth="1"/>
    <col min="11780" max="11780" width="7.33203125" style="201" customWidth="1"/>
    <col min="11781" max="11781" width="5.77734375" style="201" customWidth="1"/>
    <col min="11782" max="11782" width="6.109375" style="201" customWidth="1"/>
    <col min="11783" max="11783" width="5.77734375" style="201" customWidth="1"/>
    <col min="11784" max="11784" width="6.109375" style="201" customWidth="1"/>
    <col min="11785" max="11785" width="5.77734375" style="201" customWidth="1"/>
    <col min="11786" max="11786" width="6.109375" style="201" customWidth="1"/>
    <col min="11787" max="11805" width="5.77734375" style="201" customWidth="1"/>
    <col min="11806" max="11806" width="5.88671875" style="201" customWidth="1"/>
    <col min="11807" max="12032" width="3.109375" style="201"/>
    <col min="12033" max="12033" width="4" style="201" bestFit="1" customWidth="1"/>
    <col min="12034" max="12034" width="17" style="201" customWidth="1"/>
    <col min="12035" max="12035" width="7.109375" style="201" customWidth="1"/>
    <col min="12036" max="12036" width="7.33203125" style="201" customWidth="1"/>
    <col min="12037" max="12037" width="5.77734375" style="201" customWidth="1"/>
    <col min="12038" max="12038" width="6.109375" style="201" customWidth="1"/>
    <col min="12039" max="12039" width="5.77734375" style="201" customWidth="1"/>
    <col min="12040" max="12040" width="6.109375" style="201" customWidth="1"/>
    <col min="12041" max="12041" width="5.77734375" style="201" customWidth="1"/>
    <col min="12042" max="12042" width="6.109375" style="201" customWidth="1"/>
    <col min="12043" max="12061" width="5.77734375" style="201" customWidth="1"/>
    <col min="12062" max="12062" width="5.88671875" style="201" customWidth="1"/>
    <col min="12063" max="12288" width="3.109375" style="201"/>
    <col min="12289" max="12289" width="4" style="201" bestFit="1" customWidth="1"/>
    <col min="12290" max="12290" width="17" style="201" customWidth="1"/>
    <col min="12291" max="12291" width="7.109375" style="201" customWidth="1"/>
    <col min="12292" max="12292" width="7.33203125" style="201" customWidth="1"/>
    <col min="12293" max="12293" width="5.77734375" style="201" customWidth="1"/>
    <col min="12294" max="12294" width="6.109375" style="201" customWidth="1"/>
    <col min="12295" max="12295" width="5.77734375" style="201" customWidth="1"/>
    <col min="12296" max="12296" width="6.109375" style="201" customWidth="1"/>
    <col min="12297" max="12297" width="5.77734375" style="201" customWidth="1"/>
    <col min="12298" max="12298" width="6.109375" style="201" customWidth="1"/>
    <col min="12299" max="12317" width="5.77734375" style="201" customWidth="1"/>
    <col min="12318" max="12318" width="5.88671875" style="201" customWidth="1"/>
    <col min="12319" max="12544" width="3.109375" style="201"/>
    <col min="12545" max="12545" width="4" style="201" bestFit="1" customWidth="1"/>
    <col min="12546" max="12546" width="17" style="201" customWidth="1"/>
    <col min="12547" max="12547" width="7.109375" style="201" customWidth="1"/>
    <col min="12548" max="12548" width="7.33203125" style="201" customWidth="1"/>
    <col min="12549" max="12549" width="5.77734375" style="201" customWidth="1"/>
    <col min="12550" max="12550" width="6.109375" style="201" customWidth="1"/>
    <col min="12551" max="12551" width="5.77734375" style="201" customWidth="1"/>
    <col min="12552" max="12552" width="6.109375" style="201" customWidth="1"/>
    <col min="12553" max="12553" width="5.77734375" style="201" customWidth="1"/>
    <col min="12554" max="12554" width="6.109375" style="201" customWidth="1"/>
    <col min="12555" max="12573" width="5.77734375" style="201" customWidth="1"/>
    <col min="12574" max="12574" width="5.88671875" style="201" customWidth="1"/>
    <col min="12575" max="12800" width="3.109375" style="201"/>
    <col min="12801" max="12801" width="4" style="201" bestFit="1" customWidth="1"/>
    <col min="12802" max="12802" width="17" style="201" customWidth="1"/>
    <col min="12803" max="12803" width="7.109375" style="201" customWidth="1"/>
    <col min="12804" max="12804" width="7.33203125" style="201" customWidth="1"/>
    <col min="12805" max="12805" width="5.77734375" style="201" customWidth="1"/>
    <col min="12806" max="12806" width="6.109375" style="201" customWidth="1"/>
    <col min="12807" max="12807" width="5.77734375" style="201" customWidth="1"/>
    <col min="12808" max="12808" width="6.109375" style="201" customWidth="1"/>
    <col min="12809" max="12809" width="5.77734375" style="201" customWidth="1"/>
    <col min="12810" max="12810" width="6.109375" style="201" customWidth="1"/>
    <col min="12811" max="12829" width="5.77734375" style="201" customWidth="1"/>
    <col min="12830" max="12830" width="5.88671875" style="201" customWidth="1"/>
    <col min="12831" max="13056" width="3.109375" style="201"/>
    <col min="13057" max="13057" width="4" style="201" bestFit="1" customWidth="1"/>
    <col min="13058" max="13058" width="17" style="201" customWidth="1"/>
    <col min="13059" max="13059" width="7.109375" style="201" customWidth="1"/>
    <col min="13060" max="13060" width="7.33203125" style="201" customWidth="1"/>
    <col min="13061" max="13061" width="5.77734375" style="201" customWidth="1"/>
    <col min="13062" max="13062" width="6.109375" style="201" customWidth="1"/>
    <col min="13063" max="13063" width="5.77734375" style="201" customWidth="1"/>
    <col min="13064" max="13064" width="6.109375" style="201" customWidth="1"/>
    <col min="13065" max="13065" width="5.77734375" style="201" customWidth="1"/>
    <col min="13066" max="13066" width="6.109375" style="201" customWidth="1"/>
    <col min="13067" max="13085" width="5.77734375" style="201" customWidth="1"/>
    <col min="13086" max="13086" width="5.88671875" style="201" customWidth="1"/>
    <col min="13087" max="13312" width="3.109375" style="201"/>
    <col min="13313" max="13313" width="4" style="201" bestFit="1" customWidth="1"/>
    <col min="13314" max="13314" width="17" style="201" customWidth="1"/>
    <col min="13315" max="13315" width="7.109375" style="201" customWidth="1"/>
    <col min="13316" max="13316" width="7.33203125" style="201" customWidth="1"/>
    <col min="13317" max="13317" width="5.77734375" style="201" customWidth="1"/>
    <col min="13318" max="13318" width="6.109375" style="201" customWidth="1"/>
    <col min="13319" max="13319" width="5.77734375" style="201" customWidth="1"/>
    <col min="13320" max="13320" width="6.109375" style="201" customWidth="1"/>
    <col min="13321" max="13321" width="5.77734375" style="201" customWidth="1"/>
    <col min="13322" max="13322" width="6.109375" style="201" customWidth="1"/>
    <col min="13323" max="13341" width="5.77734375" style="201" customWidth="1"/>
    <col min="13342" max="13342" width="5.88671875" style="201" customWidth="1"/>
    <col min="13343" max="13568" width="3.109375" style="201"/>
    <col min="13569" max="13569" width="4" style="201" bestFit="1" customWidth="1"/>
    <col min="13570" max="13570" width="17" style="201" customWidth="1"/>
    <col min="13571" max="13571" width="7.109375" style="201" customWidth="1"/>
    <col min="13572" max="13572" width="7.33203125" style="201" customWidth="1"/>
    <col min="13573" max="13573" width="5.77734375" style="201" customWidth="1"/>
    <col min="13574" max="13574" width="6.109375" style="201" customWidth="1"/>
    <col min="13575" max="13575" width="5.77734375" style="201" customWidth="1"/>
    <col min="13576" max="13576" width="6.109375" style="201" customWidth="1"/>
    <col min="13577" max="13577" width="5.77734375" style="201" customWidth="1"/>
    <col min="13578" max="13578" width="6.109375" style="201" customWidth="1"/>
    <col min="13579" max="13597" width="5.77734375" style="201" customWidth="1"/>
    <col min="13598" max="13598" width="5.88671875" style="201" customWidth="1"/>
    <col min="13599" max="13824" width="3.109375" style="201"/>
    <col min="13825" max="13825" width="4" style="201" bestFit="1" customWidth="1"/>
    <col min="13826" max="13826" width="17" style="201" customWidth="1"/>
    <col min="13827" max="13827" width="7.109375" style="201" customWidth="1"/>
    <col min="13828" max="13828" width="7.33203125" style="201" customWidth="1"/>
    <col min="13829" max="13829" width="5.77734375" style="201" customWidth="1"/>
    <col min="13830" max="13830" width="6.109375" style="201" customWidth="1"/>
    <col min="13831" max="13831" width="5.77734375" style="201" customWidth="1"/>
    <col min="13832" max="13832" width="6.109375" style="201" customWidth="1"/>
    <col min="13833" max="13833" width="5.77734375" style="201" customWidth="1"/>
    <col min="13834" max="13834" width="6.109375" style="201" customWidth="1"/>
    <col min="13835" max="13853" width="5.77734375" style="201" customWidth="1"/>
    <col min="13854" max="13854" width="5.88671875" style="201" customWidth="1"/>
    <col min="13855" max="14080" width="3.109375" style="201"/>
    <col min="14081" max="14081" width="4" style="201" bestFit="1" customWidth="1"/>
    <col min="14082" max="14082" width="17" style="201" customWidth="1"/>
    <col min="14083" max="14083" width="7.109375" style="201" customWidth="1"/>
    <col min="14084" max="14084" width="7.33203125" style="201" customWidth="1"/>
    <col min="14085" max="14085" width="5.77734375" style="201" customWidth="1"/>
    <col min="14086" max="14086" width="6.109375" style="201" customWidth="1"/>
    <col min="14087" max="14087" width="5.77734375" style="201" customWidth="1"/>
    <col min="14088" max="14088" width="6.109375" style="201" customWidth="1"/>
    <col min="14089" max="14089" width="5.77734375" style="201" customWidth="1"/>
    <col min="14090" max="14090" width="6.109375" style="201" customWidth="1"/>
    <col min="14091" max="14109" width="5.77734375" style="201" customWidth="1"/>
    <col min="14110" max="14110" width="5.88671875" style="201" customWidth="1"/>
    <col min="14111" max="14336" width="3.109375" style="201"/>
    <col min="14337" max="14337" width="4" style="201" bestFit="1" customWidth="1"/>
    <col min="14338" max="14338" width="17" style="201" customWidth="1"/>
    <col min="14339" max="14339" width="7.109375" style="201" customWidth="1"/>
    <col min="14340" max="14340" width="7.33203125" style="201" customWidth="1"/>
    <col min="14341" max="14341" width="5.77734375" style="201" customWidth="1"/>
    <col min="14342" max="14342" width="6.109375" style="201" customWidth="1"/>
    <col min="14343" max="14343" width="5.77734375" style="201" customWidth="1"/>
    <col min="14344" max="14344" width="6.109375" style="201" customWidth="1"/>
    <col min="14345" max="14345" width="5.77734375" style="201" customWidth="1"/>
    <col min="14346" max="14346" width="6.109375" style="201" customWidth="1"/>
    <col min="14347" max="14365" width="5.77734375" style="201" customWidth="1"/>
    <col min="14366" max="14366" width="5.88671875" style="201" customWidth="1"/>
    <col min="14367" max="14592" width="3.109375" style="201"/>
    <col min="14593" max="14593" width="4" style="201" bestFit="1" customWidth="1"/>
    <col min="14594" max="14594" width="17" style="201" customWidth="1"/>
    <col min="14595" max="14595" width="7.109375" style="201" customWidth="1"/>
    <col min="14596" max="14596" width="7.33203125" style="201" customWidth="1"/>
    <col min="14597" max="14597" width="5.77734375" style="201" customWidth="1"/>
    <col min="14598" max="14598" width="6.109375" style="201" customWidth="1"/>
    <col min="14599" max="14599" width="5.77734375" style="201" customWidth="1"/>
    <col min="14600" max="14600" width="6.109375" style="201" customWidth="1"/>
    <col min="14601" max="14601" width="5.77734375" style="201" customWidth="1"/>
    <col min="14602" max="14602" width="6.109375" style="201" customWidth="1"/>
    <col min="14603" max="14621" width="5.77734375" style="201" customWidth="1"/>
    <col min="14622" max="14622" width="5.88671875" style="201" customWidth="1"/>
    <col min="14623" max="14848" width="3.109375" style="201"/>
    <col min="14849" max="14849" width="4" style="201" bestFit="1" customWidth="1"/>
    <col min="14850" max="14850" width="17" style="201" customWidth="1"/>
    <col min="14851" max="14851" width="7.109375" style="201" customWidth="1"/>
    <col min="14852" max="14852" width="7.33203125" style="201" customWidth="1"/>
    <col min="14853" max="14853" width="5.77734375" style="201" customWidth="1"/>
    <col min="14854" max="14854" width="6.109375" style="201" customWidth="1"/>
    <col min="14855" max="14855" width="5.77734375" style="201" customWidth="1"/>
    <col min="14856" max="14856" width="6.109375" style="201" customWidth="1"/>
    <col min="14857" max="14857" width="5.77734375" style="201" customWidth="1"/>
    <col min="14858" max="14858" width="6.109375" style="201" customWidth="1"/>
    <col min="14859" max="14877" width="5.77734375" style="201" customWidth="1"/>
    <col min="14878" max="14878" width="5.88671875" style="201" customWidth="1"/>
    <col min="14879" max="15104" width="3.109375" style="201"/>
    <col min="15105" max="15105" width="4" style="201" bestFit="1" customWidth="1"/>
    <col min="15106" max="15106" width="17" style="201" customWidth="1"/>
    <col min="15107" max="15107" width="7.109375" style="201" customWidth="1"/>
    <col min="15108" max="15108" width="7.33203125" style="201" customWidth="1"/>
    <col min="15109" max="15109" width="5.77734375" style="201" customWidth="1"/>
    <col min="15110" max="15110" width="6.109375" style="201" customWidth="1"/>
    <col min="15111" max="15111" width="5.77734375" style="201" customWidth="1"/>
    <col min="15112" max="15112" width="6.109375" style="201" customWidth="1"/>
    <col min="15113" max="15113" width="5.77734375" style="201" customWidth="1"/>
    <col min="15114" max="15114" width="6.109375" style="201" customWidth="1"/>
    <col min="15115" max="15133" width="5.77734375" style="201" customWidth="1"/>
    <col min="15134" max="15134" width="5.88671875" style="201" customWidth="1"/>
    <col min="15135" max="15360" width="3.109375" style="201"/>
    <col min="15361" max="15361" width="4" style="201" bestFit="1" customWidth="1"/>
    <col min="15362" max="15362" width="17" style="201" customWidth="1"/>
    <col min="15363" max="15363" width="7.109375" style="201" customWidth="1"/>
    <col min="15364" max="15364" width="7.33203125" style="201" customWidth="1"/>
    <col min="15365" max="15365" width="5.77734375" style="201" customWidth="1"/>
    <col min="15366" max="15366" width="6.109375" style="201" customWidth="1"/>
    <col min="15367" max="15367" width="5.77734375" style="201" customWidth="1"/>
    <col min="15368" max="15368" width="6.109375" style="201" customWidth="1"/>
    <col min="15369" max="15369" width="5.77734375" style="201" customWidth="1"/>
    <col min="15370" max="15370" width="6.109375" style="201" customWidth="1"/>
    <col min="15371" max="15389" width="5.77734375" style="201" customWidth="1"/>
    <col min="15390" max="15390" width="5.88671875" style="201" customWidth="1"/>
    <col min="15391" max="15616" width="3.109375" style="201"/>
    <col min="15617" max="15617" width="4" style="201" bestFit="1" customWidth="1"/>
    <col min="15618" max="15618" width="17" style="201" customWidth="1"/>
    <col min="15619" max="15619" width="7.109375" style="201" customWidth="1"/>
    <col min="15620" max="15620" width="7.33203125" style="201" customWidth="1"/>
    <col min="15621" max="15621" width="5.77734375" style="201" customWidth="1"/>
    <col min="15622" max="15622" width="6.109375" style="201" customWidth="1"/>
    <col min="15623" max="15623" width="5.77734375" style="201" customWidth="1"/>
    <col min="15624" max="15624" width="6.109375" style="201" customWidth="1"/>
    <col min="15625" max="15625" width="5.77734375" style="201" customWidth="1"/>
    <col min="15626" max="15626" width="6.109375" style="201" customWidth="1"/>
    <col min="15627" max="15645" width="5.77734375" style="201" customWidth="1"/>
    <col min="15646" max="15646" width="5.88671875" style="201" customWidth="1"/>
    <col min="15647" max="15872" width="3.109375" style="201"/>
    <col min="15873" max="15873" width="4" style="201" bestFit="1" customWidth="1"/>
    <col min="15874" max="15874" width="17" style="201" customWidth="1"/>
    <col min="15875" max="15875" width="7.109375" style="201" customWidth="1"/>
    <col min="15876" max="15876" width="7.33203125" style="201" customWidth="1"/>
    <col min="15877" max="15877" width="5.77734375" style="201" customWidth="1"/>
    <col min="15878" max="15878" width="6.109375" style="201" customWidth="1"/>
    <col min="15879" max="15879" width="5.77734375" style="201" customWidth="1"/>
    <col min="15880" max="15880" width="6.109375" style="201" customWidth="1"/>
    <col min="15881" max="15881" width="5.77734375" style="201" customWidth="1"/>
    <col min="15882" max="15882" width="6.109375" style="201" customWidth="1"/>
    <col min="15883" max="15901" width="5.77734375" style="201" customWidth="1"/>
    <col min="15902" max="15902" width="5.88671875" style="201" customWidth="1"/>
    <col min="15903" max="16128" width="3.109375" style="201"/>
    <col min="16129" max="16129" width="4" style="201" bestFit="1" customWidth="1"/>
    <col min="16130" max="16130" width="17" style="201" customWidth="1"/>
    <col min="16131" max="16131" width="7.109375" style="201" customWidth="1"/>
    <col min="16132" max="16132" width="7.33203125" style="201" customWidth="1"/>
    <col min="16133" max="16133" width="5.77734375" style="201" customWidth="1"/>
    <col min="16134" max="16134" width="6.109375" style="201" customWidth="1"/>
    <col min="16135" max="16135" width="5.77734375" style="201" customWidth="1"/>
    <col min="16136" max="16136" width="6.109375" style="201" customWidth="1"/>
    <col min="16137" max="16137" width="5.77734375" style="201" customWidth="1"/>
    <col min="16138" max="16138" width="6.109375" style="201" customWidth="1"/>
    <col min="16139" max="16157" width="5.77734375" style="201" customWidth="1"/>
    <col min="16158" max="16158" width="5.88671875" style="201" customWidth="1"/>
    <col min="16159" max="16384" width="3.109375" style="201"/>
  </cols>
  <sheetData>
    <row r="1" spans="1:31" s="198" customFormat="1" ht="27" customHeight="1">
      <c r="A1" s="513" t="s">
        <v>835</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row>
    <row r="2" spans="1:31" s="198" customFormat="1" ht="6"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row>
    <row r="3" spans="1:31" ht="16.2">
      <c r="A3" s="200" t="s">
        <v>629</v>
      </c>
      <c r="B3" s="200"/>
      <c r="E3" s="200"/>
    </row>
    <row r="4" spans="1:31" ht="16.2">
      <c r="A4" s="200" t="s">
        <v>246</v>
      </c>
      <c r="B4" s="200"/>
      <c r="E4" s="200"/>
    </row>
    <row r="5" spans="1:31" s="202" customFormat="1" ht="4.5" customHeight="1">
      <c r="D5" s="203"/>
      <c r="E5" s="204"/>
      <c r="F5" s="204"/>
      <c r="G5" s="204"/>
      <c r="H5" s="204"/>
      <c r="I5" s="204"/>
      <c r="J5" s="205"/>
      <c r="K5" s="206"/>
      <c r="L5" s="204"/>
      <c r="M5" s="204"/>
      <c r="N5" s="204"/>
      <c r="O5" s="204"/>
      <c r="P5" s="204"/>
      <c r="Q5" s="205"/>
      <c r="R5" s="206"/>
      <c r="S5" s="206"/>
      <c r="T5" s="204"/>
      <c r="U5" s="204"/>
      <c r="V5" s="204"/>
      <c r="W5" s="204"/>
      <c r="X5" s="205"/>
      <c r="Y5" s="206"/>
      <c r="Z5" s="204"/>
      <c r="AA5" s="204"/>
      <c r="AB5" s="204"/>
      <c r="AC5" s="204"/>
      <c r="AD5" s="204"/>
    </row>
    <row r="6" spans="1:31" ht="15.75" customHeight="1">
      <c r="A6" s="207"/>
      <c r="B6" s="208"/>
      <c r="C6" s="208"/>
      <c r="D6" s="209"/>
      <c r="E6" s="514" t="s">
        <v>247</v>
      </c>
      <c r="F6" s="514"/>
      <c r="G6" s="514" t="s">
        <v>248</v>
      </c>
      <c r="H6" s="514"/>
      <c r="I6" s="514" t="s">
        <v>249</v>
      </c>
      <c r="J6" s="514"/>
      <c r="K6" s="514" t="s">
        <v>250</v>
      </c>
      <c r="L6" s="514"/>
      <c r="M6" s="514" t="s">
        <v>251</v>
      </c>
      <c r="N6" s="514"/>
      <c r="O6" s="514" t="s">
        <v>252</v>
      </c>
      <c r="P6" s="514"/>
      <c r="Q6" s="514" t="s">
        <v>253</v>
      </c>
      <c r="R6" s="514"/>
      <c r="S6" s="514" t="s">
        <v>254</v>
      </c>
      <c r="T6" s="514"/>
      <c r="U6" s="514" t="s">
        <v>255</v>
      </c>
      <c r="V6" s="514"/>
      <c r="W6" s="514" t="s">
        <v>256</v>
      </c>
      <c r="X6" s="514"/>
      <c r="Y6" s="514" t="s">
        <v>257</v>
      </c>
      <c r="Z6" s="514"/>
      <c r="AA6" s="514" t="s">
        <v>258</v>
      </c>
      <c r="AB6" s="514"/>
      <c r="AC6" s="514" t="s">
        <v>61</v>
      </c>
      <c r="AD6" s="514"/>
    </row>
    <row r="7" spans="1:31" ht="15.75" customHeight="1">
      <c r="A7" s="210" t="s">
        <v>57</v>
      </c>
      <c r="B7" s="211" t="s">
        <v>259</v>
      </c>
      <c r="C7" s="201" t="s">
        <v>260</v>
      </c>
      <c r="D7" s="201" t="s">
        <v>261</v>
      </c>
      <c r="E7" s="212" t="s">
        <v>217</v>
      </c>
      <c r="F7" s="213" t="s">
        <v>262</v>
      </c>
      <c r="G7" s="212" t="s">
        <v>217</v>
      </c>
      <c r="H7" s="213" t="s">
        <v>262</v>
      </c>
      <c r="I7" s="212" t="s">
        <v>217</v>
      </c>
      <c r="J7" s="213" t="s">
        <v>262</v>
      </c>
      <c r="K7" s="212" t="s">
        <v>217</v>
      </c>
      <c r="L7" s="213" t="s">
        <v>262</v>
      </c>
      <c r="M7" s="212" t="s">
        <v>217</v>
      </c>
      <c r="N7" s="213" t="s">
        <v>262</v>
      </c>
      <c r="O7" s="212" t="s">
        <v>217</v>
      </c>
      <c r="P7" s="213" t="s">
        <v>262</v>
      </c>
      <c r="Q7" s="212" t="s">
        <v>217</v>
      </c>
      <c r="R7" s="213" t="s">
        <v>262</v>
      </c>
      <c r="S7" s="212" t="s">
        <v>217</v>
      </c>
      <c r="T7" s="213" t="s">
        <v>262</v>
      </c>
      <c r="U7" s="212" t="s">
        <v>217</v>
      </c>
      <c r="V7" s="213" t="s">
        <v>262</v>
      </c>
      <c r="W7" s="212" t="s">
        <v>217</v>
      </c>
      <c r="X7" s="213" t="s">
        <v>262</v>
      </c>
      <c r="Y7" s="212" t="s">
        <v>217</v>
      </c>
      <c r="Z7" s="213" t="s">
        <v>262</v>
      </c>
      <c r="AA7" s="212" t="s">
        <v>217</v>
      </c>
      <c r="AB7" s="213" t="s">
        <v>262</v>
      </c>
      <c r="AC7" s="212" t="s">
        <v>217</v>
      </c>
      <c r="AD7" s="213" t="s">
        <v>262</v>
      </c>
    </row>
    <row r="8" spans="1:31" ht="15.75" customHeight="1">
      <c r="A8" s="214">
        <v>1</v>
      </c>
      <c r="B8" s="214"/>
      <c r="C8" s="215"/>
      <c r="D8" s="216"/>
      <c r="E8" s="217">
        <v>1</v>
      </c>
      <c r="F8" s="218">
        <v>0</v>
      </c>
      <c r="G8" s="217">
        <v>0</v>
      </c>
      <c r="H8" s="218">
        <v>0</v>
      </c>
      <c r="I8" s="217">
        <v>0</v>
      </c>
      <c r="J8" s="218">
        <v>0</v>
      </c>
      <c r="K8" s="217">
        <v>0</v>
      </c>
      <c r="L8" s="218">
        <v>0</v>
      </c>
      <c r="M8" s="217">
        <v>0</v>
      </c>
      <c r="N8" s="218">
        <v>0</v>
      </c>
      <c r="O8" s="217">
        <v>0</v>
      </c>
      <c r="P8" s="218">
        <v>0</v>
      </c>
      <c r="Q8" s="217">
        <v>0</v>
      </c>
      <c r="R8" s="218">
        <v>0</v>
      </c>
      <c r="S8" s="217">
        <v>1</v>
      </c>
      <c r="T8" s="218">
        <v>0</v>
      </c>
      <c r="U8" s="217">
        <v>0</v>
      </c>
      <c r="V8" s="218">
        <v>0</v>
      </c>
      <c r="W8" s="217">
        <v>1</v>
      </c>
      <c r="X8" s="218">
        <v>0</v>
      </c>
      <c r="Y8" s="217">
        <v>0</v>
      </c>
      <c r="Z8" s="218">
        <v>0</v>
      </c>
      <c r="AA8" s="217">
        <v>0</v>
      </c>
      <c r="AB8" s="218">
        <v>0</v>
      </c>
      <c r="AC8" s="217">
        <f>E8+G8+I8+K8+M8+O8+Q8+S8+U8+W8+Y8+AA8</f>
        <v>3</v>
      </c>
      <c r="AD8" s="219">
        <f>F8+H8+J8+L8+N8+P8+R8+T8+V8+X8+Z8+AB8</f>
        <v>0</v>
      </c>
      <c r="AE8" s="220"/>
    </row>
    <row r="9" spans="1:31" ht="15.75" customHeight="1">
      <c r="A9" s="214">
        <v>2</v>
      </c>
      <c r="B9" s="214"/>
      <c r="C9" s="215"/>
      <c r="D9" s="216"/>
      <c r="E9" s="217">
        <v>1</v>
      </c>
      <c r="F9" s="218">
        <v>0</v>
      </c>
      <c r="G9" s="217">
        <v>0</v>
      </c>
      <c r="H9" s="218">
        <v>0</v>
      </c>
      <c r="I9" s="217">
        <v>0</v>
      </c>
      <c r="J9" s="218">
        <v>0</v>
      </c>
      <c r="K9" s="217">
        <v>0</v>
      </c>
      <c r="L9" s="218">
        <v>0</v>
      </c>
      <c r="M9" s="217">
        <v>0</v>
      </c>
      <c r="N9" s="218">
        <v>0</v>
      </c>
      <c r="O9" s="217">
        <v>0</v>
      </c>
      <c r="P9" s="218">
        <v>0</v>
      </c>
      <c r="Q9" s="217">
        <v>0</v>
      </c>
      <c r="R9" s="218">
        <v>0</v>
      </c>
      <c r="S9" s="217">
        <v>1</v>
      </c>
      <c r="T9" s="218">
        <v>0</v>
      </c>
      <c r="U9" s="217">
        <v>1</v>
      </c>
      <c r="V9" s="218">
        <v>8.3333333333333329E-2</v>
      </c>
      <c r="W9" s="217">
        <v>1</v>
      </c>
      <c r="X9" s="218">
        <v>0</v>
      </c>
      <c r="Y9" s="217">
        <v>0</v>
      </c>
      <c r="Z9" s="218">
        <v>0</v>
      </c>
      <c r="AA9" s="217">
        <v>0</v>
      </c>
      <c r="AB9" s="218">
        <v>0</v>
      </c>
      <c r="AC9" s="217">
        <f>E9+G9+I9+K9+M9+O9+Q9+S9+U9+W9+Y9+AA9</f>
        <v>4</v>
      </c>
      <c r="AD9" s="219">
        <f>F9+H9+J9+L9+N9+P9+R9+T9+V9+X9+Z9+AB9</f>
        <v>8.3333333333333329E-2</v>
      </c>
    </row>
    <row r="10" spans="1:31" ht="15.75" customHeight="1">
      <c r="A10" s="214">
        <v>3</v>
      </c>
      <c r="B10" s="214"/>
      <c r="C10" s="215"/>
      <c r="D10" s="216"/>
      <c r="E10" s="217">
        <v>0</v>
      </c>
      <c r="F10" s="218">
        <v>8.3333333333333329E-2</v>
      </c>
      <c r="G10" s="217">
        <v>0</v>
      </c>
      <c r="H10" s="218">
        <v>0</v>
      </c>
      <c r="I10" s="217">
        <v>0</v>
      </c>
      <c r="J10" s="218">
        <v>0</v>
      </c>
      <c r="K10" s="217">
        <v>0</v>
      </c>
      <c r="L10" s="218">
        <v>0</v>
      </c>
      <c r="M10" s="217">
        <v>0</v>
      </c>
      <c r="N10" s="218">
        <v>0</v>
      </c>
      <c r="O10" s="217">
        <v>0</v>
      </c>
      <c r="P10" s="218">
        <v>0</v>
      </c>
      <c r="Q10" s="217">
        <v>0</v>
      </c>
      <c r="R10" s="218">
        <v>0</v>
      </c>
      <c r="S10" s="217">
        <v>0</v>
      </c>
      <c r="T10" s="218">
        <v>8.3333333333333329E-2</v>
      </c>
      <c r="U10" s="217">
        <v>0</v>
      </c>
      <c r="V10" s="218">
        <v>0</v>
      </c>
      <c r="W10" s="217">
        <v>0</v>
      </c>
      <c r="X10" s="218">
        <v>8.3333333333333329E-2</v>
      </c>
      <c r="Y10" s="217">
        <v>0</v>
      </c>
      <c r="Z10" s="218">
        <v>0</v>
      </c>
      <c r="AA10" s="217">
        <v>0</v>
      </c>
      <c r="AB10" s="218">
        <v>0</v>
      </c>
      <c r="AC10" s="217">
        <f t="shared" ref="AC10:AD16" si="0">E10+G10+I10+K10+M10+O10+Q10+S10+U10+W10+Y10+AA10</f>
        <v>0</v>
      </c>
      <c r="AD10" s="219">
        <f t="shared" si="0"/>
        <v>0.25</v>
      </c>
    </row>
    <row r="11" spans="1:31" ht="15.75" customHeight="1">
      <c r="A11" s="214">
        <v>4</v>
      </c>
      <c r="B11" s="214"/>
      <c r="C11" s="215"/>
      <c r="D11" s="216"/>
      <c r="E11" s="217">
        <v>0</v>
      </c>
      <c r="F11" s="218">
        <v>4.1666666666666664E-2</v>
      </c>
      <c r="G11" s="217">
        <v>0</v>
      </c>
      <c r="H11" s="218">
        <v>0</v>
      </c>
      <c r="I11" s="217">
        <v>0</v>
      </c>
      <c r="J11" s="218">
        <v>0</v>
      </c>
      <c r="K11" s="217">
        <v>0</v>
      </c>
      <c r="L11" s="218">
        <v>0</v>
      </c>
      <c r="M11" s="217">
        <v>0</v>
      </c>
      <c r="N11" s="218">
        <v>0</v>
      </c>
      <c r="O11" s="217">
        <v>0</v>
      </c>
      <c r="P11" s="218">
        <v>0</v>
      </c>
      <c r="Q11" s="217">
        <v>0</v>
      </c>
      <c r="R11" s="218">
        <v>0</v>
      </c>
      <c r="S11" s="217">
        <v>0</v>
      </c>
      <c r="T11" s="218">
        <v>4.1666666666666664E-2</v>
      </c>
      <c r="U11" s="217">
        <v>5</v>
      </c>
      <c r="V11" s="218">
        <v>0.1875</v>
      </c>
      <c r="W11" s="217">
        <v>0</v>
      </c>
      <c r="X11" s="218">
        <v>4.1666666666666664E-2</v>
      </c>
      <c r="Y11" s="217">
        <v>0</v>
      </c>
      <c r="Z11" s="218">
        <v>0</v>
      </c>
      <c r="AA11" s="217">
        <v>0</v>
      </c>
      <c r="AB11" s="218">
        <v>0</v>
      </c>
      <c r="AC11" s="217">
        <f t="shared" si="0"/>
        <v>5</v>
      </c>
      <c r="AD11" s="219">
        <f t="shared" si="0"/>
        <v>0.3125</v>
      </c>
    </row>
    <row r="12" spans="1:31" ht="15.75" customHeight="1">
      <c r="A12" s="214">
        <v>5</v>
      </c>
      <c r="B12" s="214"/>
      <c r="C12" s="215"/>
      <c r="D12" s="216"/>
      <c r="E12" s="217">
        <v>0</v>
      </c>
      <c r="F12" s="218">
        <v>0.45833333333333331</v>
      </c>
      <c r="G12" s="217">
        <v>0</v>
      </c>
      <c r="H12" s="218">
        <v>0</v>
      </c>
      <c r="I12" s="217">
        <v>0</v>
      </c>
      <c r="J12" s="218">
        <v>0</v>
      </c>
      <c r="K12" s="217">
        <v>0</v>
      </c>
      <c r="L12" s="218">
        <v>0</v>
      </c>
      <c r="M12" s="217">
        <v>0</v>
      </c>
      <c r="N12" s="218">
        <v>0</v>
      </c>
      <c r="O12" s="217">
        <v>0</v>
      </c>
      <c r="P12" s="218">
        <v>0</v>
      </c>
      <c r="Q12" s="217">
        <v>0</v>
      </c>
      <c r="R12" s="218">
        <v>0</v>
      </c>
      <c r="S12" s="217">
        <v>0</v>
      </c>
      <c r="T12" s="218">
        <v>0.45833333333333331</v>
      </c>
      <c r="U12" s="217">
        <v>0</v>
      </c>
      <c r="V12" s="218">
        <v>0.16666666666666666</v>
      </c>
      <c r="W12" s="217">
        <v>0</v>
      </c>
      <c r="X12" s="218">
        <v>0.45833333333333331</v>
      </c>
      <c r="Y12" s="217">
        <v>0</v>
      </c>
      <c r="Z12" s="218">
        <v>0</v>
      </c>
      <c r="AA12" s="217">
        <v>0</v>
      </c>
      <c r="AB12" s="218">
        <v>0</v>
      </c>
      <c r="AC12" s="217">
        <f t="shared" si="0"/>
        <v>0</v>
      </c>
      <c r="AD12" s="219">
        <f t="shared" si="0"/>
        <v>1.5416666666666665</v>
      </c>
    </row>
    <row r="13" spans="1:31" ht="15.75" customHeight="1">
      <c r="A13" s="214">
        <v>6</v>
      </c>
      <c r="B13" s="214"/>
      <c r="C13" s="215"/>
      <c r="D13" s="216"/>
      <c r="E13" s="217">
        <v>1</v>
      </c>
      <c r="F13" s="218">
        <v>0.13541666666666666</v>
      </c>
      <c r="G13" s="217">
        <v>0</v>
      </c>
      <c r="H13" s="218">
        <v>0</v>
      </c>
      <c r="I13" s="217">
        <v>0</v>
      </c>
      <c r="J13" s="218">
        <v>0</v>
      </c>
      <c r="K13" s="217">
        <v>0</v>
      </c>
      <c r="L13" s="218">
        <v>0</v>
      </c>
      <c r="M13" s="217">
        <v>0</v>
      </c>
      <c r="N13" s="218">
        <v>0</v>
      </c>
      <c r="O13" s="217">
        <v>0</v>
      </c>
      <c r="P13" s="218">
        <v>0</v>
      </c>
      <c r="Q13" s="217">
        <v>0</v>
      </c>
      <c r="R13" s="218">
        <v>0</v>
      </c>
      <c r="S13" s="217">
        <v>1</v>
      </c>
      <c r="T13" s="218">
        <v>0.13541666666666666</v>
      </c>
      <c r="U13" s="217">
        <v>1</v>
      </c>
      <c r="V13" s="218">
        <v>0</v>
      </c>
      <c r="W13" s="217">
        <v>1</v>
      </c>
      <c r="X13" s="218">
        <v>0.13541666666666666</v>
      </c>
      <c r="Y13" s="217">
        <v>0</v>
      </c>
      <c r="Z13" s="218">
        <v>0</v>
      </c>
      <c r="AA13" s="217">
        <v>0</v>
      </c>
      <c r="AB13" s="218">
        <v>0</v>
      </c>
      <c r="AC13" s="217">
        <f t="shared" si="0"/>
        <v>4</v>
      </c>
      <c r="AD13" s="219">
        <f t="shared" si="0"/>
        <v>0.40625</v>
      </c>
    </row>
    <row r="14" spans="1:31" ht="15.75" customHeight="1">
      <c r="A14" s="214">
        <v>7</v>
      </c>
      <c r="B14" s="214"/>
      <c r="C14" s="215"/>
      <c r="D14" s="216"/>
      <c r="E14" s="217">
        <v>5</v>
      </c>
      <c r="F14" s="218">
        <v>0</v>
      </c>
      <c r="G14" s="217">
        <v>0</v>
      </c>
      <c r="H14" s="218">
        <v>0</v>
      </c>
      <c r="I14" s="217">
        <v>0</v>
      </c>
      <c r="J14" s="218">
        <v>0</v>
      </c>
      <c r="K14" s="217">
        <v>0</v>
      </c>
      <c r="L14" s="218">
        <v>0</v>
      </c>
      <c r="M14" s="217">
        <v>0</v>
      </c>
      <c r="N14" s="218">
        <v>0</v>
      </c>
      <c r="O14" s="217">
        <v>0</v>
      </c>
      <c r="P14" s="218">
        <v>0</v>
      </c>
      <c r="Q14" s="217">
        <v>0</v>
      </c>
      <c r="R14" s="218">
        <v>0</v>
      </c>
      <c r="S14" s="217">
        <v>5</v>
      </c>
      <c r="T14" s="218">
        <v>0</v>
      </c>
      <c r="U14" s="217">
        <v>0</v>
      </c>
      <c r="V14" s="218">
        <v>0</v>
      </c>
      <c r="W14" s="217">
        <v>5</v>
      </c>
      <c r="X14" s="218">
        <v>0</v>
      </c>
      <c r="Y14" s="217">
        <v>0</v>
      </c>
      <c r="Z14" s="218">
        <v>0</v>
      </c>
      <c r="AA14" s="217">
        <v>0</v>
      </c>
      <c r="AB14" s="218">
        <v>0</v>
      </c>
      <c r="AC14" s="217">
        <f>E14+G14+I14+K14+M14+O14+Q14+S14+U14+W14+Y14+AA14</f>
        <v>15</v>
      </c>
      <c r="AD14" s="219">
        <f t="shared" si="0"/>
        <v>0</v>
      </c>
    </row>
    <row r="15" spans="1:31" ht="13.5" customHeight="1">
      <c r="A15" s="515" t="s">
        <v>61</v>
      </c>
      <c r="B15" s="516"/>
      <c r="C15" s="516"/>
      <c r="D15" s="516"/>
      <c r="E15" s="221">
        <v>8</v>
      </c>
      <c r="F15" s="222">
        <v>0.71875</v>
      </c>
      <c r="G15" s="221">
        <v>0</v>
      </c>
      <c r="H15" s="222">
        <v>0</v>
      </c>
      <c r="I15" s="221">
        <v>0</v>
      </c>
      <c r="J15" s="222">
        <v>0</v>
      </c>
      <c r="K15" s="221">
        <v>0</v>
      </c>
      <c r="L15" s="222">
        <v>0</v>
      </c>
      <c r="M15" s="221">
        <v>0</v>
      </c>
      <c r="N15" s="222">
        <v>0</v>
      </c>
      <c r="O15" s="221">
        <v>0</v>
      </c>
      <c r="P15" s="222">
        <v>0</v>
      </c>
      <c r="Q15" s="221">
        <v>0</v>
      </c>
      <c r="R15" s="222">
        <v>0</v>
      </c>
      <c r="S15" s="221">
        <v>8</v>
      </c>
      <c r="T15" s="222">
        <v>0.71875</v>
      </c>
      <c r="U15" s="221">
        <v>7</v>
      </c>
      <c r="V15" s="222">
        <v>0.4375</v>
      </c>
      <c r="W15" s="221">
        <v>8</v>
      </c>
      <c r="X15" s="222">
        <v>0.71875</v>
      </c>
      <c r="Y15" s="221">
        <v>0</v>
      </c>
      <c r="Z15" s="222">
        <v>0</v>
      </c>
      <c r="AA15" s="221">
        <v>0</v>
      </c>
      <c r="AB15" s="222">
        <v>0</v>
      </c>
      <c r="AC15" s="217">
        <f t="shared" si="0"/>
        <v>31</v>
      </c>
      <c r="AD15" s="219">
        <f t="shared" si="0"/>
        <v>2.59375</v>
      </c>
    </row>
    <row r="16" spans="1:31" ht="13.5" customHeight="1">
      <c r="A16" s="511" t="s">
        <v>263</v>
      </c>
      <c r="B16" s="512"/>
      <c r="C16" s="512"/>
      <c r="D16" s="512"/>
      <c r="E16" s="223">
        <v>1.1000000000000001</v>
      </c>
      <c r="F16" s="224">
        <v>0.10277777777777777</v>
      </c>
      <c r="G16" s="223">
        <v>0</v>
      </c>
      <c r="H16" s="224">
        <v>0</v>
      </c>
      <c r="I16" s="223">
        <v>0</v>
      </c>
      <c r="J16" s="224">
        <v>0</v>
      </c>
      <c r="K16" s="223">
        <v>0</v>
      </c>
      <c r="L16" s="224">
        <v>0</v>
      </c>
      <c r="M16" s="223">
        <v>0</v>
      </c>
      <c r="N16" s="224">
        <v>0</v>
      </c>
      <c r="O16" s="223">
        <v>0</v>
      </c>
      <c r="P16" s="224">
        <v>0</v>
      </c>
      <c r="Q16" s="223">
        <v>0</v>
      </c>
      <c r="R16" s="224">
        <v>0</v>
      </c>
      <c r="S16" s="223">
        <v>1.1000000000000001</v>
      </c>
      <c r="T16" s="224">
        <v>0.10277777777777777</v>
      </c>
      <c r="U16" s="223">
        <v>1</v>
      </c>
      <c r="V16" s="224">
        <v>6.25E-2</v>
      </c>
      <c r="W16" s="223">
        <v>1.1000000000000001</v>
      </c>
      <c r="X16" s="224">
        <v>0.10277777777777777</v>
      </c>
      <c r="Y16" s="223">
        <v>0</v>
      </c>
      <c r="Z16" s="224">
        <v>0</v>
      </c>
      <c r="AA16" s="223">
        <v>0</v>
      </c>
      <c r="AB16" s="224">
        <v>0</v>
      </c>
      <c r="AC16" s="217">
        <f t="shared" si="0"/>
        <v>4.3000000000000007</v>
      </c>
      <c r="AD16" s="219">
        <f t="shared" si="0"/>
        <v>0.37083333333333335</v>
      </c>
    </row>
  </sheetData>
  <mergeCells count="16">
    <mergeCell ref="A16:D16"/>
    <mergeCell ref="A1:AD1"/>
    <mergeCell ref="E6:F6"/>
    <mergeCell ref="G6:H6"/>
    <mergeCell ref="I6:J6"/>
    <mergeCell ref="K6:L6"/>
    <mergeCell ref="M6:N6"/>
    <mergeCell ref="O6:P6"/>
    <mergeCell ref="Q6:R6"/>
    <mergeCell ref="S6:T6"/>
    <mergeCell ref="U6:V6"/>
    <mergeCell ref="W6:X6"/>
    <mergeCell ref="Y6:Z6"/>
    <mergeCell ref="AA6:AB6"/>
    <mergeCell ref="AC6:AD6"/>
    <mergeCell ref="A15:D15"/>
  </mergeCells>
  <phoneticPr fontId="4"/>
  <printOptions horizontalCentered="1"/>
  <pageMargins left="0.39370078740157483" right="0.39370078740157483" top="0.59055118110236227" bottom="0.39370078740157483" header="0.19685039370078741" footer="0.19685039370078741"/>
  <pageSetup paperSize="9" scale="75" fitToHeight="0" orientation="landscape" r:id="rId1"/>
  <headerFooter>
    <oddFooter>&amp;C&amp;"Meiryo UI,標準"&amp;P/&amp;N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4"/>
  <sheetViews>
    <sheetView view="pageBreakPreview" zoomScaleNormal="85" zoomScaleSheetLayoutView="100" workbookViewId="0">
      <selection activeCell="C24" sqref="C24:C25"/>
    </sheetView>
  </sheetViews>
  <sheetFormatPr defaultRowHeight="13.2"/>
  <cols>
    <col min="1" max="2" width="3.88671875" style="227" customWidth="1"/>
    <col min="3" max="3" width="7.88671875" style="227" customWidth="1"/>
    <col min="4" max="19" width="16.33203125" style="227" customWidth="1"/>
    <col min="20" max="20" width="2.44140625" style="227" customWidth="1"/>
    <col min="21" max="21" width="9" style="227" customWidth="1"/>
    <col min="22" max="22" width="5.33203125" style="227" customWidth="1"/>
    <col min="23" max="256" width="9" style="227"/>
    <col min="257" max="258" width="3.88671875" style="227" customWidth="1"/>
    <col min="259" max="259" width="7.88671875" style="227" customWidth="1"/>
    <col min="260" max="275" width="16.33203125" style="227" customWidth="1"/>
    <col min="276" max="276" width="2.44140625" style="227" customWidth="1"/>
    <col min="277" max="277" width="9" style="227"/>
    <col min="278" max="278" width="5.33203125" style="227" customWidth="1"/>
    <col min="279" max="512" width="9" style="227"/>
    <col min="513" max="514" width="3.88671875" style="227" customWidth="1"/>
    <col min="515" max="515" width="7.88671875" style="227" customWidth="1"/>
    <col min="516" max="531" width="16.33203125" style="227" customWidth="1"/>
    <col min="532" max="532" width="2.44140625" style="227" customWidth="1"/>
    <col min="533" max="533" width="9" style="227"/>
    <col min="534" max="534" width="5.33203125" style="227" customWidth="1"/>
    <col min="535" max="768" width="9" style="227"/>
    <col min="769" max="770" width="3.88671875" style="227" customWidth="1"/>
    <col min="771" max="771" width="7.88671875" style="227" customWidth="1"/>
    <col min="772" max="787" width="16.33203125" style="227" customWidth="1"/>
    <col min="788" max="788" width="2.44140625" style="227" customWidth="1"/>
    <col min="789" max="789" width="9" style="227"/>
    <col min="790" max="790" width="5.33203125" style="227" customWidth="1"/>
    <col min="791" max="1024" width="9" style="227"/>
    <col min="1025" max="1026" width="3.88671875" style="227" customWidth="1"/>
    <col min="1027" max="1027" width="7.88671875" style="227" customWidth="1"/>
    <col min="1028" max="1043" width="16.33203125" style="227" customWidth="1"/>
    <col min="1044" max="1044" width="2.44140625" style="227" customWidth="1"/>
    <col min="1045" max="1045" width="9" style="227"/>
    <col min="1046" max="1046" width="5.33203125" style="227" customWidth="1"/>
    <col min="1047" max="1280" width="9" style="227"/>
    <col min="1281" max="1282" width="3.88671875" style="227" customWidth="1"/>
    <col min="1283" max="1283" width="7.88671875" style="227" customWidth="1"/>
    <col min="1284" max="1299" width="16.33203125" style="227" customWidth="1"/>
    <col min="1300" max="1300" width="2.44140625" style="227" customWidth="1"/>
    <col min="1301" max="1301" width="9" style="227"/>
    <col min="1302" max="1302" width="5.33203125" style="227" customWidth="1"/>
    <col min="1303" max="1536" width="9" style="227"/>
    <col min="1537" max="1538" width="3.88671875" style="227" customWidth="1"/>
    <col min="1539" max="1539" width="7.88671875" style="227" customWidth="1"/>
    <col min="1540" max="1555" width="16.33203125" style="227" customWidth="1"/>
    <col min="1556" max="1556" width="2.44140625" style="227" customWidth="1"/>
    <col min="1557" max="1557" width="9" style="227"/>
    <col min="1558" max="1558" width="5.33203125" style="227" customWidth="1"/>
    <col min="1559" max="1792" width="9" style="227"/>
    <col min="1793" max="1794" width="3.88671875" style="227" customWidth="1"/>
    <col min="1795" max="1795" width="7.88671875" style="227" customWidth="1"/>
    <col min="1796" max="1811" width="16.33203125" style="227" customWidth="1"/>
    <col min="1812" max="1812" width="2.44140625" style="227" customWidth="1"/>
    <col min="1813" max="1813" width="9" style="227"/>
    <col min="1814" max="1814" width="5.33203125" style="227" customWidth="1"/>
    <col min="1815" max="2048" width="9" style="227"/>
    <col min="2049" max="2050" width="3.88671875" style="227" customWidth="1"/>
    <col min="2051" max="2051" width="7.88671875" style="227" customWidth="1"/>
    <col min="2052" max="2067" width="16.33203125" style="227" customWidth="1"/>
    <col min="2068" max="2068" width="2.44140625" style="227" customWidth="1"/>
    <col min="2069" max="2069" width="9" style="227"/>
    <col min="2070" max="2070" width="5.33203125" style="227" customWidth="1"/>
    <col min="2071" max="2304" width="9" style="227"/>
    <col min="2305" max="2306" width="3.88671875" style="227" customWidth="1"/>
    <col min="2307" max="2307" width="7.88671875" style="227" customWidth="1"/>
    <col min="2308" max="2323" width="16.33203125" style="227" customWidth="1"/>
    <col min="2324" max="2324" width="2.44140625" style="227" customWidth="1"/>
    <col min="2325" max="2325" width="9" style="227"/>
    <col min="2326" max="2326" width="5.33203125" style="227" customWidth="1"/>
    <col min="2327" max="2560" width="9" style="227"/>
    <col min="2561" max="2562" width="3.88671875" style="227" customWidth="1"/>
    <col min="2563" max="2563" width="7.88671875" style="227" customWidth="1"/>
    <col min="2564" max="2579" width="16.33203125" style="227" customWidth="1"/>
    <col min="2580" max="2580" width="2.44140625" style="227" customWidth="1"/>
    <col min="2581" max="2581" width="9" style="227"/>
    <col min="2582" max="2582" width="5.33203125" style="227" customWidth="1"/>
    <col min="2583" max="2816" width="9" style="227"/>
    <col min="2817" max="2818" width="3.88671875" style="227" customWidth="1"/>
    <col min="2819" max="2819" width="7.88671875" style="227" customWidth="1"/>
    <col min="2820" max="2835" width="16.33203125" style="227" customWidth="1"/>
    <col min="2836" max="2836" width="2.44140625" style="227" customWidth="1"/>
    <col min="2837" max="2837" width="9" style="227"/>
    <col min="2838" max="2838" width="5.33203125" style="227" customWidth="1"/>
    <col min="2839" max="3072" width="9" style="227"/>
    <col min="3073" max="3074" width="3.88671875" style="227" customWidth="1"/>
    <col min="3075" max="3075" width="7.88671875" style="227" customWidth="1"/>
    <col min="3076" max="3091" width="16.33203125" style="227" customWidth="1"/>
    <col min="3092" max="3092" width="2.44140625" style="227" customWidth="1"/>
    <col min="3093" max="3093" width="9" style="227"/>
    <col min="3094" max="3094" width="5.33203125" style="227" customWidth="1"/>
    <col min="3095" max="3328" width="9" style="227"/>
    <col min="3329" max="3330" width="3.88671875" style="227" customWidth="1"/>
    <col min="3331" max="3331" width="7.88671875" style="227" customWidth="1"/>
    <col min="3332" max="3347" width="16.33203125" style="227" customWidth="1"/>
    <col min="3348" max="3348" width="2.44140625" style="227" customWidth="1"/>
    <col min="3349" max="3349" width="9" style="227"/>
    <col min="3350" max="3350" width="5.33203125" style="227" customWidth="1"/>
    <col min="3351" max="3584" width="9" style="227"/>
    <col min="3585" max="3586" width="3.88671875" style="227" customWidth="1"/>
    <col min="3587" max="3587" width="7.88671875" style="227" customWidth="1"/>
    <col min="3588" max="3603" width="16.33203125" style="227" customWidth="1"/>
    <col min="3604" max="3604" width="2.44140625" style="227" customWidth="1"/>
    <col min="3605" max="3605" width="9" style="227"/>
    <col min="3606" max="3606" width="5.33203125" style="227" customWidth="1"/>
    <col min="3607" max="3840" width="9" style="227"/>
    <col min="3841" max="3842" width="3.88671875" style="227" customWidth="1"/>
    <col min="3843" max="3843" width="7.88671875" style="227" customWidth="1"/>
    <col min="3844" max="3859" width="16.33203125" style="227" customWidth="1"/>
    <col min="3860" max="3860" width="2.44140625" style="227" customWidth="1"/>
    <col min="3861" max="3861" width="9" style="227"/>
    <col min="3862" max="3862" width="5.33203125" style="227" customWidth="1"/>
    <col min="3863" max="4096" width="9" style="227"/>
    <col min="4097" max="4098" width="3.88671875" style="227" customWidth="1"/>
    <col min="4099" max="4099" width="7.88671875" style="227" customWidth="1"/>
    <col min="4100" max="4115" width="16.33203125" style="227" customWidth="1"/>
    <col min="4116" max="4116" width="2.44140625" style="227" customWidth="1"/>
    <col min="4117" max="4117" width="9" style="227"/>
    <col min="4118" max="4118" width="5.33203125" style="227" customWidth="1"/>
    <col min="4119" max="4352" width="9" style="227"/>
    <col min="4353" max="4354" width="3.88671875" style="227" customWidth="1"/>
    <col min="4355" max="4355" width="7.88671875" style="227" customWidth="1"/>
    <col min="4356" max="4371" width="16.33203125" style="227" customWidth="1"/>
    <col min="4372" max="4372" width="2.44140625" style="227" customWidth="1"/>
    <col min="4373" max="4373" width="9" style="227"/>
    <col min="4374" max="4374" width="5.33203125" style="227" customWidth="1"/>
    <col min="4375" max="4608" width="9" style="227"/>
    <col min="4609" max="4610" width="3.88671875" style="227" customWidth="1"/>
    <col min="4611" max="4611" width="7.88671875" style="227" customWidth="1"/>
    <col min="4612" max="4627" width="16.33203125" style="227" customWidth="1"/>
    <col min="4628" max="4628" width="2.44140625" style="227" customWidth="1"/>
    <col min="4629" max="4629" width="9" style="227"/>
    <col min="4630" max="4630" width="5.33203125" style="227" customWidth="1"/>
    <col min="4631" max="4864" width="9" style="227"/>
    <col min="4865" max="4866" width="3.88671875" style="227" customWidth="1"/>
    <col min="4867" max="4867" width="7.88671875" style="227" customWidth="1"/>
    <col min="4868" max="4883" width="16.33203125" style="227" customWidth="1"/>
    <col min="4884" max="4884" width="2.44140625" style="227" customWidth="1"/>
    <col min="4885" max="4885" width="9" style="227"/>
    <col min="4886" max="4886" width="5.33203125" style="227" customWidth="1"/>
    <col min="4887" max="5120" width="9" style="227"/>
    <col min="5121" max="5122" width="3.88671875" style="227" customWidth="1"/>
    <col min="5123" max="5123" width="7.88671875" style="227" customWidth="1"/>
    <col min="5124" max="5139" width="16.33203125" style="227" customWidth="1"/>
    <col min="5140" max="5140" width="2.44140625" style="227" customWidth="1"/>
    <col min="5141" max="5141" width="9" style="227"/>
    <col min="5142" max="5142" width="5.33203125" style="227" customWidth="1"/>
    <col min="5143" max="5376" width="9" style="227"/>
    <col min="5377" max="5378" width="3.88671875" style="227" customWidth="1"/>
    <col min="5379" max="5379" width="7.88671875" style="227" customWidth="1"/>
    <col min="5380" max="5395" width="16.33203125" style="227" customWidth="1"/>
    <col min="5396" max="5396" width="2.44140625" style="227" customWidth="1"/>
    <col min="5397" max="5397" width="9" style="227"/>
    <col min="5398" max="5398" width="5.33203125" style="227" customWidth="1"/>
    <col min="5399" max="5632" width="9" style="227"/>
    <col min="5633" max="5634" width="3.88671875" style="227" customWidth="1"/>
    <col min="5635" max="5635" width="7.88671875" style="227" customWidth="1"/>
    <col min="5636" max="5651" width="16.33203125" style="227" customWidth="1"/>
    <col min="5652" max="5652" width="2.44140625" style="227" customWidth="1"/>
    <col min="5653" max="5653" width="9" style="227"/>
    <col min="5654" max="5654" width="5.33203125" style="227" customWidth="1"/>
    <col min="5655" max="5888" width="9" style="227"/>
    <col min="5889" max="5890" width="3.88671875" style="227" customWidth="1"/>
    <col min="5891" max="5891" width="7.88671875" style="227" customWidth="1"/>
    <col min="5892" max="5907" width="16.33203125" style="227" customWidth="1"/>
    <col min="5908" max="5908" width="2.44140625" style="227" customWidth="1"/>
    <col min="5909" max="5909" width="9" style="227"/>
    <col min="5910" max="5910" width="5.33203125" style="227" customWidth="1"/>
    <col min="5911" max="6144" width="9" style="227"/>
    <col min="6145" max="6146" width="3.88671875" style="227" customWidth="1"/>
    <col min="6147" max="6147" width="7.88671875" style="227" customWidth="1"/>
    <col min="6148" max="6163" width="16.33203125" style="227" customWidth="1"/>
    <col min="6164" max="6164" width="2.44140625" style="227" customWidth="1"/>
    <col min="6165" max="6165" width="9" style="227"/>
    <col min="6166" max="6166" width="5.33203125" style="227" customWidth="1"/>
    <col min="6167" max="6400" width="9" style="227"/>
    <col min="6401" max="6402" width="3.88671875" style="227" customWidth="1"/>
    <col min="6403" max="6403" width="7.88671875" style="227" customWidth="1"/>
    <col min="6404" max="6419" width="16.33203125" style="227" customWidth="1"/>
    <col min="6420" max="6420" width="2.44140625" style="227" customWidth="1"/>
    <col min="6421" max="6421" width="9" style="227"/>
    <col min="6422" max="6422" width="5.33203125" style="227" customWidth="1"/>
    <col min="6423" max="6656" width="9" style="227"/>
    <col min="6657" max="6658" width="3.88671875" style="227" customWidth="1"/>
    <col min="6659" max="6659" width="7.88671875" style="227" customWidth="1"/>
    <col min="6660" max="6675" width="16.33203125" style="227" customWidth="1"/>
    <col min="6676" max="6676" width="2.44140625" style="227" customWidth="1"/>
    <col min="6677" max="6677" width="9" style="227"/>
    <col min="6678" max="6678" width="5.33203125" style="227" customWidth="1"/>
    <col min="6679" max="6912" width="9" style="227"/>
    <col min="6913" max="6914" width="3.88671875" style="227" customWidth="1"/>
    <col min="6915" max="6915" width="7.88671875" style="227" customWidth="1"/>
    <col min="6916" max="6931" width="16.33203125" style="227" customWidth="1"/>
    <col min="6932" max="6932" width="2.44140625" style="227" customWidth="1"/>
    <col min="6933" max="6933" width="9" style="227"/>
    <col min="6934" max="6934" width="5.33203125" style="227" customWidth="1"/>
    <col min="6935" max="7168" width="9" style="227"/>
    <col min="7169" max="7170" width="3.88671875" style="227" customWidth="1"/>
    <col min="7171" max="7171" width="7.88671875" style="227" customWidth="1"/>
    <col min="7172" max="7187" width="16.33203125" style="227" customWidth="1"/>
    <col min="7188" max="7188" width="2.44140625" style="227" customWidth="1"/>
    <col min="7189" max="7189" width="9" style="227"/>
    <col min="7190" max="7190" width="5.33203125" style="227" customWidth="1"/>
    <col min="7191" max="7424" width="9" style="227"/>
    <col min="7425" max="7426" width="3.88671875" style="227" customWidth="1"/>
    <col min="7427" max="7427" width="7.88671875" style="227" customWidth="1"/>
    <col min="7428" max="7443" width="16.33203125" style="227" customWidth="1"/>
    <col min="7444" max="7444" width="2.44140625" style="227" customWidth="1"/>
    <col min="7445" max="7445" width="9" style="227"/>
    <col min="7446" max="7446" width="5.33203125" style="227" customWidth="1"/>
    <col min="7447" max="7680" width="9" style="227"/>
    <col min="7681" max="7682" width="3.88671875" style="227" customWidth="1"/>
    <col min="7683" max="7683" width="7.88671875" style="227" customWidth="1"/>
    <col min="7684" max="7699" width="16.33203125" style="227" customWidth="1"/>
    <col min="7700" max="7700" width="2.44140625" style="227" customWidth="1"/>
    <col min="7701" max="7701" width="9" style="227"/>
    <col min="7702" max="7702" width="5.33203125" style="227" customWidth="1"/>
    <col min="7703" max="7936" width="9" style="227"/>
    <col min="7937" max="7938" width="3.88671875" style="227" customWidth="1"/>
    <col min="7939" max="7939" width="7.88671875" style="227" customWidth="1"/>
    <col min="7940" max="7955" width="16.33203125" style="227" customWidth="1"/>
    <col min="7956" max="7956" width="2.44140625" style="227" customWidth="1"/>
    <col min="7957" max="7957" width="9" style="227"/>
    <col min="7958" max="7958" width="5.33203125" style="227" customWidth="1"/>
    <col min="7959" max="8192" width="9" style="227"/>
    <col min="8193" max="8194" width="3.88671875" style="227" customWidth="1"/>
    <col min="8195" max="8195" width="7.88671875" style="227" customWidth="1"/>
    <col min="8196" max="8211" width="16.33203125" style="227" customWidth="1"/>
    <col min="8212" max="8212" width="2.44140625" style="227" customWidth="1"/>
    <col min="8213" max="8213" width="9" style="227"/>
    <col min="8214" max="8214" width="5.33203125" style="227" customWidth="1"/>
    <col min="8215" max="8448" width="9" style="227"/>
    <col min="8449" max="8450" width="3.88671875" style="227" customWidth="1"/>
    <col min="8451" max="8451" width="7.88671875" style="227" customWidth="1"/>
    <col min="8452" max="8467" width="16.33203125" style="227" customWidth="1"/>
    <col min="8468" max="8468" width="2.44140625" style="227" customWidth="1"/>
    <col min="8469" max="8469" width="9" style="227"/>
    <col min="8470" max="8470" width="5.33203125" style="227" customWidth="1"/>
    <col min="8471" max="8704" width="9" style="227"/>
    <col min="8705" max="8706" width="3.88671875" style="227" customWidth="1"/>
    <col min="8707" max="8707" width="7.88671875" style="227" customWidth="1"/>
    <col min="8708" max="8723" width="16.33203125" style="227" customWidth="1"/>
    <col min="8724" max="8724" width="2.44140625" style="227" customWidth="1"/>
    <col min="8725" max="8725" width="9" style="227"/>
    <col min="8726" max="8726" width="5.33203125" style="227" customWidth="1"/>
    <col min="8727" max="8960" width="9" style="227"/>
    <col min="8961" max="8962" width="3.88671875" style="227" customWidth="1"/>
    <col min="8963" max="8963" width="7.88671875" style="227" customWidth="1"/>
    <col min="8964" max="8979" width="16.33203125" style="227" customWidth="1"/>
    <col min="8980" max="8980" width="2.44140625" style="227" customWidth="1"/>
    <col min="8981" max="8981" width="9" style="227"/>
    <col min="8982" max="8982" width="5.33203125" style="227" customWidth="1"/>
    <col min="8983" max="9216" width="9" style="227"/>
    <col min="9217" max="9218" width="3.88671875" style="227" customWidth="1"/>
    <col min="9219" max="9219" width="7.88671875" style="227" customWidth="1"/>
    <col min="9220" max="9235" width="16.33203125" style="227" customWidth="1"/>
    <col min="9236" max="9236" width="2.44140625" style="227" customWidth="1"/>
    <col min="9237" max="9237" width="9" style="227"/>
    <col min="9238" max="9238" width="5.33203125" style="227" customWidth="1"/>
    <col min="9239" max="9472" width="9" style="227"/>
    <col min="9473" max="9474" width="3.88671875" style="227" customWidth="1"/>
    <col min="9475" max="9475" width="7.88671875" style="227" customWidth="1"/>
    <col min="9476" max="9491" width="16.33203125" style="227" customWidth="1"/>
    <col min="9492" max="9492" width="2.44140625" style="227" customWidth="1"/>
    <col min="9493" max="9493" width="9" style="227"/>
    <col min="9494" max="9494" width="5.33203125" style="227" customWidth="1"/>
    <col min="9495" max="9728" width="9" style="227"/>
    <col min="9729" max="9730" width="3.88671875" style="227" customWidth="1"/>
    <col min="9731" max="9731" width="7.88671875" style="227" customWidth="1"/>
    <col min="9732" max="9747" width="16.33203125" style="227" customWidth="1"/>
    <col min="9748" max="9748" width="2.44140625" style="227" customWidth="1"/>
    <col min="9749" max="9749" width="9" style="227"/>
    <col min="9750" max="9750" width="5.33203125" style="227" customWidth="1"/>
    <col min="9751" max="9984" width="9" style="227"/>
    <col min="9985" max="9986" width="3.88671875" style="227" customWidth="1"/>
    <col min="9987" max="9987" width="7.88671875" style="227" customWidth="1"/>
    <col min="9988" max="10003" width="16.33203125" style="227" customWidth="1"/>
    <col min="10004" max="10004" width="2.44140625" style="227" customWidth="1"/>
    <col min="10005" max="10005" width="9" style="227"/>
    <col min="10006" max="10006" width="5.33203125" style="227" customWidth="1"/>
    <col min="10007" max="10240" width="9" style="227"/>
    <col min="10241" max="10242" width="3.88671875" style="227" customWidth="1"/>
    <col min="10243" max="10243" width="7.88671875" style="227" customWidth="1"/>
    <col min="10244" max="10259" width="16.33203125" style="227" customWidth="1"/>
    <col min="10260" max="10260" width="2.44140625" style="227" customWidth="1"/>
    <col min="10261" max="10261" width="9" style="227"/>
    <col min="10262" max="10262" width="5.33203125" style="227" customWidth="1"/>
    <col min="10263" max="10496" width="9" style="227"/>
    <col min="10497" max="10498" width="3.88671875" style="227" customWidth="1"/>
    <col min="10499" max="10499" width="7.88671875" style="227" customWidth="1"/>
    <col min="10500" max="10515" width="16.33203125" style="227" customWidth="1"/>
    <col min="10516" max="10516" width="2.44140625" style="227" customWidth="1"/>
    <col min="10517" max="10517" width="9" style="227"/>
    <col min="10518" max="10518" width="5.33203125" style="227" customWidth="1"/>
    <col min="10519" max="10752" width="9" style="227"/>
    <col min="10753" max="10754" width="3.88671875" style="227" customWidth="1"/>
    <col min="10755" max="10755" width="7.88671875" style="227" customWidth="1"/>
    <col min="10756" max="10771" width="16.33203125" style="227" customWidth="1"/>
    <col min="10772" max="10772" width="2.44140625" style="227" customWidth="1"/>
    <col min="10773" max="10773" width="9" style="227"/>
    <col min="10774" max="10774" width="5.33203125" style="227" customWidth="1"/>
    <col min="10775" max="11008" width="9" style="227"/>
    <col min="11009" max="11010" width="3.88671875" style="227" customWidth="1"/>
    <col min="11011" max="11011" width="7.88671875" style="227" customWidth="1"/>
    <col min="11012" max="11027" width="16.33203125" style="227" customWidth="1"/>
    <col min="11028" max="11028" width="2.44140625" style="227" customWidth="1"/>
    <col min="11029" max="11029" width="9" style="227"/>
    <col min="11030" max="11030" width="5.33203125" style="227" customWidth="1"/>
    <col min="11031" max="11264" width="9" style="227"/>
    <col min="11265" max="11266" width="3.88671875" style="227" customWidth="1"/>
    <col min="11267" max="11267" width="7.88671875" style="227" customWidth="1"/>
    <col min="11268" max="11283" width="16.33203125" style="227" customWidth="1"/>
    <col min="11284" max="11284" width="2.44140625" style="227" customWidth="1"/>
    <col min="11285" max="11285" width="9" style="227"/>
    <col min="11286" max="11286" width="5.33203125" style="227" customWidth="1"/>
    <col min="11287" max="11520" width="9" style="227"/>
    <col min="11521" max="11522" width="3.88671875" style="227" customWidth="1"/>
    <col min="11523" max="11523" width="7.88671875" style="227" customWidth="1"/>
    <col min="11524" max="11539" width="16.33203125" style="227" customWidth="1"/>
    <col min="11540" max="11540" width="2.44140625" style="227" customWidth="1"/>
    <col min="11541" max="11541" width="9" style="227"/>
    <col min="11542" max="11542" width="5.33203125" style="227" customWidth="1"/>
    <col min="11543" max="11776" width="9" style="227"/>
    <col min="11777" max="11778" width="3.88671875" style="227" customWidth="1"/>
    <col min="11779" max="11779" width="7.88671875" style="227" customWidth="1"/>
    <col min="11780" max="11795" width="16.33203125" style="227" customWidth="1"/>
    <col min="11796" max="11796" width="2.44140625" style="227" customWidth="1"/>
    <col min="11797" max="11797" width="9" style="227"/>
    <col min="11798" max="11798" width="5.33203125" style="227" customWidth="1"/>
    <col min="11799" max="12032" width="9" style="227"/>
    <col min="12033" max="12034" width="3.88671875" style="227" customWidth="1"/>
    <col min="12035" max="12035" width="7.88671875" style="227" customWidth="1"/>
    <col min="12036" max="12051" width="16.33203125" style="227" customWidth="1"/>
    <col min="12052" max="12052" width="2.44140625" style="227" customWidth="1"/>
    <col min="12053" max="12053" width="9" style="227"/>
    <col min="12054" max="12054" width="5.33203125" style="227" customWidth="1"/>
    <col min="12055" max="12288" width="9" style="227"/>
    <col min="12289" max="12290" width="3.88671875" style="227" customWidth="1"/>
    <col min="12291" max="12291" width="7.88671875" style="227" customWidth="1"/>
    <col min="12292" max="12307" width="16.33203125" style="227" customWidth="1"/>
    <col min="12308" max="12308" width="2.44140625" style="227" customWidth="1"/>
    <col min="12309" max="12309" width="9" style="227"/>
    <col min="12310" max="12310" width="5.33203125" style="227" customWidth="1"/>
    <col min="12311" max="12544" width="9" style="227"/>
    <col min="12545" max="12546" width="3.88671875" style="227" customWidth="1"/>
    <col min="12547" max="12547" width="7.88671875" style="227" customWidth="1"/>
    <col min="12548" max="12563" width="16.33203125" style="227" customWidth="1"/>
    <col min="12564" max="12564" width="2.44140625" style="227" customWidth="1"/>
    <col min="12565" max="12565" width="9" style="227"/>
    <col min="12566" max="12566" width="5.33203125" style="227" customWidth="1"/>
    <col min="12567" max="12800" width="9" style="227"/>
    <col min="12801" max="12802" width="3.88671875" style="227" customWidth="1"/>
    <col min="12803" max="12803" width="7.88671875" style="227" customWidth="1"/>
    <col min="12804" max="12819" width="16.33203125" style="227" customWidth="1"/>
    <col min="12820" max="12820" width="2.44140625" style="227" customWidth="1"/>
    <col min="12821" max="12821" width="9" style="227"/>
    <col min="12822" max="12822" width="5.33203125" style="227" customWidth="1"/>
    <col min="12823" max="13056" width="9" style="227"/>
    <col min="13057" max="13058" width="3.88671875" style="227" customWidth="1"/>
    <col min="13059" max="13059" width="7.88671875" style="227" customWidth="1"/>
    <col min="13060" max="13075" width="16.33203125" style="227" customWidth="1"/>
    <col min="13076" max="13076" width="2.44140625" style="227" customWidth="1"/>
    <col min="13077" max="13077" width="9" style="227"/>
    <col min="13078" max="13078" width="5.33203125" style="227" customWidth="1"/>
    <col min="13079" max="13312" width="9" style="227"/>
    <col min="13313" max="13314" width="3.88671875" style="227" customWidth="1"/>
    <col min="13315" max="13315" width="7.88671875" style="227" customWidth="1"/>
    <col min="13316" max="13331" width="16.33203125" style="227" customWidth="1"/>
    <col min="13332" max="13332" width="2.44140625" style="227" customWidth="1"/>
    <col min="13333" max="13333" width="9" style="227"/>
    <col min="13334" max="13334" width="5.33203125" style="227" customWidth="1"/>
    <col min="13335" max="13568" width="9" style="227"/>
    <col min="13569" max="13570" width="3.88671875" style="227" customWidth="1"/>
    <col min="13571" max="13571" width="7.88671875" style="227" customWidth="1"/>
    <col min="13572" max="13587" width="16.33203125" style="227" customWidth="1"/>
    <col min="13588" max="13588" width="2.44140625" style="227" customWidth="1"/>
    <col min="13589" max="13589" width="9" style="227"/>
    <col min="13590" max="13590" width="5.33203125" style="227" customWidth="1"/>
    <col min="13591" max="13824" width="9" style="227"/>
    <col min="13825" max="13826" width="3.88671875" style="227" customWidth="1"/>
    <col min="13827" max="13827" width="7.88671875" style="227" customWidth="1"/>
    <col min="13828" max="13843" width="16.33203125" style="227" customWidth="1"/>
    <col min="13844" max="13844" width="2.44140625" style="227" customWidth="1"/>
    <col min="13845" max="13845" width="9" style="227"/>
    <col min="13846" max="13846" width="5.33203125" style="227" customWidth="1"/>
    <col min="13847" max="14080" width="9" style="227"/>
    <col min="14081" max="14082" width="3.88671875" style="227" customWidth="1"/>
    <col min="14083" max="14083" width="7.88671875" style="227" customWidth="1"/>
    <col min="14084" max="14099" width="16.33203125" style="227" customWidth="1"/>
    <col min="14100" max="14100" width="2.44140625" style="227" customWidth="1"/>
    <col min="14101" max="14101" width="9" style="227"/>
    <col min="14102" max="14102" width="5.33203125" style="227" customWidth="1"/>
    <col min="14103" max="14336" width="9" style="227"/>
    <col min="14337" max="14338" width="3.88671875" style="227" customWidth="1"/>
    <col min="14339" max="14339" width="7.88671875" style="227" customWidth="1"/>
    <col min="14340" max="14355" width="16.33203125" style="227" customWidth="1"/>
    <col min="14356" max="14356" width="2.44140625" style="227" customWidth="1"/>
    <col min="14357" max="14357" width="9" style="227"/>
    <col min="14358" max="14358" width="5.33203125" style="227" customWidth="1"/>
    <col min="14359" max="14592" width="9" style="227"/>
    <col min="14593" max="14594" width="3.88671875" style="227" customWidth="1"/>
    <col min="14595" max="14595" width="7.88671875" style="227" customWidth="1"/>
    <col min="14596" max="14611" width="16.33203125" style="227" customWidth="1"/>
    <col min="14612" max="14612" width="2.44140625" style="227" customWidth="1"/>
    <col min="14613" max="14613" width="9" style="227"/>
    <col min="14614" max="14614" width="5.33203125" style="227" customWidth="1"/>
    <col min="14615" max="14848" width="9" style="227"/>
    <col min="14849" max="14850" width="3.88671875" style="227" customWidth="1"/>
    <col min="14851" max="14851" width="7.88671875" style="227" customWidth="1"/>
    <col min="14852" max="14867" width="16.33203125" style="227" customWidth="1"/>
    <col min="14868" max="14868" width="2.44140625" style="227" customWidth="1"/>
    <col min="14869" max="14869" width="9" style="227"/>
    <col min="14870" max="14870" width="5.33203125" style="227" customWidth="1"/>
    <col min="14871" max="15104" width="9" style="227"/>
    <col min="15105" max="15106" width="3.88671875" style="227" customWidth="1"/>
    <col min="15107" max="15107" width="7.88671875" style="227" customWidth="1"/>
    <col min="15108" max="15123" width="16.33203125" style="227" customWidth="1"/>
    <col min="15124" max="15124" width="2.44140625" style="227" customWidth="1"/>
    <col min="15125" max="15125" width="9" style="227"/>
    <col min="15126" max="15126" width="5.33203125" style="227" customWidth="1"/>
    <col min="15127" max="15360" width="9" style="227"/>
    <col min="15361" max="15362" width="3.88671875" style="227" customWidth="1"/>
    <col min="15363" max="15363" width="7.88671875" style="227" customWidth="1"/>
    <col min="15364" max="15379" width="16.33203125" style="227" customWidth="1"/>
    <col min="15380" max="15380" width="2.44140625" style="227" customWidth="1"/>
    <col min="15381" max="15381" width="9" style="227"/>
    <col min="15382" max="15382" width="5.33203125" style="227" customWidth="1"/>
    <col min="15383" max="15616" width="9" style="227"/>
    <col min="15617" max="15618" width="3.88671875" style="227" customWidth="1"/>
    <col min="15619" max="15619" width="7.88671875" style="227" customWidth="1"/>
    <col min="15620" max="15635" width="16.33203125" style="227" customWidth="1"/>
    <col min="15636" max="15636" width="2.44140625" style="227" customWidth="1"/>
    <col min="15637" max="15637" width="9" style="227"/>
    <col min="15638" max="15638" width="5.33203125" style="227" customWidth="1"/>
    <col min="15639" max="15872" width="9" style="227"/>
    <col min="15873" max="15874" width="3.88671875" style="227" customWidth="1"/>
    <col min="15875" max="15875" width="7.88671875" style="227" customWidth="1"/>
    <col min="15876" max="15891" width="16.33203125" style="227" customWidth="1"/>
    <col min="15892" max="15892" width="2.44140625" style="227" customWidth="1"/>
    <col min="15893" max="15893" width="9" style="227"/>
    <col min="15894" max="15894" width="5.33203125" style="227" customWidth="1"/>
    <col min="15895" max="16128" width="9" style="227"/>
    <col min="16129" max="16130" width="3.88671875" style="227" customWidth="1"/>
    <col min="16131" max="16131" width="7.88671875" style="227" customWidth="1"/>
    <col min="16132" max="16147" width="16.33203125" style="227" customWidth="1"/>
    <col min="16148" max="16148" width="2.44140625" style="227" customWidth="1"/>
    <col min="16149" max="16149" width="9" style="227"/>
    <col min="16150" max="16150" width="5.33203125" style="227" customWidth="1"/>
    <col min="16151" max="16384" width="9" style="227"/>
  </cols>
  <sheetData>
    <row r="1" spans="1:22" ht="32.25" customHeight="1" thickBot="1">
      <c r="A1" s="225"/>
      <c r="B1" s="225"/>
      <c r="C1" s="225"/>
      <c r="D1" s="225"/>
      <c r="E1" s="517" t="s">
        <v>265</v>
      </c>
      <c r="F1" s="517"/>
      <c r="G1" s="517"/>
      <c r="H1" s="517"/>
      <c r="I1" s="517"/>
      <c r="J1" s="517"/>
      <c r="K1" s="517"/>
      <c r="L1" s="517"/>
      <c r="M1" s="517"/>
      <c r="N1" s="517"/>
      <c r="O1" s="517"/>
      <c r="P1" s="517"/>
      <c r="Q1" s="518">
        <v>46174</v>
      </c>
      <c r="R1" s="518"/>
      <c r="S1" s="518"/>
      <c r="T1" s="226"/>
      <c r="U1" s="226"/>
    </row>
    <row r="2" spans="1:22" ht="20.100000000000001" customHeight="1">
      <c r="A2" s="519"/>
      <c r="B2" s="520"/>
      <c r="C2" s="521"/>
      <c r="D2" s="228">
        <v>46174</v>
      </c>
      <c r="E2" s="228">
        <v>46175</v>
      </c>
      <c r="F2" s="228">
        <v>46176</v>
      </c>
      <c r="G2" s="228">
        <v>46177</v>
      </c>
      <c r="H2" s="228">
        <v>46178</v>
      </c>
      <c r="I2" s="228">
        <v>46179</v>
      </c>
      <c r="J2" s="228">
        <v>46180</v>
      </c>
      <c r="K2" s="228">
        <v>46181</v>
      </c>
      <c r="L2" s="228">
        <v>46182</v>
      </c>
      <c r="M2" s="228">
        <v>46183</v>
      </c>
      <c r="N2" s="228">
        <v>46184</v>
      </c>
      <c r="O2" s="228">
        <v>46185</v>
      </c>
      <c r="P2" s="228">
        <v>46186</v>
      </c>
      <c r="Q2" s="228">
        <v>46187</v>
      </c>
      <c r="R2" s="228">
        <v>46188</v>
      </c>
    </row>
    <row r="3" spans="1:22" ht="20.100000000000001" customHeight="1" thickBot="1">
      <c r="A3" s="522"/>
      <c r="B3" s="523"/>
      <c r="C3" s="524"/>
      <c r="D3" s="420" t="s">
        <v>820</v>
      </c>
      <c r="E3" s="420" t="s">
        <v>22</v>
      </c>
      <c r="F3" s="420" t="s">
        <v>23</v>
      </c>
      <c r="G3" s="420" t="s">
        <v>24</v>
      </c>
      <c r="H3" s="420" t="s">
        <v>25</v>
      </c>
      <c r="I3" s="420" t="s">
        <v>26</v>
      </c>
      <c r="J3" s="420" t="s">
        <v>27</v>
      </c>
      <c r="K3" s="420" t="s">
        <v>28</v>
      </c>
      <c r="L3" s="420" t="s">
        <v>22</v>
      </c>
      <c r="M3" s="420" t="s">
        <v>23</v>
      </c>
      <c r="N3" s="420" t="s">
        <v>24</v>
      </c>
      <c r="O3" s="420" t="s">
        <v>25</v>
      </c>
      <c r="P3" s="420" t="s">
        <v>26</v>
      </c>
      <c r="Q3" s="420" t="s">
        <v>27</v>
      </c>
      <c r="R3" s="420" t="s">
        <v>28</v>
      </c>
    </row>
    <row r="4" spans="1:22" ht="20.100000000000001" customHeight="1" thickBot="1">
      <c r="A4" s="525" t="s">
        <v>266</v>
      </c>
      <c r="B4" s="526" t="s">
        <v>267</v>
      </c>
      <c r="C4" s="529" t="s">
        <v>268</v>
      </c>
      <c r="D4" s="531"/>
      <c r="E4" s="531"/>
      <c r="F4" s="531"/>
      <c r="G4" s="531"/>
      <c r="H4" s="531"/>
      <c r="I4" s="531"/>
      <c r="J4" s="531"/>
      <c r="K4" s="531"/>
      <c r="L4" s="531"/>
      <c r="M4" s="531"/>
      <c r="N4" s="531"/>
      <c r="O4" s="531"/>
      <c r="P4" s="531"/>
      <c r="Q4" s="531"/>
      <c r="R4" s="531"/>
    </row>
    <row r="5" spans="1:22" ht="20.100000000000001" customHeight="1" thickBot="1">
      <c r="A5" s="525"/>
      <c r="B5" s="527"/>
      <c r="C5" s="530"/>
      <c r="D5" s="532"/>
      <c r="E5" s="532"/>
      <c r="F5" s="532"/>
      <c r="G5" s="532"/>
      <c r="H5" s="532"/>
      <c r="I5" s="532"/>
      <c r="J5" s="532"/>
      <c r="K5" s="532"/>
      <c r="L5" s="532"/>
      <c r="M5" s="532"/>
      <c r="N5" s="532"/>
      <c r="O5" s="532"/>
      <c r="P5" s="532"/>
      <c r="Q5" s="532"/>
      <c r="R5" s="532"/>
      <c r="U5" s="229"/>
      <c r="V5" s="229"/>
    </row>
    <row r="6" spans="1:22" ht="20.100000000000001" customHeight="1" thickBot="1">
      <c r="A6" s="525"/>
      <c r="B6" s="527"/>
      <c r="C6" s="533" t="s">
        <v>269</v>
      </c>
      <c r="D6" s="534"/>
      <c r="E6" s="534"/>
      <c r="F6" s="534"/>
      <c r="G6" s="534"/>
      <c r="H6" s="534"/>
      <c r="I6" s="534"/>
      <c r="J6" s="534"/>
      <c r="K6" s="534"/>
      <c r="L6" s="534"/>
      <c r="M6" s="534"/>
      <c r="N6" s="534"/>
      <c r="O6" s="534"/>
      <c r="P6" s="534"/>
      <c r="Q6" s="534"/>
      <c r="R6" s="534"/>
    </row>
    <row r="7" spans="1:22" ht="20.100000000000001" customHeight="1" thickBot="1">
      <c r="A7" s="525"/>
      <c r="B7" s="527"/>
      <c r="C7" s="530"/>
      <c r="D7" s="532"/>
      <c r="E7" s="532"/>
      <c r="F7" s="532"/>
      <c r="G7" s="532"/>
      <c r="H7" s="532"/>
      <c r="I7" s="532"/>
      <c r="J7" s="532"/>
      <c r="K7" s="532"/>
      <c r="L7" s="532"/>
      <c r="M7" s="532"/>
      <c r="N7" s="532"/>
      <c r="O7" s="532"/>
      <c r="P7" s="532"/>
      <c r="Q7" s="532"/>
      <c r="R7" s="532"/>
      <c r="U7" s="229"/>
      <c r="V7" s="229"/>
    </row>
    <row r="8" spans="1:22" ht="20.100000000000001" customHeight="1" thickBot="1">
      <c r="A8" s="525"/>
      <c r="B8" s="527"/>
      <c r="C8" s="533" t="s">
        <v>270</v>
      </c>
      <c r="D8" s="534"/>
      <c r="E8" s="534"/>
      <c r="F8" s="534"/>
      <c r="G8" s="534"/>
      <c r="H8" s="534"/>
      <c r="I8" s="534"/>
      <c r="J8" s="534"/>
      <c r="K8" s="534"/>
      <c r="L8" s="534"/>
      <c r="M8" s="534"/>
      <c r="N8" s="534"/>
      <c r="O8" s="534"/>
      <c r="P8" s="534"/>
      <c r="Q8" s="534"/>
      <c r="R8" s="534"/>
    </row>
    <row r="9" spans="1:22" ht="20.100000000000001" customHeight="1" thickBot="1">
      <c r="A9" s="525"/>
      <c r="B9" s="527"/>
      <c r="C9" s="529"/>
      <c r="D9" s="532"/>
      <c r="E9" s="532"/>
      <c r="F9" s="532"/>
      <c r="G9" s="532"/>
      <c r="H9" s="532"/>
      <c r="I9" s="532"/>
      <c r="J9" s="532"/>
      <c r="K9" s="532"/>
      <c r="L9" s="532"/>
      <c r="M9" s="532"/>
      <c r="N9" s="532"/>
      <c r="O9" s="532"/>
      <c r="P9" s="532"/>
      <c r="Q9" s="532"/>
      <c r="R9" s="532"/>
      <c r="U9" s="229"/>
      <c r="V9" s="229"/>
    </row>
    <row r="10" spans="1:22" ht="20.100000000000001" customHeight="1" thickBot="1">
      <c r="A10" s="525"/>
      <c r="B10" s="527"/>
      <c r="C10" s="535" t="s">
        <v>271</v>
      </c>
      <c r="D10" s="534"/>
      <c r="E10" s="534"/>
      <c r="F10" s="534"/>
      <c r="G10" s="534"/>
      <c r="H10" s="534"/>
      <c r="I10" s="534"/>
      <c r="J10" s="534"/>
      <c r="K10" s="534"/>
      <c r="L10" s="534"/>
      <c r="M10" s="534"/>
      <c r="N10" s="534"/>
      <c r="O10" s="534"/>
      <c r="P10" s="534"/>
      <c r="Q10" s="534"/>
      <c r="R10" s="534"/>
    </row>
    <row r="11" spans="1:22" ht="20.100000000000001" customHeight="1" thickBot="1">
      <c r="A11" s="525"/>
      <c r="B11" s="528"/>
      <c r="C11" s="536"/>
      <c r="D11" s="537"/>
      <c r="E11" s="537"/>
      <c r="F11" s="537"/>
      <c r="G11" s="537"/>
      <c r="H11" s="537"/>
      <c r="I11" s="537"/>
      <c r="J11" s="537"/>
      <c r="K11" s="537"/>
      <c r="L11" s="537"/>
      <c r="M11" s="537"/>
      <c r="N11" s="537"/>
      <c r="O11" s="537"/>
      <c r="P11" s="537"/>
      <c r="Q11" s="537"/>
      <c r="R11" s="537"/>
      <c r="U11" s="229"/>
      <c r="V11" s="229"/>
    </row>
    <row r="12" spans="1:22" ht="20.100000000000001" customHeight="1" thickBot="1">
      <c r="A12" s="525"/>
      <c r="B12" s="525" t="s">
        <v>272</v>
      </c>
      <c r="C12" s="538" t="s">
        <v>268</v>
      </c>
      <c r="D12" s="531"/>
      <c r="E12" s="531"/>
      <c r="F12" s="531"/>
      <c r="G12" s="531"/>
      <c r="H12" s="531"/>
      <c r="I12" s="531"/>
      <c r="J12" s="531"/>
      <c r="K12" s="531"/>
      <c r="L12" s="531"/>
      <c r="M12" s="531"/>
      <c r="N12" s="531"/>
      <c r="O12" s="531"/>
      <c r="P12" s="531"/>
      <c r="Q12" s="531"/>
      <c r="R12" s="531"/>
    </row>
    <row r="13" spans="1:22" ht="20.100000000000001" customHeight="1" thickBot="1">
      <c r="A13" s="525"/>
      <c r="B13" s="525"/>
      <c r="C13" s="539"/>
      <c r="D13" s="532"/>
      <c r="E13" s="532"/>
      <c r="F13" s="532"/>
      <c r="G13" s="532"/>
      <c r="H13" s="532"/>
      <c r="I13" s="532"/>
      <c r="J13" s="532"/>
      <c r="K13" s="532"/>
      <c r="L13" s="532"/>
      <c r="M13" s="532"/>
      <c r="N13" s="532"/>
      <c r="O13" s="532"/>
      <c r="P13" s="532"/>
      <c r="Q13" s="532"/>
      <c r="R13" s="532"/>
    </row>
    <row r="14" spans="1:22" ht="20.100000000000001" customHeight="1" thickBot="1">
      <c r="A14" s="525"/>
      <c r="B14" s="525"/>
      <c r="C14" s="533" t="s">
        <v>269</v>
      </c>
      <c r="D14" s="534"/>
      <c r="E14" s="534"/>
      <c r="F14" s="534"/>
      <c r="G14" s="534"/>
      <c r="H14" s="534"/>
      <c r="I14" s="534"/>
      <c r="J14" s="534"/>
      <c r="K14" s="534"/>
      <c r="L14" s="534"/>
      <c r="M14" s="534"/>
      <c r="N14" s="534"/>
      <c r="O14" s="534"/>
      <c r="P14" s="534"/>
      <c r="Q14" s="534"/>
      <c r="R14" s="534"/>
    </row>
    <row r="15" spans="1:22" ht="20.100000000000001" customHeight="1" thickBot="1">
      <c r="A15" s="525"/>
      <c r="B15" s="525"/>
      <c r="C15" s="530"/>
      <c r="D15" s="532"/>
      <c r="E15" s="532"/>
      <c r="F15" s="532"/>
      <c r="G15" s="532"/>
      <c r="H15" s="532"/>
      <c r="I15" s="532"/>
      <c r="J15" s="532"/>
      <c r="K15" s="532"/>
      <c r="L15" s="532"/>
      <c r="M15" s="532"/>
      <c r="N15" s="532"/>
      <c r="O15" s="532"/>
      <c r="P15" s="532"/>
      <c r="Q15" s="532"/>
      <c r="R15" s="532"/>
    </row>
    <row r="16" spans="1:22" ht="20.100000000000001" customHeight="1" thickBot="1">
      <c r="A16" s="525"/>
      <c r="B16" s="525"/>
      <c r="C16" s="540" t="s">
        <v>271</v>
      </c>
      <c r="D16" s="534"/>
      <c r="E16" s="534"/>
      <c r="F16" s="534"/>
      <c r="G16" s="534"/>
      <c r="H16" s="534"/>
      <c r="I16" s="534"/>
      <c r="J16" s="534"/>
      <c r="K16" s="534"/>
      <c r="L16" s="534"/>
      <c r="M16" s="534"/>
      <c r="N16" s="534"/>
      <c r="O16" s="534"/>
      <c r="P16" s="534"/>
      <c r="Q16" s="534"/>
      <c r="R16" s="534"/>
    </row>
    <row r="17" spans="1:20" ht="20.100000000000001" customHeight="1" thickBot="1">
      <c r="A17" s="525"/>
      <c r="B17" s="525"/>
      <c r="C17" s="540"/>
      <c r="D17" s="532"/>
      <c r="E17" s="532"/>
      <c r="F17" s="532"/>
      <c r="G17" s="532"/>
      <c r="H17" s="532"/>
      <c r="I17" s="532"/>
      <c r="J17" s="532"/>
      <c r="K17" s="532"/>
      <c r="L17" s="532"/>
      <c r="M17" s="532"/>
      <c r="N17" s="532"/>
      <c r="O17" s="532"/>
      <c r="P17" s="532"/>
      <c r="Q17" s="532"/>
      <c r="R17" s="532"/>
    </row>
    <row r="18" spans="1:20" ht="20.100000000000001" customHeight="1" thickBot="1">
      <c r="A18" s="525"/>
      <c r="B18" s="525"/>
      <c r="C18" s="533" t="s">
        <v>273</v>
      </c>
      <c r="D18" s="534"/>
      <c r="E18" s="534"/>
      <c r="F18" s="534"/>
      <c r="G18" s="534"/>
      <c r="H18" s="534"/>
      <c r="I18" s="534"/>
      <c r="J18" s="534"/>
      <c r="K18" s="534"/>
      <c r="L18" s="534"/>
      <c r="M18" s="534"/>
      <c r="N18" s="534"/>
      <c r="O18" s="534"/>
      <c r="P18" s="534"/>
      <c r="Q18" s="534"/>
      <c r="R18" s="534"/>
    </row>
    <row r="19" spans="1:20" ht="20.100000000000001" customHeight="1" thickBot="1">
      <c r="A19" s="525"/>
      <c r="B19" s="525"/>
      <c r="C19" s="529"/>
      <c r="D19" s="537"/>
      <c r="E19" s="537"/>
      <c r="F19" s="537"/>
      <c r="G19" s="537"/>
      <c r="H19" s="537"/>
      <c r="I19" s="537"/>
      <c r="J19" s="537"/>
      <c r="K19" s="537"/>
      <c r="L19" s="537"/>
      <c r="M19" s="537"/>
      <c r="N19" s="537"/>
      <c r="O19" s="537"/>
      <c r="P19" s="537"/>
      <c r="Q19" s="537"/>
      <c r="R19" s="537"/>
    </row>
    <row r="20" spans="1:20" ht="20.100000000000001" customHeight="1" thickBot="1">
      <c r="A20" s="525"/>
      <c r="B20" s="525" t="s">
        <v>274</v>
      </c>
      <c r="C20" s="538" t="s">
        <v>275</v>
      </c>
      <c r="D20" s="531"/>
      <c r="E20" s="531"/>
      <c r="F20" s="531"/>
      <c r="G20" s="531"/>
      <c r="H20" s="531"/>
      <c r="I20" s="531"/>
      <c r="J20" s="531"/>
      <c r="K20" s="531"/>
      <c r="L20" s="531"/>
      <c r="M20" s="531"/>
      <c r="N20" s="531"/>
      <c r="O20" s="531"/>
      <c r="P20" s="531"/>
      <c r="Q20" s="531"/>
      <c r="R20" s="531"/>
    </row>
    <row r="21" spans="1:20" ht="20.100000000000001" customHeight="1" thickBot="1">
      <c r="A21" s="525"/>
      <c r="B21" s="525"/>
      <c r="C21" s="539"/>
      <c r="D21" s="532"/>
      <c r="E21" s="532"/>
      <c r="F21" s="532"/>
      <c r="G21" s="532"/>
      <c r="H21" s="532"/>
      <c r="I21" s="532"/>
      <c r="J21" s="532"/>
      <c r="K21" s="532"/>
      <c r="L21" s="532"/>
      <c r="M21" s="532"/>
      <c r="N21" s="532"/>
      <c r="O21" s="532"/>
      <c r="P21" s="532"/>
      <c r="Q21" s="532"/>
      <c r="R21" s="532"/>
    </row>
    <row r="22" spans="1:20" ht="20.100000000000001" customHeight="1" thickBot="1">
      <c r="A22" s="525"/>
      <c r="B22" s="525"/>
      <c r="C22" s="533" t="s">
        <v>276</v>
      </c>
      <c r="D22" s="534"/>
      <c r="E22" s="534"/>
      <c r="F22" s="534"/>
      <c r="G22" s="534"/>
      <c r="H22" s="534"/>
      <c r="I22" s="534"/>
      <c r="J22" s="534"/>
      <c r="K22" s="534"/>
      <c r="L22" s="534"/>
      <c r="M22" s="534"/>
      <c r="N22" s="534"/>
      <c r="O22" s="534"/>
      <c r="P22" s="534"/>
      <c r="Q22" s="534"/>
      <c r="R22" s="534"/>
    </row>
    <row r="23" spans="1:20" ht="20.100000000000001" customHeight="1" thickBot="1">
      <c r="A23" s="525"/>
      <c r="B23" s="525"/>
      <c r="C23" s="530"/>
      <c r="D23" s="532"/>
      <c r="E23" s="532"/>
      <c r="F23" s="532"/>
      <c r="G23" s="532"/>
      <c r="H23" s="532"/>
      <c r="I23" s="532"/>
      <c r="J23" s="532"/>
      <c r="K23" s="532"/>
      <c r="L23" s="532"/>
      <c r="M23" s="532"/>
      <c r="N23" s="532"/>
      <c r="O23" s="532"/>
      <c r="P23" s="532"/>
      <c r="Q23" s="532"/>
      <c r="R23" s="532"/>
    </row>
    <row r="24" spans="1:20" ht="20.100000000000001" customHeight="1" thickBot="1">
      <c r="A24" s="525"/>
      <c r="B24" s="525"/>
      <c r="C24" s="533" t="s">
        <v>277</v>
      </c>
      <c r="D24" s="534"/>
      <c r="E24" s="534"/>
      <c r="F24" s="534"/>
      <c r="G24" s="534"/>
      <c r="H24" s="534"/>
      <c r="I24" s="534"/>
      <c r="J24" s="534"/>
      <c r="K24" s="534"/>
      <c r="L24" s="534"/>
      <c r="M24" s="534"/>
      <c r="N24" s="534"/>
      <c r="O24" s="534"/>
      <c r="P24" s="534"/>
      <c r="Q24" s="534"/>
      <c r="R24" s="534"/>
    </row>
    <row r="25" spans="1:20" ht="20.100000000000001" customHeight="1" thickBot="1">
      <c r="A25" s="525"/>
      <c r="B25" s="525"/>
      <c r="C25" s="530"/>
      <c r="D25" s="532"/>
      <c r="E25" s="532"/>
      <c r="F25" s="532"/>
      <c r="G25" s="532"/>
      <c r="H25" s="532"/>
      <c r="I25" s="532"/>
      <c r="J25" s="532"/>
      <c r="K25" s="532"/>
      <c r="L25" s="532"/>
      <c r="M25" s="532"/>
      <c r="N25" s="532"/>
      <c r="O25" s="532"/>
      <c r="P25" s="532"/>
      <c r="Q25" s="532"/>
      <c r="R25" s="532"/>
    </row>
    <row r="26" spans="1:20" ht="20.100000000000001" customHeight="1" thickBot="1">
      <c r="A26" s="525"/>
      <c r="B26" s="525"/>
      <c r="C26" s="541" t="s">
        <v>278</v>
      </c>
      <c r="D26" s="534"/>
      <c r="E26" s="534"/>
      <c r="F26" s="534"/>
      <c r="G26" s="534"/>
      <c r="H26" s="534"/>
      <c r="I26" s="534"/>
      <c r="J26" s="534"/>
      <c r="K26" s="534"/>
      <c r="L26" s="534"/>
      <c r="M26" s="534"/>
      <c r="N26" s="534"/>
      <c r="O26" s="534"/>
      <c r="P26" s="534"/>
      <c r="Q26" s="534"/>
      <c r="R26" s="534"/>
    </row>
    <row r="27" spans="1:20" ht="20.100000000000001" customHeight="1" thickBot="1">
      <c r="A27" s="525"/>
      <c r="B27" s="525"/>
      <c r="C27" s="542"/>
      <c r="D27" s="537"/>
      <c r="E27" s="537"/>
      <c r="F27" s="537"/>
      <c r="G27" s="537"/>
      <c r="H27" s="537"/>
      <c r="I27" s="537"/>
      <c r="J27" s="537"/>
      <c r="K27" s="537"/>
      <c r="L27" s="537"/>
      <c r="M27" s="537"/>
      <c r="N27" s="537"/>
      <c r="O27" s="537"/>
      <c r="P27" s="537"/>
      <c r="Q27" s="537"/>
      <c r="R27" s="537"/>
    </row>
    <row r="28" spans="1:20" ht="20.100000000000001" customHeight="1">
      <c r="A28" s="547" t="s">
        <v>279</v>
      </c>
      <c r="B28" s="548"/>
      <c r="C28" s="549"/>
      <c r="D28" s="545"/>
      <c r="E28" s="545"/>
      <c r="F28" s="545"/>
      <c r="G28" s="545"/>
      <c r="H28" s="545"/>
      <c r="I28" s="545"/>
      <c r="J28" s="545"/>
      <c r="K28" s="545"/>
      <c r="L28" s="545"/>
      <c r="M28" s="545"/>
      <c r="N28" s="545"/>
      <c r="O28" s="545"/>
      <c r="P28" s="545"/>
      <c r="Q28" s="545"/>
      <c r="R28" s="545"/>
      <c r="T28" s="230"/>
    </row>
    <row r="29" spans="1:20" ht="20.100000000000001" customHeight="1" thickBot="1">
      <c r="A29" s="550"/>
      <c r="B29" s="551"/>
      <c r="C29" s="552"/>
      <c r="D29" s="546"/>
      <c r="E29" s="546"/>
      <c r="F29" s="546"/>
      <c r="G29" s="546"/>
      <c r="H29" s="546"/>
      <c r="I29" s="546"/>
      <c r="J29" s="546"/>
      <c r="K29" s="546"/>
      <c r="L29" s="546"/>
      <c r="M29" s="546"/>
      <c r="N29" s="546"/>
      <c r="O29" s="546"/>
      <c r="P29" s="546"/>
      <c r="Q29" s="546"/>
      <c r="R29" s="546"/>
      <c r="T29" s="231"/>
    </row>
    <row r="30" spans="1:20" ht="9.9" customHeight="1" thickBot="1">
      <c r="A30" s="232"/>
      <c r="B30" s="233"/>
      <c r="C30" s="233"/>
      <c r="D30" s="234"/>
      <c r="E30" s="234"/>
      <c r="F30" s="234"/>
      <c r="G30" s="234"/>
      <c r="H30" s="234"/>
      <c r="I30" s="234"/>
      <c r="J30" s="234"/>
      <c r="K30" s="234"/>
      <c r="L30" s="234"/>
      <c r="M30" s="234"/>
      <c r="N30" s="234"/>
      <c r="O30" s="234"/>
      <c r="P30" s="234"/>
      <c r="Q30" s="234"/>
      <c r="R30" s="235"/>
      <c r="S30" s="236"/>
      <c r="T30" s="231"/>
    </row>
    <row r="31" spans="1:20" ht="20.100000000000001" customHeight="1">
      <c r="A31" s="519"/>
      <c r="B31" s="520"/>
      <c r="C31" s="521"/>
      <c r="D31" s="228">
        <v>46189</v>
      </c>
      <c r="E31" s="228">
        <v>46190</v>
      </c>
      <c r="F31" s="228">
        <v>46191</v>
      </c>
      <c r="G31" s="228">
        <v>46192</v>
      </c>
      <c r="H31" s="228">
        <v>46193</v>
      </c>
      <c r="I31" s="228">
        <v>46194</v>
      </c>
      <c r="J31" s="228">
        <v>46195</v>
      </c>
      <c r="K31" s="228">
        <v>46196</v>
      </c>
      <c r="L31" s="228">
        <v>46197</v>
      </c>
      <c r="M31" s="228">
        <v>46198</v>
      </c>
      <c r="N31" s="228">
        <v>46199</v>
      </c>
      <c r="O31" s="228">
        <v>46200</v>
      </c>
      <c r="P31" s="228">
        <v>46201</v>
      </c>
      <c r="Q31" s="228">
        <v>46202</v>
      </c>
      <c r="R31" s="228">
        <v>46203</v>
      </c>
      <c r="S31" s="228"/>
    </row>
    <row r="32" spans="1:20" ht="20.100000000000001" customHeight="1" thickBot="1">
      <c r="A32" s="522"/>
      <c r="B32" s="523"/>
      <c r="C32" s="524"/>
      <c r="D32" s="421" t="s">
        <v>821</v>
      </c>
      <c r="E32" s="421" t="s">
        <v>23</v>
      </c>
      <c r="F32" s="421" t="s">
        <v>24</v>
      </c>
      <c r="G32" s="421" t="s">
        <v>25</v>
      </c>
      <c r="H32" s="421" t="s">
        <v>26</v>
      </c>
      <c r="I32" s="421" t="s">
        <v>27</v>
      </c>
      <c r="J32" s="421" t="s">
        <v>28</v>
      </c>
      <c r="K32" s="421" t="s">
        <v>22</v>
      </c>
      <c r="L32" s="421" t="s">
        <v>23</v>
      </c>
      <c r="M32" s="421" t="s">
        <v>24</v>
      </c>
      <c r="N32" s="421" t="s">
        <v>25</v>
      </c>
      <c r="O32" s="421" t="s">
        <v>26</v>
      </c>
      <c r="P32" s="421" t="s">
        <v>27</v>
      </c>
      <c r="Q32" s="421" t="s">
        <v>28</v>
      </c>
      <c r="R32" s="421" t="s">
        <v>22</v>
      </c>
      <c r="S32" s="237"/>
    </row>
    <row r="33" spans="1:22" ht="20.100000000000001" customHeight="1" thickBot="1">
      <c r="A33" s="525" t="s">
        <v>266</v>
      </c>
      <c r="B33" s="526" t="s">
        <v>267</v>
      </c>
      <c r="C33" s="529" t="s">
        <v>268</v>
      </c>
      <c r="D33" s="531"/>
      <c r="E33" s="531"/>
      <c r="F33" s="531"/>
      <c r="G33" s="531"/>
      <c r="H33" s="531"/>
      <c r="I33" s="531"/>
      <c r="J33" s="531"/>
      <c r="K33" s="531"/>
      <c r="L33" s="531"/>
      <c r="M33" s="531"/>
      <c r="N33" s="531"/>
      <c r="O33" s="531"/>
      <c r="P33" s="531"/>
      <c r="Q33" s="531"/>
      <c r="R33" s="531"/>
      <c r="S33" s="531"/>
    </row>
    <row r="34" spans="1:22" ht="20.100000000000001" customHeight="1" thickBot="1">
      <c r="A34" s="525"/>
      <c r="B34" s="527"/>
      <c r="C34" s="530"/>
      <c r="D34" s="532"/>
      <c r="E34" s="532"/>
      <c r="F34" s="532"/>
      <c r="G34" s="532"/>
      <c r="H34" s="532"/>
      <c r="I34" s="532"/>
      <c r="J34" s="532"/>
      <c r="K34" s="532"/>
      <c r="L34" s="532"/>
      <c r="M34" s="532"/>
      <c r="N34" s="532"/>
      <c r="O34" s="532"/>
      <c r="P34" s="532"/>
      <c r="Q34" s="532"/>
      <c r="R34" s="532"/>
      <c r="S34" s="532"/>
      <c r="U34" s="229"/>
      <c r="V34" s="229"/>
    </row>
    <row r="35" spans="1:22" ht="20.100000000000001" customHeight="1" thickBot="1">
      <c r="A35" s="525"/>
      <c r="B35" s="527"/>
      <c r="C35" s="533" t="s">
        <v>269</v>
      </c>
      <c r="D35" s="534"/>
      <c r="E35" s="534"/>
      <c r="F35" s="534"/>
      <c r="G35" s="534"/>
      <c r="H35" s="534"/>
      <c r="I35" s="534"/>
      <c r="J35" s="534"/>
      <c r="K35" s="534"/>
      <c r="L35" s="534"/>
      <c r="M35" s="534"/>
      <c r="N35" s="534"/>
      <c r="O35" s="534"/>
      <c r="P35" s="534"/>
      <c r="Q35" s="534"/>
      <c r="R35" s="534"/>
      <c r="S35" s="534"/>
    </row>
    <row r="36" spans="1:22" ht="20.100000000000001" customHeight="1" thickBot="1">
      <c r="A36" s="525"/>
      <c r="B36" s="527"/>
      <c r="C36" s="530"/>
      <c r="D36" s="532"/>
      <c r="E36" s="532"/>
      <c r="F36" s="532"/>
      <c r="G36" s="532"/>
      <c r="H36" s="532"/>
      <c r="I36" s="532"/>
      <c r="J36" s="532"/>
      <c r="K36" s="532"/>
      <c r="L36" s="532"/>
      <c r="M36" s="532"/>
      <c r="N36" s="532"/>
      <c r="O36" s="532"/>
      <c r="P36" s="532"/>
      <c r="Q36" s="532"/>
      <c r="R36" s="532"/>
      <c r="S36" s="532"/>
      <c r="U36" s="229"/>
      <c r="V36" s="229"/>
    </row>
    <row r="37" spans="1:22" ht="20.100000000000001" customHeight="1" thickBot="1">
      <c r="A37" s="525"/>
      <c r="B37" s="527"/>
      <c r="C37" s="533" t="s">
        <v>270</v>
      </c>
      <c r="D37" s="534"/>
      <c r="E37" s="534"/>
      <c r="F37" s="534"/>
      <c r="G37" s="534"/>
      <c r="H37" s="534"/>
      <c r="I37" s="534"/>
      <c r="J37" s="534"/>
      <c r="K37" s="534"/>
      <c r="L37" s="534"/>
      <c r="M37" s="534"/>
      <c r="N37" s="534"/>
      <c r="O37" s="534"/>
      <c r="P37" s="534"/>
      <c r="Q37" s="534"/>
      <c r="R37" s="534"/>
      <c r="S37" s="534"/>
    </row>
    <row r="38" spans="1:22" ht="20.100000000000001" customHeight="1" thickBot="1">
      <c r="A38" s="525"/>
      <c r="B38" s="527"/>
      <c r="C38" s="529"/>
      <c r="D38" s="532"/>
      <c r="E38" s="532"/>
      <c r="F38" s="532"/>
      <c r="G38" s="532"/>
      <c r="H38" s="532"/>
      <c r="I38" s="532"/>
      <c r="J38" s="532"/>
      <c r="K38" s="532"/>
      <c r="L38" s="532"/>
      <c r="M38" s="532"/>
      <c r="N38" s="532"/>
      <c r="O38" s="532"/>
      <c r="P38" s="532"/>
      <c r="Q38" s="532"/>
      <c r="R38" s="532"/>
      <c r="S38" s="532"/>
      <c r="U38" s="229"/>
      <c r="V38" s="229"/>
    </row>
    <row r="39" spans="1:22" ht="20.100000000000001" customHeight="1" thickBot="1">
      <c r="A39" s="525"/>
      <c r="B39" s="543"/>
      <c r="C39" s="535" t="s">
        <v>271</v>
      </c>
      <c r="D39" s="534"/>
      <c r="E39" s="534"/>
      <c r="F39" s="534"/>
      <c r="G39" s="534"/>
      <c r="H39" s="534"/>
      <c r="I39" s="534"/>
      <c r="J39" s="534"/>
      <c r="K39" s="534"/>
      <c r="L39" s="534"/>
      <c r="M39" s="534"/>
      <c r="N39" s="534"/>
      <c r="O39" s="534"/>
      <c r="P39" s="534"/>
      <c r="Q39" s="534"/>
      <c r="R39" s="534"/>
      <c r="S39" s="534"/>
    </row>
    <row r="40" spans="1:22" ht="20.100000000000001" customHeight="1" thickBot="1">
      <c r="A40" s="525"/>
      <c r="B40" s="544"/>
      <c r="C40" s="536"/>
      <c r="D40" s="537"/>
      <c r="E40" s="537"/>
      <c r="F40" s="537"/>
      <c r="G40" s="537"/>
      <c r="H40" s="537"/>
      <c r="I40" s="537"/>
      <c r="J40" s="537"/>
      <c r="K40" s="537"/>
      <c r="L40" s="537"/>
      <c r="M40" s="537"/>
      <c r="N40" s="537"/>
      <c r="O40" s="537"/>
      <c r="P40" s="537"/>
      <c r="Q40" s="537"/>
      <c r="R40" s="537"/>
      <c r="S40" s="537"/>
      <c r="U40" s="229"/>
      <c r="V40" s="229"/>
    </row>
    <row r="41" spans="1:22" ht="20.100000000000001" customHeight="1" thickBot="1">
      <c r="A41" s="525"/>
      <c r="B41" s="525" t="s">
        <v>272</v>
      </c>
      <c r="C41" s="553" t="s">
        <v>268</v>
      </c>
      <c r="D41" s="531"/>
      <c r="E41" s="531"/>
      <c r="F41" s="531"/>
      <c r="G41" s="531"/>
      <c r="H41" s="531"/>
      <c r="I41" s="531"/>
      <c r="J41" s="531"/>
      <c r="K41" s="531"/>
      <c r="L41" s="531"/>
      <c r="M41" s="531"/>
      <c r="N41" s="531"/>
      <c r="O41" s="531"/>
      <c r="P41" s="531"/>
      <c r="Q41" s="531"/>
      <c r="R41" s="531"/>
      <c r="S41" s="531"/>
    </row>
    <row r="42" spans="1:22" ht="20.100000000000001" customHeight="1" thickBot="1">
      <c r="A42" s="525"/>
      <c r="B42" s="525"/>
      <c r="C42" s="539"/>
      <c r="D42" s="532"/>
      <c r="E42" s="532"/>
      <c r="F42" s="532"/>
      <c r="G42" s="532"/>
      <c r="H42" s="532"/>
      <c r="I42" s="532"/>
      <c r="J42" s="532"/>
      <c r="K42" s="532"/>
      <c r="L42" s="532"/>
      <c r="M42" s="532"/>
      <c r="N42" s="532"/>
      <c r="O42" s="532"/>
      <c r="P42" s="532"/>
      <c r="Q42" s="532"/>
      <c r="R42" s="532"/>
      <c r="S42" s="532"/>
    </row>
    <row r="43" spans="1:22" ht="20.100000000000001" customHeight="1" thickBot="1">
      <c r="A43" s="525"/>
      <c r="B43" s="525"/>
      <c r="C43" s="533" t="s">
        <v>269</v>
      </c>
      <c r="D43" s="534"/>
      <c r="E43" s="534"/>
      <c r="F43" s="534"/>
      <c r="G43" s="534"/>
      <c r="H43" s="534"/>
      <c r="I43" s="534"/>
      <c r="J43" s="534"/>
      <c r="K43" s="534"/>
      <c r="L43" s="534"/>
      <c r="M43" s="534"/>
      <c r="N43" s="534"/>
      <c r="O43" s="534"/>
      <c r="P43" s="534"/>
      <c r="Q43" s="534"/>
      <c r="R43" s="534"/>
      <c r="S43" s="534"/>
    </row>
    <row r="44" spans="1:22" ht="20.100000000000001" customHeight="1" thickBot="1">
      <c r="A44" s="525"/>
      <c r="B44" s="525"/>
      <c r="C44" s="530"/>
      <c r="D44" s="532"/>
      <c r="E44" s="532"/>
      <c r="F44" s="532"/>
      <c r="G44" s="532"/>
      <c r="H44" s="532"/>
      <c r="I44" s="532"/>
      <c r="J44" s="532"/>
      <c r="K44" s="532"/>
      <c r="L44" s="532"/>
      <c r="M44" s="532"/>
      <c r="N44" s="532"/>
      <c r="O44" s="532"/>
      <c r="P44" s="532"/>
      <c r="Q44" s="532"/>
      <c r="R44" s="532"/>
      <c r="S44" s="532"/>
    </row>
    <row r="45" spans="1:22" ht="20.100000000000001" customHeight="1" thickBot="1">
      <c r="A45" s="525"/>
      <c r="B45" s="525"/>
      <c r="C45" s="540" t="s">
        <v>271</v>
      </c>
      <c r="D45" s="534"/>
      <c r="E45" s="534"/>
      <c r="F45" s="534"/>
      <c r="G45" s="534"/>
      <c r="H45" s="534"/>
      <c r="I45" s="534"/>
      <c r="J45" s="534"/>
      <c r="K45" s="534"/>
      <c r="L45" s="534"/>
      <c r="M45" s="534"/>
      <c r="N45" s="534"/>
      <c r="O45" s="534"/>
      <c r="P45" s="534"/>
      <c r="Q45" s="534"/>
      <c r="R45" s="534"/>
      <c r="S45" s="534"/>
    </row>
    <row r="46" spans="1:22" ht="20.100000000000001" customHeight="1" thickBot="1">
      <c r="A46" s="525"/>
      <c r="B46" s="525"/>
      <c r="C46" s="540"/>
      <c r="D46" s="532"/>
      <c r="E46" s="532"/>
      <c r="F46" s="532"/>
      <c r="G46" s="532"/>
      <c r="H46" s="532"/>
      <c r="I46" s="532"/>
      <c r="J46" s="532"/>
      <c r="K46" s="532"/>
      <c r="L46" s="532"/>
      <c r="M46" s="532"/>
      <c r="N46" s="532"/>
      <c r="O46" s="532"/>
      <c r="P46" s="532"/>
      <c r="Q46" s="532"/>
      <c r="R46" s="532"/>
      <c r="S46" s="532"/>
    </row>
    <row r="47" spans="1:22" ht="20.100000000000001" customHeight="1" thickBot="1">
      <c r="A47" s="525"/>
      <c r="B47" s="525"/>
      <c r="C47" s="533" t="s">
        <v>273</v>
      </c>
      <c r="D47" s="534"/>
      <c r="E47" s="534"/>
      <c r="F47" s="534"/>
      <c r="G47" s="534"/>
      <c r="H47" s="534"/>
      <c r="I47" s="534"/>
      <c r="J47" s="534"/>
      <c r="K47" s="534"/>
      <c r="L47" s="534"/>
      <c r="M47" s="534"/>
      <c r="N47" s="534"/>
      <c r="O47" s="534"/>
      <c r="P47" s="534"/>
      <c r="Q47" s="534"/>
      <c r="R47" s="534"/>
      <c r="S47" s="534"/>
    </row>
    <row r="48" spans="1:22" ht="20.100000000000001" customHeight="1" thickBot="1">
      <c r="A48" s="525"/>
      <c r="B48" s="525"/>
      <c r="C48" s="529"/>
      <c r="D48" s="537"/>
      <c r="E48" s="537"/>
      <c r="F48" s="537"/>
      <c r="G48" s="537"/>
      <c r="H48" s="537"/>
      <c r="I48" s="537"/>
      <c r="J48" s="537"/>
      <c r="K48" s="537"/>
      <c r="L48" s="537"/>
      <c r="M48" s="537"/>
      <c r="N48" s="537"/>
      <c r="O48" s="537"/>
      <c r="P48" s="537"/>
      <c r="Q48" s="537"/>
      <c r="R48" s="537"/>
      <c r="S48" s="537"/>
    </row>
    <row r="49" spans="1:20" ht="20.100000000000001" customHeight="1" thickBot="1">
      <c r="A49" s="525"/>
      <c r="B49" s="525" t="s">
        <v>274</v>
      </c>
      <c r="C49" s="538" t="s">
        <v>275</v>
      </c>
      <c r="D49" s="531"/>
      <c r="E49" s="531"/>
      <c r="F49" s="531"/>
      <c r="G49" s="531"/>
      <c r="H49" s="531"/>
      <c r="I49" s="531"/>
      <c r="J49" s="531"/>
      <c r="K49" s="531"/>
      <c r="L49" s="531"/>
      <c r="M49" s="531"/>
      <c r="N49" s="531"/>
      <c r="O49" s="531"/>
      <c r="P49" s="531"/>
      <c r="Q49" s="531"/>
      <c r="R49" s="531"/>
      <c r="S49" s="531"/>
    </row>
    <row r="50" spans="1:20" ht="20.100000000000001" customHeight="1" thickBot="1">
      <c r="A50" s="525"/>
      <c r="B50" s="525"/>
      <c r="C50" s="539"/>
      <c r="D50" s="532"/>
      <c r="E50" s="532"/>
      <c r="F50" s="532"/>
      <c r="G50" s="532"/>
      <c r="H50" s="532"/>
      <c r="I50" s="532"/>
      <c r="J50" s="532"/>
      <c r="K50" s="532"/>
      <c r="L50" s="532"/>
      <c r="M50" s="532"/>
      <c r="N50" s="532"/>
      <c r="O50" s="532"/>
      <c r="P50" s="532"/>
      <c r="Q50" s="532"/>
      <c r="R50" s="532"/>
      <c r="S50" s="532"/>
    </row>
    <row r="51" spans="1:20" ht="20.100000000000001" customHeight="1" thickBot="1">
      <c r="A51" s="525"/>
      <c r="B51" s="525"/>
      <c r="C51" s="533" t="s">
        <v>276</v>
      </c>
      <c r="D51" s="534"/>
      <c r="E51" s="534"/>
      <c r="F51" s="534"/>
      <c r="G51" s="534"/>
      <c r="H51" s="534"/>
      <c r="I51" s="534"/>
      <c r="J51" s="534"/>
      <c r="K51" s="534"/>
      <c r="L51" s="534"/>
      <c r="M51" s="534"/>
      <c r="N51" s="534"/>
      <c r="O51" s="534"/>
      <c r="P51" s="534"/>
      <c r="Q51" s="534"/>
      <c r="R51" s="534"/>
      <c r="S51" s="534"/>
    </row>
    <row r="52" spans="1:20" ht="20.100000000000001" customHeight="1" thickBot="1">
      <c r="A52" s="525"/>
      <c r="B52" s="525"/>
      <c r="C52" s="530"/>
      <c r="D52" s="532"/>
      <c r="E52" s="532"/>
      <c r="F52" s="532"/>
      <c r="G52" s="532"/>
      <c r="H52" s="532"/>
      <c r="I52" s="532"/>
      <c r="J52" s="532"/>
      <c r="K52" s="532"/>
      <c r="L52" s="532"/>
      <c r="M52" s="532"/>
      <c r="N52" s="532"/>
      <c r="O52" s="532"/>
      <c r="P52" s="532"/>
      <c r="Q52" s="532"/>
      <c r="R52" s="532"/>
      <c r="S52" s="532"/>
    </row>
    <row r="53" spans="1:20" ht="20.100000000000001" customHeight="1" thickBot="1">
      <c r="A53" s="525"/>
      <c r="B53" s="525"/>
      <c r="C53" s="533" t="s">
        <v>277</v>
      </c>
      <c r="D53" s="534"/>
      <c r="E53" s="534"/>
      <c r="F53" s="534"/>
      <c r="G53" s="534"/>
      <c r="H53" s="534"/>
      <c r="I53" s="534"/>
      <c r="J53" s="534"/>
      <c r="K53" s="534"/>
      <c r="L53" s="534"/>
      <c r="M53" s="534"/>
      <c r="N53" s="534"/>
      <c r="O53" s="534"/>
      <c r="P53" s="534"/>
      <c r="Q53" s="534"/>
      <c r="R53" s="534"/>
      <c r="S53" s="534"/>
    </row>
    <row r="54" spans="1:20" ht="20.100000000000001" customHeight="1" thickBot="1">
      <c r="A54" s="525"/>
      <c r="B54" s="525"/>
      <c r="C54" s="530"/>
      <c r="D54" s="532"/>
      <c r="E54" s="532"/>
      <c r="F54" s="532"/>
      <c r="G54" s="532"/>
      <c r="H54" s="532"/>
      <c r="I54" s="532"/>
      <c r="J54" s="532"/>
      <c r="K54" s="532"/>
      <c r="L54" s="532"/>
      <c r="M54" s="532"/>
      <c r="N54" s="532"/>
      <c r="O54" s="532"/>
      <c r="P54" s="532"/>
      <c r="Q54" s="532"/>
      <c r="R54" s="532"/>
      <c r="S54" s="532"/>
    </row>
    <row r="55" spans="1:20" ht="20.100000000000001" customHeight="1" thickBot="1">
      <c r="A55" s="525"/>
      <c r="B55" s="525"/>
      <c r="C55" s="541" t="s">
        <v>278</v>
      </c>
      <c r="D55" s="534"/>
      <c r="E55" s="534"/>
      <c r="F55" s="534"/>
      <c r="G55" s="534"/>
      <c r="H55" s="534"/>
      <c r="I55" s="534"/>
      <c r="J55" s="534"/>
      <c r="K55" s="534"/>
      <c r="L55" s="534"/>
      <c r="M55" s="534"/>
      <c r="N55" s="534"/>
      <c r="O55" s="534"/>
      <c r="P55" s="534"/>
      <c r="Q55" s="534"/>
      <c r="R55" s="534"/>
      <c r="S55" s="534"/>
    </row>
    <row r="56" spans="1:20" ht="20.100000000000001" customHeight="1" thickBot="1">
      <c r="A56" s="525"/>
      <c r="B56" s="525"/>
      <c r="C56" s="542"/>
      <c r="D56" s="537"/>
      <c r="E56" s="537"/>
      <c r="F56" s="537"/>
      <c r="G56" s="537"/>
      <c r="H56" s="537"/>
      <c r="I56" s="537"/>
      <c r="J56" s="537"/>
      <c r="K56" s="537"/>
      <c r="L56" s="537"/>
      <c r="M56" s="537"/>
      <c r="N56" s="537"/>
      <c r="O56" s="537"/>
      <c r="P56" s="537"/>
      <c r="Q56" s="537"/>
      <c r="R56" s="537"/>
      <c r="S56" s="537"/>
    </row>
    <row r="57" spans="1:20" ht="20.100000000000001" customHeight="1">
      <c r="A57" s="547" t="s">
        <v>279</v>
      </c>
      <c r="B57" s="548"/>
      <c r="C57" s="549"/>
      <c r="D57" s="545"/>
      <c r="E57" s="545"/>
      <c r="F57" s="545"/>
      <c r="G57" s="545"/>
      <c r="H57" s="545"/>
      <c r="I57" s="545"/>
      <c r="J57" s="545"/>
      <c r="K57" s="545"/>
      <c r="L57" s="545"/>
      <c r="M57" s="545"/>
      <c r="N57" s="545"/>
      <c r="O57" s="545"/>
      <c r="P57" s="545"/>
      <c r="Q57" s="545"/>
      <c r="R57" s="545"/>
      <c r="S57" s="545"/>
      <c r="T57" s="230"/>
    </row>
    <row r="58" spans="1:20" ht="20.100000000000001" customHeight="1" thickBot="1">
      <c r="A58" s="550"/>
      <c r="B58" s="551"/>
      <c r="C58" s="552"/>
      <c r="D58" s="546"/>
      <c r="E58" s="546"/>
      <c r="F58" s="546"/>
      <c r="G58" s="546"/>
      <c r="H58" s="546"/>
      <c r="I58" s="546"/>
      <c r="J58" s="546"/>
      <c r="K58" s="546"/>
      <c r="L58" s="546"/>
      <c r="M58" s="546"/>
      <c r="N58" s="546"/>
      <c r="O58" s="546"/>
      <c r="P58" s="546"/>
      <c r="Q58" s="546"/>
      <c r="R58" s="546"/>
      <c r="S58" s="546"/>
      <c r="T58" s="231"/>
    </row>
    <row r="59" spans="1:20" ht="21" customHeight="1">
      <c r="A59" s="238"/>
      <c r="B59" s="238"/>
      <c r="C59" s="239"/>
      <c r="D59" s="240"/>
      <c r="E59" s="241"/>
      <c r="F59" s="241"/>
      <c r="G59" s="241"/>
      <c r="H59" s="241"/>
      <c r="I59" s="241"/>
      <c r="J59" s="241"/>
      <c r="K59" s="241"/>
      <c r="L59" s="241"/>
      <c r="M59" s="241"/>
      <c r="N59" s="241"/>
      <c r="O59" s="241"/>
      <c r="P59" s="241"/>
      <c r="Q59" s="240"/>
      <c r="R59" s="242" t="s">
        <v>280</v>
      </c>
      <c r="S59" s="241"/>
    </row>
    <row r="60" spans="1:20" ht="21" customHeight="1">
      <c r="A60" s="238"/>
      <c r="B60" s="238"/>
      <c r="C60" s="239"/>
      <c r="D60" s="241"/>
      <c r="E60" s="241"/>
      <c r="F60" s="241"/>
      <c r="G60" s="241"/>
      <c r="H60" s="241"/>
      <c r="I60" s="241"/>
      <c r="J60" s="241"/>
      <c r="K60" s="241"/>
      <c r="L60" s="241"/>
      <c r="M60" s="241"/>
      <c r="N60" s="241"/>
      <c r="O60" s="241"/>
      <c r="P60" s="241"/>
      <c r="Q60" s="241"/>
      <c r="R60" s="241"/>
      <c r="S60" s="241"/>
    </row>
    <row r="61" spans="1:20" ht="21" customHeight="1">
      <c r="A61" s="238"/>
      <c r="B61" s="238"/>
      <c r="C61" s="239"/>
      <c r="D61" s="241"/>
      <c r="E61" s="241"/>
      <c r="F61" s="241"/>
      <c r="G61" s="241"/>
      <c r="H61" s="241"/>
      <c r="I61" s="241"/>
      <c r="J61" s="241"/>
      <c r="K61" s="241"/>
      <c r="L61" s="241"/>
      <c r="M61" s="241"/>
      <c r="N61" s="241"/>
      <c r="O61" s="241"/>
      <c r="P61" s="241"/>
      <c r="Q61" s="241"/>
      <c r="R61" s="241"/>
      <c r="S61" s="241"/>
    </row>
    <row r="62" spans="1:20">
      <c r="A62" s="238"/>
      <c r="B62" s="238"/>
      <c r="C62" s="239"/>
      <c r="D62" s="241"/>
      <c r="E62" s="241"/>
      <c r="F62" s="241"/>
      <c r="G62" s="241"/>
      <c r="H62" s="241"/>
      <c r="I62" s="241"/>
      <c r="J62" s="241"/>
      <c r="K62" s="241"/>
      <c r="L62" s="241"/>
      <c r="M62" s="241"/>
      <c r="N62" s="241"/>
      <c r="O62" s="241"/>
      <c r="P62" s="241"/>
      <c r="Q62" s="241"/>
      <c r="R62" s="241"/>
      <c r="S62" s="241"/>
    </row>
    <row r="63" spans="1:20">
      <c r="A63" s="554"/>
      <c r="B63" s="554"/>
      <c r="C63" s="554"/>
      <c r="D63" s="555"/>
      <c r="E63" s="555"/>
      <c r="F63" s="555"/>
      <c r="G63" s="555"/>
      <c r="H63" s="555"/>
      <c r="I63" s="555"/>
      <c r="J63" s="555"/>
      <c r="K63" s="555"/>
      <c r="L63" s="555"/>
      <c r="M63" s="555"/>
      <c r="N63" s="555"/>
      <c r="O63" s="555"/>
      <c r="P63" s="555"/>
      <c r="Q63" s="555"/>
      <c r="R63" s="555"/>
      <c r="S63" s="555"/>
    </row>
    <row r="64" spans="1:20">
      <c r="A64" s="554"/>
      <c r="B64" s="554"/>
      <c r="C64" s="554"/>
      <c r="D64" s="556"/>
      <c r="E64" s="556"/>
      <c r="F64" s="556"/>
      <c r="G64" s="556"/>
      <c r="H64" s="556"/>
      <c r="I64" s="556"/>
      <c r="J64" s="556"/>
      <c r="K64" s="556"/>
      <c r="L64" s="556"/>
      <c r="M64" s="556"/>
      <c r="N64" s="556"/>
      <c r="O64" s="556"/>
      <c r="P64" s="556"/>
      <c r="Q64" s="556"/>
      <c r="R64" s="556"/>
      <c r="S64" s="556"/>
    </row>
  </sheetData>
  <mergeCells count="458">
    <mergeCell ref="P63:P64"/>
    <mergeCell ref="Q63:Q64"/>
    <mergeCell ref="R63:R64"/>
    <mergeCell ref="S63:S64"/>
    <mergeCell ref="H63:H64"/>
    <mergeCell ref="I63:I64"/>
    <mergeCell ref="J63:J64"/>
    <mergeCell ref="K63:K64"/>
    <mergeCell ref="L63:L64"/>
    <mergeCell ref="M63:M64"/>
    <mergeCell ref="O57:O58"/>
    <mergeCell ref="P57:P58"/>
    <mergeCell ref="Q57:Q58"/>
    <mergeCell ref="R57:R58"/>
    <mergeCell ref="S57:S58"/>
    <mergeCell ref="A63:C64"/>
    <mergeCell ref="D63:D64"/>
    <mergeCell ref="E63:E64"/>
    <mergeCell ref="F63:F64"/>
    <mergeCell ref="G63:G64"/>
    <mergeCell ref="I57:I58"/>
    <mergeCell ref="J57:J58"/>
    <mergeCell ref="K57:K58"/>
    <mergeCell ref="L57:L58"/>
    <mergeCell ref="M57:M58"/>
    <mergeCell ref="N57:N58"/>
    <mergeCell ref="A57:C58"/>
    <mergeCell ref="D57:D58"/>
    <mergeCell ref="E57:E58"/>
    <mergeCell ref="F57:F58"/>
    <mergeCell ref="G57:G58"/>
    <mergeCell ref="H57:H58"/>
    <mergeCell ref="N63:N64"/>
    <mergeCell ref="O63:O64"/>
    <mergeCell ref="O55:O56"/>
    <mergeCell ref="P55:P56"/>
    <mergeCell ref="Q55:Q56"/>
    <mergeCell ref="R55:R56"/>
    <mergeCell ref="S55:S56"/>
    <mergeCell ref="H55:H56"/>
    <mergeCell ref="I55:I56"/>
    <mergeCell ref="J55:J56"/>
    <mergeCell ref="K55:K56"/>
    <mergeCell ref="L55:L56"/>
    <mergeCell ref="M55:M56"/>
    <mergeCell ref="M51:M52"/>
    <mergeCell ref="O53:O54"/>
    <mergeCell ref="P53:P54"/>
    <mergeCell ref="Q53:Q54"/>
    <mergeCell ref="R53:R54"/>
    <mergeCell ref="S53:S54"/>
    <mergeCell ref="C55:C56"/>
    <mergeCell ref="D55:D56"/>
    <mergeCell ref="E55:E56"/>
    <mergeCell ref="F55:F56"/>
    <mergeCell ref="G55:G56"/>
    <mergeCell ref="I53:I54"/>
    <mergeCell ref="J53:J54"/>
    <mergeCell ref="K53:K54"/>
    <mergeCell ref="L53:L54"/>
    <mergeCell ref="M53:M54"/>
    <mergeCell ref="N53:N54"/>
    <mergeCell ref="C53:C54"/>
    <mergeCell ref="D53:D54"/>
    <mergeCell ref="E53:E54"/>
    <mergeCell ref="F53:F54"/>
    <mergeCell ref="G53:G54"/>
    <mergeCell ref="H53:H54"/>
    <mergeCell ref="N55:N56"/>
    <mergeCell ref="O49:O50"/>
    <mergeCell ref="P49:P50"/>
    <mergeCell ref="Q49:Q50"/>
    <mergeCell ref="R49:R50"/>
    <mergeCell ref="S49:S50"/>
    <mergeCell ref="C51:C52"/>
    <mergeCell ref="D51:D52"/>
    <mergeCell ref="F51:F52"/>
    <mergeCell ref="G51:G52"/>
    <mergeCell ref="I49:I50"/>
    <mergeCell ref="J49:J50"/>
    <mergeCell ref="K49:K50"/>
    <mergeCell ref="L49:L50"/>
    <mergeCell ref="M49:M50"/>
    <mergeCell ref="N49:N50"/>
    <mergeCell ref="N51:N52"/>
    <mergeCell ref="O51:O52"/>
    <mergeCell ref="P51:P52"/>
    <mergeCell ref="Q51:Q52"/>
    <mergeCell ref="R51:R52"/>
    <mergeCell ref="S51:S52"/>
    <mergeCell ref="H51:H52"/>
    <mergeCell ref="I51:I52"/>
    <mergeCell ref="J51:J52"/>
    <mergeCell ref="B49:B56"/>
    <mergeCell ref="C49:C50"/>
    <mergeCell ref="D49:D50"/>
    <mergeCell ref="E49:E50"/>
    <mergeCell ref="F49:F50"/>
    <mergeCell ref="G49:G50"/>
    <mergeCell ref="H49:H50"/>
    <mergeCell ref="K47:K48"/>
    <mergeCell ref="L47:L48"/>
    <mergeCell ref="K51:K52"/>
    <mergeCell ref="L51:L52"/>
    <mergeCell ref="B41:B48"/>
    <mergeCell ref="C41:C42"/>
    <mergeCell ref="D41:D42"/>
    <mergeCell ref="E41:E42"/>
    <mergeCell ref="E51:E52"/>
    <mergeCell ref="C43:C44"/>
    <mergeCell ref="D43:D44"/>
    <mergeCell ref="E43:E44"/>
    <mergeCell ref="F43:F44"/>
    <mergeCell ref="H43:H44"/>
    <mergeCell ref="I43:I44"/>
    <mergeCell ref="J43:J44"/>
    <mergeCell ref="K43:K44"/>
    <mergeCell ref="R45:R46"/>
    <mergeCell ref="S45:S46"/>
    <mergeCell ref="G47:G48"/>
    <mergeCell ref="H47:H48"/>
    <mergeCell ref="I47:I48"/>
    <mergeCell ref="J47:J48"/>
    <mergeCell ref="L45:L46"/>
    <mergeCell ref="M45:M46"/>
    <mergeCell ref="N45:N46"/>
    <mergeCell ref="O45:O46"/>
    <mergeCell ref="P45:P46"/>
    <mergeCell ref="Q45:Q46"/>
    <mergeCell ref="Q47:Q48"/>
    <mergeCell ref="R47:R48"/>
    <mergeCell ref="S47:S48"/>
    <mergeCell ref="M47:M48"/>
    <mergeCell ref="N47:N48"/>
    <mergeCell ref="O47:O48"/>
    <mergeCell ref="P47:P48"/>
    <mergeCell ref="S41:S42"/>
    <mergeCell ref="H41:H42"/>
    <mergeCell ref="I41:I42"/>
    <mergeCell ref="J41:J42"/>
    <mergeCell ref="K41:K42"/>
    <mergeCell ref="L41:L42"/>
    <mergeCell ref="M41:M42"/>
    <mergeCell ref="S43:S44"/>
    <mergeCell ref="C45:C46"/>
    <mergeCell ref="D45:D46"/>
    <mergeCell ref="E45:E46"/>
    <mergeCell ref="F45:F46"/>
    <mergeCell ref="G45:G46"/>
    <mergeCell ref="H45:H46"/>
    <mergeCell ref="I45:I46"/>
    <mergeCell ref="J45:J46"/>
    <mergeCell ref="K45:K46"/>
    <mergeCell ref="M43:M44"/>
    <mergeCell ref="N43:N44"/>
    <mergeCell ref="O43:O44"/>
    <mergeCell ref="P43:P44"/>
    <mergeCell ref="Q43:Q44"/>
    <mergeCell ref="R43:R44"/>
    <mergeCell ref="G43:G44"/>
    <mergeCell ref="I37:I38"/>
    <mergeCell ref="J39:J40"/>
    <mergeCell ref="N41:N42"/>
    <mergeCell ref="O41:O42"/>
    <mergeCell ref="P41:P42"/>
    <mergeCell ref="Q41:Q42"/>
    <mergeCell ref="R41:R42"/>
    <mergeCell ref="G41:G42"/>
    <mergeCell ref="K39:K40"/>
    <mergeCell ref="L39:L40"/>
    <mergeCell ref="M39:M40"/>
    <mergeCell ref="S35:S36"/>
    <mergeCell ref="O35:O36"/>
    <mergeCell ref="Q37:Q38"/>
    <mergeCell ref="R37:R38"/>
    <mergeCell ref="S37:S38"/>
    <mergeCell ref="C39:C40"/>
    <mergeCell ref="D39:D40"/>
    <mergeCell ref="E39:E40"/>
    <mergeCell ref="F39:F40"/>
    <mergeCell ref="G39:G40"/>
    <mergeCell ref="H39:H40"/>
    <mergeCell ref="I39:I40"/>
    <mergeCell ref="K37:K38"/>
    <mergeCell ref="L37:L38"/>
    <mergeCell ref="M37:M38"/>
    <mergeCell ref="N37:N38"/>
    <mergeCell ref="O37:O38"/>
    <mergeCell ref="P37:P38"/>
    <mergeCell ref="P39:P40"/>
    <mergeCell ref="Q39:Q40"/>
    <mergeCell ref="R39:R40"/>
    <mergeCell ref="S39:S40"/>
    <mergeCell ref="G37:G38"/>
    <mergeCell ref="H37:H38"/>
    <mergeCell ref="P35:P36"/>
    <mergeCell ref="S33:S34"/>
    <mergeCell ref="C35:C36"/>
    <mergeCell ref="D35:D36"/>
    <mergeCell ref="E35:E36"/>
    <mergeCell ref="F35:F36"/>
    <mergeCell ref="G35:G36"/>
    <mergeCell ref="H35:H36"/>
    <mergeCell ref="I35:I36"/>
    <mergeCell ref="J35:J36"/>
    <mergeCell ref="K35:K36"/>
    <mergeCell ref="M33:M34"/>
    <mergeCell ref="N33:N34"/>
    <mergeCell ref="O33:O34"/>
    <mergeCell ref="P33:P34"/>
    <mergeCell ref="Q33:Q34"/>
    <mergeCell ref="R33:R34"/>
    <mergeCell ref="G33:G34"/>
    <mergeCell ref="H33:H34"/>
    <mergeCell ref="D33:D34"/>
    <mergeCell ref="E33:E34"/>
    <mergeCell ref="F33:F34"/>
    <mergeCell ref="Q35:Q36"/>
    <mergeCell ref="R35:R36"/>
    <mergeCell ref="C37:C38"/>
    <mergeCell ref="D37:D38"/>
    <mergeCell ref="E37:E38"/>
    <mergeCell ref="F37:F38"/>
    <mergeCell ref="F41:F42"/>
    <mergeCell ref="C47:C48"/>
    <mergeCell ref="D47:D48"/>
    <mergeCell ref="E47:E48"/>
    <mergeCell ref="F47:F48"/>
    <mergeCell ref="J33:J34"/>
    <mergeCell ref="K33:K34"/>
    <mergeCell ref="L33:L34"/>
    <mergeCell ref="O39:O40"/>
    <mergeCell ref="J37:J38"/>
    <mergeCell ref="L35:L36"/>
    <mergeCell ref="M35:M36"/>
    <mergeCell ref="N35:N36"/>
    <mergeCell ref="N39:N40"/>
    <mergeCell ref="R28:R29"/>
    <mergeCell ref="A31:C32"/>
    <mergeCell ref="H28:H29"/>
    <mergeCell ref="I28:I29"/>
    <mergeCell ref="J28:J29"/>
    <mergeCell ref="K28:K29"/>
    <mergeCell ref="L28:L29"/>
    <mergeCell ref="M28:M29"/>
    <mergeCell ref="A28:C29"/>
    <mergeCell ref="D28:D29"/>
    <mergeCell ref="E28:E29"/>
    <mergeCell ref="F28:F29"/>
    <mergeCell ref="G28:G29"/>
    <mergeCell ref="N28:N29"/>
    <mergeCell ref="O28:O29"/>
    <mergeCell ref="A33:A56"/>
    <mergeCell ref="B33:B40"/>
    <mergeCell ref="C33:C34"/>
    <mergeCell ref="L22:L23"/>
    <mergeCell ref="M22:M23"/>
    <mergeCell ref="N24:N25"/>
    <mergeCell ref="O24:O25"/>
    <mergeCell ref="P24:P25"/>
    <mergeCell ref="Q24:Q25"/>
    <mergeCell ref="B20:B27"/>
    <mergeCell ref="C20:C21"/>
    <mergeCell ref="D20:D21"/>
    <mergeCell ref="E20:E21"/>
    <mergeCell ref="F20:F21"/>
    <mergeCell ref="G20:G21"/>
    <mergeCell ref="P28:P29"/>
    <mergeCell ref="Q28:Q29"/>
    <mergeCell ref="L43:L44"/>
    <mergeCell ref="M26:M27"/>
    <mergeCell ref="H26:H27"/>
    <mergeCell ref="I26:I27"/>
    <mergeCell ref="J26:J27"/>
    <mergeCell ref="K26:K27"/>
    <mergeCell ref="I33:I34"/>
    <mergeCell ref="R24:R25"/>
    <mergeCell ref="C26:C27"/>
    <mergeCell ref="D26:D27"/>
    <mergeCell ref="E26:E27"/>
    <mergeCell ref="F26:F27"/>
    <mergeCell ref="G26:G27"/>
    <mergeCell ref="H24:H25"/>
    <mergeCell ref="I24:I25"/>
    <mergeCell ref="J24:J25"/>
    <mergeCell ref="K24:K25"/>
    <mergeCell ref="L24:L25"/>
    <mergeCell ref="M24:M25"/>
    <mergeCell ref="N26:N27"/>
    <mergeCell ref="O26:O27"/>
    <mergeCell ref="P26:P27"/>
    <mergeCell ref="Q26:Q27"/>
    <mergeCell ref="R26:R27"/>
    <mergeCell ref="L26:L27"/>
    <mergeCell ref="N20:N21"/>
    <mergeCell ref="O20:O21"/>
    <mergeCell ref="P20:P21"/>
    <mergeCell ref="Q20:Q21"/>
    <mergeCell ref="R20:R21"/>
    <mergeCell ref="C22:C23"/>
    <mergeCell ref="D22:D23"/>
    <mergeCell ref="E22:E23"/>
    <mergeCell ref="F22:F23"/>
    <mergeCell ref="G22:G23"/>
    <mergeCell ref="H20:H21"/>
    <mergeCell ref="I20:I21"/>
    <mergeCell ref="J20:J21"/>
    <mergeCell ref="K20:K21"/>
    <mergeCell ref="L20:L21"/>
    <mergeCell ref="M20:M21"/>
    <mergeCell ref="N22:N23"/>
    <mergeCell ref="O22:O23"/>
    <mergeCell ref="P22:P23"/>
    <mergeCell ref="Q22:Q23"/>
    <mergeCell ref="R22:R23"/>
    <mergeCell ref="H22:H23"/>
    <mergeCell ref="I22:I23"/>
    <mergeCell ref="J22:J23"/>
    <mergeCell ref="I18:I19"/>
    <mergeCell ref="J18:J19"/>
    <mergeCell ref="K18:K19"/>
    <mergeCell ref="C24:C25"/>
    <mergeCell ref="D24:D25"/>
    <mergeCell ref="E24:E25"/>
    <mergeCell ref="F24:F25"/>
    <mergeCell ref="G24:G25"/>
    <mergeCell ref="K22:K23"/>
    <mergeCell ref="O16:O17"/>
    <mergeCell ref="P16:P17"/>
    <mergeCell ref="Q16:Q17"/>
    <mergeCell ref="R16:R17"/>
    <mergeCell ref="C18:C19"/>
    <mergeCell ref="D18:D19"/>
    <mergeCell ref="E18:E19"/>
    <mergeCell ref="F18:F19"/>
    <mergeCell ref="G18:G19"/>
    <mergeCell ref="H18:H19"/>
    <mergeCell ref="I16:I17"/>
    <mergeCell ref="J16:J17"/>
    <mergeCell ref="K16:K17"/>
    <mergeCell ref="L16:L17"/>
    <mergeCell ref="M16:M17"/>
    <mergeCell ref="N16:N17"/>
    <mergeCell ref="O18:O19"/>
    <mergeCell ref="P18:P19"/>
    <mergeCell ref="Q18:Q19"/>
    <mergeCell ref="R18:R19"/>
    <mergeCell ref="L18:L19"/>
    <mergeCell ref="M18:M19"/>
    <mergeCell ref="N18:N19"/>
    <mergeCell ref="C16:C17"/>
    <mergeCell ref="D16:D17"/>
    <mergeCell ref="E16:E17"/>
    <mergeCell ref="F16:F17"/>
    <mergeCell ref="G16:G17"/>
    <mergeCell ref="H16:H17"/>
    <mergeCell ref="I14:I15"/>
    <mergeCell ref="J14:J15"/>
    <mergeCell ref="K14:K15"/>
    <mergeCell ref="C14:C15"/>
    <mergeCell ref="D14:D15"/>
    <mergeCell ref="E14:E15"/>
    <mergeCell ref="F14:F15"/>
    <mergeCell ref="G14:G15"/>
    <mergeCell ref="H14:H15"/>
    <mergeCell ref="H12:H13"/>
    <mergeCell ref="I12:I13"/>
    <mergeCell ref="J12:J13"/>
    <mergeCell ref="K12:K13"/>
    <mergeCell ref="L12:L13"/>
    <mergeCell ref="O14:O15"/>
    <mergeCell ref="P14:P15"/>
    <mergeCell ref="Q14:Q15"/>
    <mergeCell ref="R14:R15"/>
    <mergeCell ref="L14:L15"/>
    <mergeCell ref="M14:M15"/>
    <mergeCell ref="N14:N15"/>
    <mergeCell ref="M8:M9"/>
    <mergeCell ref="N10:N11"/>
    <mergeCell ref="O10:O11"/>
    <mergeCell ref="P10:P11"/>
    <mergeCell ref="Q10:Q11"/>
    <mergeCell ref="R10:R11"/>
    <mergeCell ref="B12:B19"/>
    <mergeCell ref="C12:C13"/>
    <mergeCell ref="D12:D13"/>
    <mergeCell ref="E12:E13"/>
    <mergeCell ref="F12:F13"/>
    <mergeCell ref="H10:H11"/>
    <mergeCell ref="I10:I11"/>
    <mergeCell ref="J10:J11"/>
    <mergeCell ref="K10:K11"/>
    <mergeCell ref="L10:L11"/>
    <mergeCell ref="M10:M11"/>
    <mergeCell ref="M12:M13"/>
    <mergeCell ref="N12:N13"/>
    <mergeCell ref="O12:O13"/>
    <mergeCell ref="P12:P13"/>
    <mergeCell ref="Q12:Q13"/>
    <mergeCell ref="R12:R13"/>
    <mergeCell ref="G12:G13"/>
    <mergeCell ref="C10:C11"/>
    <mergeCell ref="D10:D11"/>
    <mergeCell ref="E10:E11"/>
    <mergeCell ref="F10:F11"/>
    <mergeCell ref="G10:G11"/>
    <mergeCell ref="H8:H9"/>
    <mergeCell ref="I8:I9"/>
    <mergeCell ref="J8:J9"/>
    <mergeCell ref="K8:K9"/>
    <mergeCell ref="L4:L5"/>
    <mergeCell ref="M4:M5"/>
    <mergeCell ref="N6:N7"/>
    <mergeCell ref="O6:O7"/>
    <mergeCell ref="P6:P7"/>
    <mergeCell ref="Q6:Q7"/>
    <mergeCell ref="R6:R7"/>
    <mergeCell ref="C8:C9"/>
    <mergeCell ref="D8:D9"/>
    <mergeCell ref="E8:E9"/>
    <mergeCell ref="F8:F9"/>
    <mergeCell ref="G8:G9"/>
    <mergeCell ref="H6:H7"/>
    <mergeCell ref="I6:I7"/>
    <mergeCell ref="J6:J7"/>
    <mergeCell ref="K6:K7"/>
    <mergeCell ref="L6:L7"/>
    <mergeCell ref="M6:M7"/>
    <mergeCell ref="N8:N9"/>
    <mergeCell ref="O8:O9"/>
    <mergeCell ref="P8:P9"/>
    <mergeCell ref="Q8:Q9"/>
    <mergeCell ref="R8:R9"/>
    <mergeCell ref="L8:L9"/>
    <mergeCell ref="E1:P1"/>
    <mergeCell ref="Q1:S1"/>
    <mergeCell ref="A2:C3"/>
    <mergeCell ref="A4:A27"/>
    <mergeCell ref="B4:B11"/>
    <mergeCell ref="C4:C5"/>
    <mergeCell ref="D4:D5"/>
    <mergeCell ref="E4:E5"/>
    <mergeCell ref="F4:F5"/>
    <mergeCell ref="G4:G5"/>
    <mergeCell ref="N4:N5"/>
    <mergeCell ref="O4:O5"/>
    <mergeCell ref="P4:P5"/>
    <mergeCell ref="Q4:Q5"/>
    <mergeCell ref="R4:R5"/>
    <mergeCell ref="C6:C7"/>
    <mergeCell ref="D6:D7"/>
    <mergeCell ref="E6:E7"/>
    <mergeCell ref="F6:F7"/>
    <mergeCell ref="G6:G7"/>
    <mergeCell ref="H4:H5"/>
    <mergeCell ref="I4:I5"/>
    <mergeCell ref="J4:J5"/>
    <mergeCell ref="K4:K5"/>
  </mergeCells>
  <phoneticPr fontId="4"/>
  <pageMargins left="0.47244094488188981" right="0.19685039370078741" top="0.35433070866141736" bottom="0.27559055118110237" header="0.19685039370078741" footer="0.19685039370078741"/>
  <pageSetup paperSize="9" scale="4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10</vt:i4>
      </vt:variant>
    </vt:vector>
  </HeadingPairs>
  <TitlesOfParts>
    <vt:vector size="30" baseType="lpstr">
      <vt:lpstr>帳票一覧</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NO</vt:lpstr>
      <vt:lpstr>'1'!Print_Area</vt:lpstr>
      <vt:lpstr>'8'!Print_Area</vt:lpstr>
      <vt:lpstr>帳票一覧!Print_Area</vt:lpstr>
      <vt:lpstr>'1'!Print_Titles</vt:lpstr>
      <vt:lpstr>'2'!Print_Titles</vt:lpstr>
      <vt:lpstr>'3'!Print_Titles</vt:lpstr>
      <vt:lpstr>'4'!Print_Titles</vt:lpstr>
      <vt:lpstr>'5'!Print_Titles</vt:lpstr>
      <vt:lpstr>'7'!Print_Titles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市立豊中病院</dc:creator>
  <cp:lastModifiedBy>Administrator</cp:lastModifiedBy>
  <cp:lastPrinted>2026-05-29T00:11:29Z</cp:lastPrinted>
  <dcterms:created xsi:type="dcterms:W3CDTF">2019-11-26T05:51:24Z</dcterms:created>
  <dcterms:modified xsi:type="dcterms:W3CDTF">2026-05-29T00:59:45Z</dcterms:modified>
</cp:coreProperties>
</file>