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adtoyonaka\dfs\ecabi\M1000\M1E00\少年文化館29~\す_SSW\R5\18_SSWシステム\02_様式\"/>
    </mc:Choice>
  </mc:AlternateContent>
  <bookViews>
    <workbookView xWindow="0" yWindow="0" windowWidth="23040" windowHeight="9192" activeTab="1"/>
  </bookViews>
  <sheets>
    <sheet name="機能要件書" sheetId="1" r:id="rId1"/>
    <sheet name="帳票一覧表" sheetId="5" r:id="rId2"/>
  </sheets>
  <definedNames>
    <definedName name="_xlnm._FilterDatabase" localSheetId="0" hidden="1">機能要件書!$A$2:$I$73</definedName>
    <definedName name="_xlnm.Print_Area" localSheetId="0">機能要件書!$A$1:$I$79</definedName>
    <definedName name="_xlnm.Print_Area" localSheetId="1">帳票一覧表!$B$1:$H$17</definedName>
    <definedName name="_xlnm.Print_Titles" localSheetId="0">機能要件書!$1:$2</definedName>
    <definedName name="_xlnm.Print_Titles" localSheetId="1">帳票一覧表!$1:$3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31" i="1" l="1"/>
  <c r="B30" i="1"/>
  <c r="B63" i="1"/>
  <c r="B64" i="1" l="1"/>
  <c r="B69" i="1" l="1"/>
  <c r="B71" i="1" l="1"/>
  <c r="B74" i="1" s="1"/>
</calcChain>
</file>

<file path=xl/sharedStrings.xml><?xml version="1.0" encoding="utf-8"?>
<sst xmlns="http://schemas.openxmlformats.org/spreadsheetml/2006/main" count="176" uniqueCount="144">
  <si>
    <t>相談管理</t>
    <rPh sb="0" eb="2">
      <t>ソウダン</t>
    </rPh>
    <rPh sb="2" eb="4">
      <t>カンリ</t>
    </rPh>
    <phoneticPr fontId="1"/>
  </si>
  <si>
    <t>統計業務</t>
    <rPh sb="0" eb="2">
      <t>トウケイ</t>
    </rPh>
    <rPh sb="2" eb="4">
      <t>ギョウム</t>
    </rPh>
    <phoneticPr fontId="3"/>
  </si>
  <si>
    <t>会議管理</t>
    <rPh sb="0" eb="2">
      <t>カイギ</t>
    </rPh>
    <rPh sb="2" eb="4">
      <t>カンリ</t>
    </rPh>
    <phoneticPr fontId="1"/>
  </si>
  <si>
    <t>№</t>
    <phoneticPr fontId="1"/>
  </si>
  <si>
    <t>機能要件</t>
    <rPh sb="0" eb="2">
      <t>キノウ</t>
    </rPh>
    <rPh sb="2" eb="4">
      <t>ヨウケン</t>
    </rPh>
    <phoneticPr fontId="1"/>
  </si>
  <si>
    <t>帳票全般</t>
    <rPh sb="0" eb="2">
      <t>チョウヒョウ</t>
    </rPh>
    <rPh sb="2" eb="4">
      <t>ゼンパン</t>
    </rPh>
    <phoneticPr fontId="1"/>
  </si>
  <si>
    <t>セキュリティ対策</t>
    <rPh sb="6" eb="8">
      <t>タイサク</t>
    </rPh>
    <phoneticPr fontId="1"/>
  </si>
  <si>
    <t>№</t>
    <phoneticPr fontId="4"/>
  </si>
  <si>
    <t>区分</t>
    <rPh sb="0" eb="2">
      <t>クブン</t>
    </rPh>
    <phoneticPr fontId="1"/>
  </si>
  <si>
    <t>分類</t>
    <rPh sb="0" eb="2">
      <t>ブンルイ</t>
    </rPh>
    <phoneticPr fontId="1"/>
  </si>
  <si>
    <t>共通</t>
    <rPh sb="0" eb="2">
      <t>キョウツウ</t>
    </rPh>
    <phoneticPr fontId="1"/>
  </si>
  <si>
    <t>機能・品質・操作性</t>
    <rPh sb="0" eb="2">
      <t>キノウ</t>
    </rPh>
    <rPh sb="3" eb="5">
      <t>ヒンシツ</t>
    </rPh>
    <rPh sb="6" eb="9">
      <t>ソウサセイ</t>
    </rPh>
    <phoneticPr fontId="1"/>
  </si>
  <si>
    <t>児童生徒リスク管理</t>
    <rPh sb="0" eb="2">
      <t>ジドウ</t>
    </rPh>
    <rPh sb="2" eb="4">
      <t>セイト</t>
    </rPh>
    <rPh sb="7" eb="9">
      <t>カンリ</t>
    </rPh>
    <phoneticPr fontId="1"/>
  </si>
  <si>
    <t>その他</t>
    <rPh sb="2" eb="3">
      <t>タ</t>
    </rPh>
    <phoneticPr fontId="1"/>
  </si>
  <si>
    <t>相談者登録</t>
    <rPh sb="0" eb="3">
      <t>ソウダンシャ</t>
    </rPh>
    <rPh sb="3" eb="5">
      <t>トウロク</t>
    </rPh>
    <phoneticPr fontId="1"/>
  </si>
  <si>
    <t>検索</t>
    <rPh sb="0" eb="2">
      <t>ケンサク</t>
    </rPh>
    <phoneticPr fontId="1"/>
  </si>
  <si>
    <t>電子（確認）決裁</t>
    <rPh sb="0" eb="2">
      <t>デンシ</t>
    </rPh>
    <rPh sb="3" eb="5">
      <t>カクニン</t>
    </rPh>
    <rPh sb="6" eb="8">
      <t>ケッサイ</t>
    </rPh>
    <phoneticPr fontId="1"/>
  </si>
  <si>
    <t>出力内容</t>
    <rPh sb="2" eb="4">
      <t>ナイヨウ</t>
    </rPh>
    <phoneticPr fontId="4"/>
  </si>
  <si>
    <t>概要</t>
    <rPh sb="0" eb="2">
      <t>ガイヨウ</t>
    </rPh>
    <phoneticPr fontId="4"/>
  </si>
  <si>
    <t>Excel</t>
  </si>
  <si>
    <t>出力
形式</t>
    <rPh sb="0" eb="2">
      <t>シュツリョク</t>
    </rPh>
    <rPh sb="3" eb="5">
      <t>ケイシキ</t>
    </rPh>
    <phoneticPr fontId="1"/>
  </si>
  <si>
    <t>作成
時期</t>
    <rPh sb="0" eb="2">
      <t>サクセイ</t>
    </rPh>
    <rPh sb="3" eb="5">
      <t>ジキ</t>
    </rPh>
    <phoneticPr fontId="1"/>
  </si>
  <si>
    <t>出力帳票名</t>
    <phoneticPr fontId="4"/>
  </si>
  <si>
    <t>論理的なエラーであればエラー表示をすること。</t>
  </si>
  <si>
    <t>帳票はExcelにて出力できること。</t>
  </si>
  <si>
    <t>各処理がWebブラウザ等の画面にてリアルタイムに行えること。</t>
  </si>
  <si>
    <t>データベースは、信頼性の高いリレーショナルデータベースを利用すること。</t>
  </si>
  <si>
    <t>システムは既存の庁内LANが配備されている学校でも利用可能で、その場合でもデータ、システムファイルはサーバにて一元管理されること。</t>
  </si>
  <si>
    <t>相談等対応の記録、ケース会議、世帯の全情報については、年数・履歴数の制限がなく、管理できること。</t>
  </si>
  <si>
    <t>児童に関連付けて電子ファイル(画像ファイル (拡張子 gif, jpg, png など),Word,Excel,PowerPoint,PDF等)を複数管理できること。</t>
  </si>
  <si>
    <t>全ての画面から直接ログアウト可能なこと。</t>
  </si>
  <si>
    <t>元号の変更に対応可能であること。</t>
  </si>
  <si>
    <t>エラーがある場合は視覚的にエラーの項目が分かること。</t>
  </si>
  <si>
    <t>一覧表示画面で表示行数が多い場合、ページング機能にて全体が表示ができる、もしくはスクロールの際に現在の表示位置（現在件数／全体件数等）が判るような工夫をすること。</t>
  </si>
  <si>
    <t>処理ページでの横スクロールは行わず、縦スクロールのみで表示できること。</t>
  </si>
  <si>
    <t>データのバックアップ（日次）を自動で行うことに対応したシステムであること。</t>
  </si>
  <si>
    <t>兄弟等、他の相談者の情報を別の画面で同時に閲覧できること。</t>
  </si>
  <si>
    <t>システムのログイン画面でログインできなかった場合は、ログイン画面のまま表示されていること。</t>
  </si>
  <si>
    <t>ユーザーの利用履歴を記録していること。</t>
  </si>
  <si>
    <t>ブラウザの標準又は同等のセキュリティ設定で動作する設計としていること。</t>
  </si>
  <si>
    <t>SQLインジェクション対策がなされていること。</t>
  </si>
  <si>
    <t>別紙「帳票一覧」で示した帳票が出力可能なこと。</t>
  </si>
  <si>
    <t>相談等対応記録に関して、統計に関する項目（相談種別、実施内容、対象者、対応職種、学校（校種別）、学年、年月日、時間、区（ブロック）、関係機関名）を登録できること。</t>
  </si>
  <si>
    <t>相談等対応を記録する毎に対応IDを自動附番すること。</t>
  </si>
  <si>
    <t>相談等対応記録の内容を履歴管理でき、時系列で閲覧できること。また、同日付の複数登録ができること。</t>
  </si>
  <si>
    <t>家族の情報（氏名（漢字・カナ）・性別・生年月日・続柄・同居の別・住所・電話番号・備考、世帯番号等）を登録できること。</t>
  </si>
  <si>
    <t>ジェノグラムは各種帳票に出力ができること</t>
  </si>
  <si>
    <t>児童生徒、世帯員の氏名や住所、学校の変更を履歴管理できること。</t>
  </si>
  <si>
    <t>「児童生徒カナ氏名」で検索し、画面に一覧表示できること。また、氏名の一部だけでの検索に備えた前方一致検索、後方一致検索、部分一致検索ができること。</t>
  </si>
  <si>
    <t>「児童生徒漢字氏名」で検索し、画面に一覧表示できること。また、氏名の一部だけでの検索に備えた前方一致検索、後方一致検索、部分一致検索ができること。</t>
  </si>
  <si>
    <t>「児童生徒カナ氏名」での検索では、清音濁音や大文字小文字の区別なく検索ができること。</t>
  </si>
  <si>
    <t>全ての相談情報、経過記録に記入されている文字からフリーワード検索できること。</t>
  </si>
  <si>
    <t>「終了」「中卒業」「高卒業」「継続中」「休止中」「高中退」「市外転出」「私中進学」「その他」など児童生徒の支援状態を表示できること。</t>
  </si>
  <si>
    <t>家族構成情報を兄弟の登録の際に複写できること。</t>
  </si>
  <si>
    <t>再相談の際は、過去の相談情報を利用（コピー）し、入力内容を最小限に抑えることが出来ること。</t>
  </si>
  <si>
    <t>児童生徒の登録時は「氏名カナ」、「生年月日」で登録済みの児童生徒情報とのチェックがされ、重複登録を防止できること。</t>
  </si>
  <si>
    <t>誤って重複登録した児童生徒の記録を１つに統合できること。</t>
  </si>
  <si>
    <t>登録されている児童生徒への相談の経過を日次で表示でき、印刷ができること。</t>
  </si>
  <si>
    <t>児童生徒の担当者の一括変更、個別変更どちらもできること。</t>
  </si>
  <si>
    <t>児童生徒の担当者を管理することが可能なこと。</t>
  </si>
  <si>
    <t>児童生徒の情報提供書の登録、出力ができること。</t>
  </si>
  <si>
    <t>児童の備考情報として備考欄への入力、登録ができること。</t>
  </si>
  <si>
    <t>児童生徒について、DV避難対象者の登録・管理ができること。</t>
  </si>
  <si>
    <t>DV避難対象者の場合、表示や画面メッセージで該当者である確認ができること。</t>
  </si>
  <si>
    <t>年次更新処理により、学年進行を行うこと。小学校を卒業すると学区の中学校へ進学すること。中学校卒業後、市立高校へ進学した場合は、卒業ではなく、高校在学として登録できること。</t>
  </si>
  <si>
    <t>児童生徒のデータを編集可能なデータ（CSVなど）で出力できること。</t>
  </si>
  <si>
    <t>統計情報を年度ごと、または対象年月を範囲指定して作成することが可能なこと。</t>
  </si>
  <si>
    <t>本システムに登録した情報（児童生徒・家族・相談概要等）を年度、相談等対応記録、児童生徒毎にデータ（CSVなど）で出力可能なこと。</t>
  </si>
  <si>
    <t>EUC機能により、項目を任意に選択しCSV出力できること。</t>
  </si>
  <si>
    <t>ハイリスク児童生徒の登録ができること。</t>
  </si>
  <si>
    <t>ハイリスクの全児童生徒が一覧表示できるデータ(CSVなど)が出力できること。</t>
  </si>
  <si>
    <t>一括で承認できる機能があること。</t>
  </si>
  <si>
    <t>相談等対応記録（IDごと）</t>
  </si>
  <si>
    <t>相談概要を指定した条件で出力</t>
  </si>
  <si>
    <t>随時</t>
  </si>
  <si>
    <t>児童生徒別　相談等対応対応記録一覧</t>
  </si>
  <si>
    <t>相談者の相談等対応記録の一覧を指定した条件で出力</t>
  </si>
  <si>
    <t>相談日・時間・児童生徒名・性別・学校・学年・対応者・新規・継続別・相談種別・実施内容・対象者・対応職種・概要・ID等</t>
  </si>
  <si>
    <t>児童生徒別ケース経過記録一覧</t>
  </si>
  <si>
    <t>相談者の経過記録一覧を指定した条件で出力</t>
  </si>
  <si>
    <t>相談日・時間・児童生徒名・学校・学年・対応者・実施内容・対象者・要約・アセスメント・プラン・ID等</t>
  </si>
  <si>
    <t>担当職員別ケース一覧</t>
  </si>
  <si>
    <t>担当職員のケースの一覧を指定した条件で出力</t>
  </si>
  <si>
    <t>フェイスシート</t>
  </si>
  <si>
    <t>相談者のフェイスシートを出力</t>
  </si>
  <si>
    <t>支援開始日・児童生徒名・ケース番号・性別・学校・出身校・学年・住所・電話番号・家族構成（氏名・続柄・年齢・職業・学校・学年）・ジェノグラム等</t>
  </si>
  <si>
    <t>年間事業報告書（全体件数）</t>
  </si>
  <si>
    <t>年度の相談対応等実績を出力</t>
  </si>
  <si>
    <t>相談者別件数、相談者別対応職種、学年別実人数、月別件数、ブロック別件数、学校別件数、対応学校数、新規・継続別件数、相談内容別件数、機関別連携件数</t>
  </si>
  <si>
    <t>月次年次</t>
  </si>
  <si>
    <t>年間事業報告書（ブロック別・区別件数）</t>
  </si>
  <si>
    <t>相談者別件数、相談者別対応職種、学年別実人数、月別件数、学校別件数、対応学校数、相談内容別件数</t>
  </si>
  <si>
    <t>相談元一覧（全体、ブロック別）</t>
  </si>
  <si>
    <t>年度の新規相談者について、相談のきっかけとなった教員・機関等の一覧人数について出力</t>
  </si>
  <si>
    <t>教員・機関ごとの相談元の人数</t>
  </si>
  <si>
    <t>年次</t>
  </si>
  <si>
    <t>スクールソーシャルワーカーの活動日別学校数</t>
  </si>
  <si>
    <t>スクールソーシャルワーカーが相談等対応記録により、活動を行った学校ごとの日数を出力</t>
  </si>
  <si>
    <t>相談等対応記録情報</t>
  </si>
  <si>
    <t>年度の相談等対応記録情報の全件を出力</t>
  </si>
  <si>
    <t>相談日・時間・児童生徒名・ケース番号・性別・学校・学年・対応者・新規、継続別・相談種別・実施内容・対象者・対応職種・概要・要約・今後の対応・アセスメント・プラン・ID等</t>
  </si>
  <si>
    <t>児童生徒一覧</t>
  </si>
  <si>
    <t>年度等、指定した条件により相談等対応のあった児童生徒の一覧を出力</t>
  </si>
  <si>
    <t>児童生徒名・ケース番号・性別・学校・学年・新規・継続別・相談種別等</t>
  </si>
  <si>
    <t>情報提供依頼書</t>
  </si>
  <si>
    <t>医療機関等にケースの概要を提供するもの</t>
  </si>
  <si>
    <t>氏名・学校名・学年等</t>
  </si>
  <si>
    <t>ユーザー情報一覧</t>
  </si>
  <si>
    <t>登録されているユーザー情報の一覧を出力</t>
  </si>
  <si>
    <t>職員番号・利用権限等</t>
  </si>
  <si>
    <t>相談日・時間・児童生徒名・ケース番号・性別・学校・学年・対応者・新規、継続別・相談種別・実施内容・対象者・対応職種・概要・要約・今後の対応・ID 等</t>
    <phoneticPr fontId="1"/>
  </si>
  <si>
    <t>庁内LAN、本市設置のパソコン及びプリンタなど、本市の既存資産を十分に活用し、専用の機器を使用せずに運用できるシステムであること。</t>
    <rPh sb="24" eb="25">
      <t>ホン</t>
    </rPh>
    <phoneticPr fontId="1"/>
  </si>
  <si>
    <t>システム操作の練習など、本システムと並行してテスト環境が設定できるシステムであること。また、本番システムと間違わないように識別できるようにすること。</t>
    <phoneticPr fontId="1"/>
  </si>
  <si>
    <t xml:space="preserve">ログインしたユーザーに対応した操作権限を付与し、職員の業務分担に適合した端末環境を作成することが可能であること。また、利用者情報はシステム管理者が登録できること。
パスワードについて
・5回連続誤りでロックすること
・パスワードの有効期間は90日とすること
</t>
    <phoneticPr fontId="1"/>
  </si>
  <si>
    <t>印刷については、紙出力の前にExcel出力した上で出力内容を確認できること。</t>
    <rPh sb="19" eb="21">
      <t>シュツリョク</t>
    </rPh>
    <phoneticPr fontId="1"/>
  </si>
  <si>
    <t>入力必須項目について、色を変えるといった入力漏れを防止する画面表示とすること。また、入力・修正・削除時には、確認メッセージを表示してから実行が可能なこと。</t>
    <phoneticPr fontId="1"/>
  </si>
  <si>
    <t>児童生徒や家族の生年月日に応じて、年齢を自動計算できること。</t>
    <phoneticPr fontId="1"/>
  </si>
  <si>
    <t>経過記録の対応内容の入力欄では、画面の入力可能文字数が現在文字数/入力可能数で表示されること。</t>
    <rPh sb="0" eb="4">
      <t>ケイカキロク</t>
    </rPh>
    <rPh sb="5" eb="9">
      <t>タイオウナイヨウ</t>
    </rPh>
    <phoneticPr fontId="1"/>
  </si>
  <si>
    <t>職種や役職、地区、ブロックなど権限によってシステムの使用制限がかけられること。制限の設定は管理者により随時変更できること。</t>
    <rPh sb="6" eb="8">
      <t>チク</t>
    </rPh>
    <phoneticPr fontId="1"/>
  </si>
  <si>
    <t>児童生徒のチーム会議、ケース会議の会議情報資料（PDF）を登録できること。</t>
    <phoneticPr fontId="1"/>
  </si>
  <si>
    <t>相談等対応記録については電子確認（決裁）機能を有し、記録を作成することで、主任・室長等に通知され、確認した日時が記録されること。</t>
    <phoneticPr fontId="1"/>
  </si>
  <si>
    <t>5年分のアクセスログの取得が可能であること。</t>
    <phoneticPr fontId="1"/>
  </si>
  <si>
    <t>学校別（地区・ブロック）・期間別　相談等対応記録一覧</t>
    <rPh sb="4" eb="6">
      <t>チク</t>
    </rPh>
    <phoneticPr fontId="1"/>
  </si>
  <si>
    <t>CSV</t>
    <phoneticPr fontId="1"/>
  </si>
  <si>
    <t>学齢簿システムの情報を取込むこと。連携タイミングは当初構築時および翌年度以降年1回の連携を行うこと。</t>
    <rPh sb="0" eb="3">
      <t>ガクレイボ</t>
    </rPh>
    <rPh sb="8" eb="10">
      <t>ジョウホウ</t>
    </rPh>
    <rPh sb="11" eb="13">
      <t>トリコ</t>
    </rPh>
    <rPh sb="17" eb="19">
      <t>レンケイ</t>
    </rPh>
    <rPh sb="25" eb="27">
      <t>トウショ</t>
    </rPh>
    <rPh sb="27" eb="29">
      <t>コウチク</t>
    </rPh>
    <rPh sb="29" eb="30">
      <t>ジ</t>
    </rPh>
    <rPh sb="33" eb="36">
      <t>ヨクネンド</t>
    </rPh>
    <rPh sb="36" eb="38">
      <t>イコウ</t>
    </rPh>
    <rPh sb="38" eb="39">
      <t>ネン</t>
    </rPh>
    <rPh sb="40" eb="41">
      <t>カイ</t>
    </rPh>
    <rPh sb="42" eb="44">
      <t>レンケイ</t>
    </rPh>
    <rPh sb="45" eb="46">
      <t>オコナ</t>
    </rPh>
    <phoneticPr fontId="1"/>
  </si>
  <si>
    <t>システム上でジェノグラムを作成できること。また、ジェノグラムにコメント、図形や線を作成できること。</t>
    <phoneticPr fontId="1"/>
  </si>
  <si>
    <t>職員が任意の文言で注意喚起のメッセージを設定できること。</t>
    <rPh sb="0" eb="2">
      <t>ショクイン</t>
    </rPh>
    <rPh sb="3" eb="5">
      <t>ニンイ</t>
    </rPh>
    <rPh sb="6" eb="8">
      <t>モンゴン</t>
    </rPh>
    <rPh sb="9" eb="11">
      <t>チュウイ</t>
    </rPh>
    <rPh sb="11" eb="13">
      <t>カンキ</t>
    </rPh>
    <rPh sb="20" eb="22">
      <t>セッテイ</t>
    </rPh>
    <phoneticPr fontId="1"/>
  </si>
  <si>
    <t>児童生徒の出欠状況を登録でき自動的にグラフ表示されること</t>
    <rPh sb="0" eb="4">
      <t>ジドウセイト</t>
    </rPh>
    <rPh sb="5" eb="7">
      <t>シュッケツ</t>
    </rPh>
    <rPh sb="7" eb="9">
      <t>ジョウキョウ</t>
    </rPh>
    <rPh sb="10" eb="12">
      <t>トウロク</t>
    </rPh>
    <rPh sb="14" eb="17">
      <t>ジドウテキ</t>
    </rPh>
    <rPh sb="21" eb="23">
      <t>ヒョウジ</t>
    </rPh>
    <phoneticPr fontId="1"/>
  </si>
  <si>
    <t>初回の相談で、受付番号、氏名、学校、学年、生年月日、相談種別、相談経路（相談元）、リスク等の情報を登録・管理できること。なお、受付番号は自動採番できること。</t>
    <rPh sb="7" eb="9">
      <t>ウケツケ</t>
    </rPh>
    <rPh sb="9" eb="11">
      <t>バンゴウ</t>
    </rPh>
    <phoneticPr fontId="1"/>
  </si>
  <si>
    <t>相談等対応記録として対応毎に「概要」「概要詳細」は最大2,000文字登録できること。</t>
    <rPh sb="0" eb="2">
      <t>ソウダン</t>
    </rPh>
    <rPh sb="2" eb="3">
      <t>トウ</t>
    </rPh>
    <rPh sb="3" eb="5">
      <t>タイオウ</t>
    </rPh>
    <rPh sb="5" eb="7">
      <t>キロク</t>
    </rPh>
    <rPh sb="10" eb="12">
      <t>タイオウ</t>
    </rPh>
    <rPh sb="12" eb="13">
      <t>ゴト</t>
    </rPh>
    <rPh sb="15" eb="17">
      <t>ガイヨウ</t>
    </rPh>
    <rPh sb="19" eb="21">
      <t>ガイヨウ</t>
    </rPh>
    <rPh sb="21" eb="23">
      <t>ショウサイ</t>
    </rPh>
    <rPh sb="25" eb="27">
      <t>サイダイ</t>
    </rPh>
    <rPh sb="32" eb="34">
      <t>モジ</t>
    </rPh>
    <rPh sb="34" eb="36">
      <t>トウロク</t>
    </rPh>
    <phoneticPr fontId="1"/>
  </si>
  <si>
    <t>検索結果を帳票出力できること。</t>
    <rPh sb="5" eb="7">
      <t>チョウヒョウ</t>
    </rPh>
    <phoneticPr fontId="1"/>
  </si>
  <si>
    <t>医療的ケア情報を入力・管理できること。また、入力した医療的ケア情報はSSWが入力した相談情報とは別権限にて管理できること。</t>
    <rPh sb="0" eb="3">
      <t>イリョウテキ</t>
    </rPh>
    <rPh sb="5" eb="7">
      <t>ジョウホウ</t>
    </rPh>
    <rPh sb="8" eb="10">
      <t>ニュウリョク</t>
    </rPh>
    <rPh sb="11" eb="13">
      <t>カンリ</t>
    </rPh>
    <rPh sb="22" eb="24">
      <t>ニュウリョク</t>
    </rPh>
    <rPh sb="26" eb="28">
      <t>イリョウ</t>
    </rPh>
    <rPh sb="28" eb="29">
      <t>テキ</t>
    </rPh>
    <rPh sb="31" eb="33">
      <t>ジョウホウ</t>
    </rPh>
    <rPh sb="38" eb="40">
      <t>ニュウリョク</t>
    </rPh>
    <rPh sb="42" eb="44">
      <t>ソウダン</t>
    </rPh>
    <rPh sb="44" eb="46">
      <t>ジョウホウ</t>
    </rPh>
    <rPh sb="48" eb="49">
      <t>ベツ</t>
    </rPh>
    <rPh sb="49" eb="51">
      <t>ケンゲン</t>
    </rPh>
    <rPh sb="53" eb="55">
      <t>カンリ</t>
    </rPh>
    <phoneticPr fontId="1"/>
  </si>
  <si>
    <t>医療的ケア情報の入力および印刷ができること</t>
    <rPh sb="0" eb="3">
      <t>イリョウテキ</t>
    </rPh>
    <rPh sb="5" eb="7">
      <t>ジョウホウ</t>
    </rPh>
    <rPh sb="8" eb="10">
      <t>ニュウリョク</t>
    </rPh>
    <rPh sb="13" eb="15">
      <t>インサツ</t>
    </rPh>
    <phoneticPr fontId="1"/>
  </si>
  <si>
    <t>回答(対応可否)</t>
    <rPh sb="0" eb="2">
      <t>カイトウ</t>
    </rPh>
    <rPh sb="3" eb="5">
      <t>タイオウ</t>
    </rPh>
    <rPh sb="5" eb="7">
      <t>カヒ</t>
    </rPh>
    <phoneticPr fontId="1"/>
  </si>
  <si>
    <t>スクールソーシャルワーカーの活動内容をデータ（CSVなど）出力可能なこと。</t>
    <phoneticPr fontId="1"/>
  </si>
  <si>
    <t>各学校別の活動日数及び中学校区内学校数</t>
    <rPh sb="16" eb="18">
      <t>ガッコウ</t>
    </rPh>
    <rPh sb="18" eb="19">
      <t>スウ</t>
    </rPh>
    <phoneticPr fontId="1"/>
  </si>
  <si>
    <r>
      <t>システム方式は、Webシステム等、クライアントにアプリケーションのインストール等が不要な方式であること。また、ブラウザを利用する場合はMicrosoft Edge</t>
    </r>
    <r>
      <rPr>
        <sz val="11"/>
        <rFont val="ＭＳ 明朝"/>
        <family val="1"/>
        <charset val="128"/>
      </rPr>
      <t>のブラウザに対応すること。</t>
    </r>
    <phoneticPr fontId="1"/>
  </si>
  <si>
    <r>
      <t>ユーザーの登録・削除を個別</t>
    </r>
    <r>
      <rPr>
        <sz val="11"/>
        <rFont val="ＭＳ 明朝"/>
        <family val="1"/>
        <charset val="128"/>
      </rPr>
      <t>で行えること。また、ユーザー情報をCSV出力できること。</t>
    </r>
    <phoneticPr fontId="1"/>
  </si>
  <si>
    <r>
      <t>児童生徒氏名カナ、児童生徒氏名漢字、生年月日、学校、区</t>
    </r>
    <r>
      <rPr>
        <sz val="11"/>
        <rFont val="ＭＳ 明朝"/>
        <family val="1"/>
        <charset val="128"/>
      </rPr>
      <t>、相談受付年月日、</t>
    </r>
    <r>
      <rPr>
        <sz val="11"/>
        <rFont val="ＭＳ 明朝"/>
        <family val="1"/>
        <charset val="128"/>
      </rPr>
      <t>担当者、世帯番号、ケース番号、住所、終結等で相談履歴の検索が行え、結果を一覧表示できること。なお、条件は複数同時に指定できること。</t>
    </r>
    <phoneticPr fontId="1"/>
  </si>
  <si>
    <r>
      <t>対応職種・相談種別・実施内容・支援状態・関係機関を</t>
    </r>
    <r>
      <rPr>
        <sz val="11"/>
        <rFont val="ＭＳ 明朝"/>
        <family val="1"/>
        <charset val="128"/>
      </rPr>
      <t>追加・変更できること。</t>
    </r>
    <phoneticPr fontId="1"/>
  </si>
  <si>
    <r>
      <t>相談等対応記録について、年度毎に統計に関する項目（対応件数、相談種別、実施内容、対象者、対応職種、新規</t>
    </r>
    <r>
      <rPr>
        <sz val="11"/>
        <rFont val="ＭＳ 明朝"/>
        <family val="1"/>
        <charset val="128"/>
      </rPr>
      <t>・継続、学校（校種別）、学年、年月日、区（ブロック）、関係機関名）の集計ができること。</t>
    </r>
    <phoneticPr fontId="1"/>
  </si>
  <si>
    <r>
      <t>確認（決裁）ルートについて、通常ルートの他に</t>
    </r>
    <r>
      <rPr>
        <sz val="11"/>
        <rFont val="ＭＳ 明朝"/>
        <family val="1"/>
        <charset val="128"/>
      </rPr>
      <t>職員で適宜、追加が可能であること。</t>
    </r>
    <phoneticPr fontId="1"/>
  </si>
  <si>
    <t>備考（理由・代案等）</t>
    <rPh sb="0" eb="2">
      <t>ビコウ</t>
    </rPh>
    <rPh sb="3" eb="5">
      <t>リユウ</t>
    </rPh>
    <rPh sb="6" eb="8">
      <t>ダイアン</t>
    </rPh>
    <rPh sb="8" eb="9">
      <t>トウ</t>
    </rPh>
    <phoneticPr fontId="1"/>
  </si>
  <si>
    <t>要件の可否　　　　　（理由・代案等）</t>
    <rPh sb="0" eb="2">
      <t>ヨウケン</t>
    </rPh>
    <rPh sb="3" eb="5">
      <t>カヒ</t>
    </rPh>
    <rPh sb="11" eb="13">
      <t>リユウ</t>
    </rPh>
    <rPh sb="14" eb="16">
      <t>ダイアン</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</si>
</sst>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6"/>
      <name val="ＭＳ Ｐゴシック"/>
      <family val="3"/>
      <charset val="128"/>
    </font>
    <font>
      <sz val="11"/>
      <name val="ＭＳ 明朝"/>
      <family val="1"/>
      <charset val="128"/>
    </font>
    <font>
      <b/>
      <sz val="24"/>
      <name val="ＭＳ ゴシック"/>
      <family val="3"/>
      <charset val="128"/>
    </font>
    <font>
      <sz val="11"/>
      <name val="ＭＳ ゴシック"/>
      <family val="3"/>
      <charset val="128"/>
    </font>
    <font>
      <sz val="11"/>
      <name val="ＭＳ Ｐ明朝"/>
      <family val="1"/>
      <charset val="128"/>
    </font>
    <font>
      <sz val="10"/>
      <name val="ＭＳ Ｐ明朝"/>
      <family val="1"/>
      <charset val="128"/>
    </font>
    <font>
      <sz val="9"/>
      <name val="ＭＳ ゴシック"/>
      <family val="3"/>
      <charset val="128"/>
    </font>
    <font>
      <sz val="9"/>
      <color theme="1"/>
      <name val="ＭＳ ゴシック"/>
      <family val="3"/>
      <charset val="128"/>
    </font>
    <font>
      <b/>
      <strike/>
      <sz val="11"/>
      <color rgb="FFFF0000"/>
      <name val="ＭＳ 明朝"/>
      <family val="1"/>
      <charset val="128"/>
    </font>
    <font>
      <sz val="11"/>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indexed="43"/>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32">
    <border>
      <left/>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wrapText="1"/>
    </xf>
    <xf numFmtId="0" fontId="2" fillId="0" borderId="0" xfId="0" applyFont="1" applyFill="1" applyAlignment="1">
      <alignment vertical="top"/>
    </xf>
    <xf numFmtId="0" fontId="2" fillId="0" borderId="0" xfId="0" applyFont="1" applyFill="1" applyAlignment="1">
      <alignment vertical="top" wrapText="1"/>
    </xf>
    <xf numFmtId="0" fontId="2" fillId="2" borderId="9" xfId="0" applyFont="1" applyFill="1" applyBorder="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Fill="1"/>
    <xf numFmtId="0" fontId="2" fillId="0" borderId="0" xfId="0" applyFont="1" applyBorder="1" applyAlignment="1">
      <alignment vertical="top"/>
    </xf>
    <xf numFmtId="0" fontId="9" fillId="0" borderId="0" xfId="0" applyFont="1" applyAlignment="1"/>
    <xf numFmtId="0" fontId="2" fillId="0" borderId="10" xfId="0" applyFont="1" applyBorder="1" applyAlignment="1">
      <alignment vertical="top" wrapText="1"/>
    </xf>
    <xf numFmtId="0" fontId="2" fillId="0" borderId="11" xfId="0" applyFont="1" applyBorder="1" applyAlignment="1">
      <alignment vertical="top" wrapText="1"/>
    </xf>
    <xf numFmtId="0" fontId="2" fillId="2" borderId="8" xfId="0" applyFont="1" applyFill="1" applyBorder="1" applyAlignment="1">
      <alignment vertical="center"/>
    </xf>
    <xf numFmtId="0" fontId="2" fillId="2" borderId="13" xfId="0" applyFont="1" applyFill="1" applyBorder="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14" xfId="0" applyFont="1" applyBorder="1" applyAlignment="1">
      <alignment vertical="top" wrapText="1"/>
    </xf>
    <xf numFmtId="0" fontId="2" fillId="0" borderId="15" xfId="0" applyFont="1" applyBorder="1" applyAlignment="1">
      <alignment vertical="top" wrapText="1"/>
    </xf>
    <xf numFmtId="0" fontId="7" fillId="0" borderId="7" xfId="0" applyFont="1" applyFill="1" applyBorder="1" applyAlignment="1" applyProtection="1">
      <alignment vertical="center" wrapText="1"/>
      <protection locked="0"/>
    </xf>
    <xf numFmtId="0" fontId="7" fillId="0" borderId="7" xfId="0" applyFont="1" applyFill="1" applyBorder="1" applyAlignment="1" applyProtection="1">
      <alignment horizontal="left" vertical="center" wrapText="1"/>
      <protection locked="0"/>
    </xf>
    <xf numFmtId="0" fontId="7" fillId="0" borderId="18" xfId="0" applyFont="1" applyFill="1" applyBorder="1" applyAlignment="1" applyProtection="1">
      <alignment vertical="center" wrapText="1"/>
      <protection locked="0"/>
    </xf>
    <xf numFmtId="0" fontId="4" fillId="0" borderId="0" xfId="0" applyFont="1" applyBorder="1" applyAlignment="1">
      <alignment vertical="center"/>
    </xf>
    <xf numFmtId="0" fontId="7" fillId="0" borderId="18" xfId="0" applyFont="1" applyFill="1" applyBorder="1" applyAlignment="1" applyProtection="1">
      <alignment horizontal="left" vertical="center" wrapText="1"/>
      <protection locked="0"/>
    </xf>
    <xf numFmtId="0" fontId="6" fillId="0" borderId="21" xfId="0" applyFont="1" applyFill="1" applyBorder="1" applyAlignment="1" applyProtection="1">
      <alignment vertical="center"/>
      <protection locked="0"/>
    </xf>
    <xf numFmtId="0" fontId="4" fillId="0" borderId="22" xfId="0" applyFont="1" applyFill="1" applyBorder="1"/>
    <xf numFmtId="0" fontId="4" fillId="0" borderId="0" xfId="0" applyFont="1" applyBorder="1"/>
    <xf numFmtId="0" fontId="8" fillId="0" borderId="7" xfId="0" applyFont="1" applyFill="1" applyBorder="1" applyAlignment="1" applyProtection="1">
      <alignment vertical="center" wrapText="1"/>
      <protection locked="0"/>
    </xf>
    <xf numFmtId="0" fontId="8" fillId="0" borderId="18" xfId="0" applyFont="1" applyFill="1" applyBorder="1" applyAlignment="1" applyProtection="1">
      <alignment vertical="center" wrapText="1"/>
      <protection locked="0"/>
    </xf>
    <xf numFmtId="0" fontId="2" fillId="0" borderId="17" xfId="0" applyFont="1" applyBorder="1" applyAlignment="1">
      <alignment vertical="top" wrapText="1"/>
    </xf>
    <xf numFmtId="0" fontId="2" fillId="0" borderId="7" xfId="0" applyFont="1" applyBorder="1" applyAlignment="1">
      <alignment vertical="top" wrapText="1"/>
    </xf>
    <xf numFmtId="0" fontId="7" fillId="0" borderId="19" xfId="0" applyFont="1" applyBorder="1" applyAlignment="1">
      <alignment horizontal="left" vertical="center"/>
    </xf>
    <xf numFmtId="0" fontId="7" fillId="0" borderId="19" xfId="0" applyFont="1" applyBorder="1" applyAlignment="1">
      <alignment vertical="center"/>
    </xf>
    <xf numFmtId="0" fontId="7" fillId="0" borderId="24" xfId="0" applyFont="1" applyBorder="1" applyAlignment="1">
      <alignment horizontal="left" vertical="center"/>
    </xf>
    <xf numFmtId="0" fontId="2" fillId="2" borderId="25"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0" xfId="0" applyFont="1" applyFill="1" applyAlignment="1">
      <alignment horizontal="center" vertical="center"/>
    </xf>
    <xf numFmtId="0" fontId="2" fillId="0" borderId="18" xfId="0" applyFont="1" applyBorder="1" applyAlignment="1">
      <alignment vertical="top" wrapText="1"/>
    </xf>
    <xf numFmtId="0" fontId="2" fillId="0" borderId="24" xfId="0" applyFont="1" applyBorder="1" applyAlignment="1">
      <alignment vertical="top" wrapText="1"/>
    </xf>
    <xf numFmtId="0" fontId="2" fillId="0" borderId="3" xfId="0" applyFont="1" applyBorder="1" applyAlignment="1">
      <alignment horizontal="center" vertical="center"/>
    </xf>
    <xf numFmtId="0" fontId="2" fillId="0" borderId="27" xfId="0" applyFont="1" applyBorder="1" applyAlignment="1">
      <alignment vertical="top" wrapText="1"/>
    </xf>
    <xf numFmtId="0" fontId="2" fillId="5" borderId="26" xfId="0" applyFont="1" applyFill="1" applyBorder="1" applyAlignment="1">
      <alignment horizontal="center" vertical="center"/>
    </xf>
    <xf numFmtId="0" fontId="2" fillId="0" borderId="28" xfId="0" applyFont="1" applyBorder="1" applyAlignment="1">
      <alignment vertical="top" wrapText="1"/>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Fill="1" applyAlignment="1">
      <alignment horizontal="left" vertical="top" wrapText="1"/>
    </xf>
    <xf numFmtId="0" fontId="2" fillId="0" borderId="18" xfId="0" applyFont="1" applyFill="1" applyBorder="1" applyAlignment="1">
      <alignment vertical="top" wrapText="1"/>
    </xf>
    <xf numFmtId="0" fontId="2" fillId="6" borderId="15" xfId="0" applyFont="1" applyFill="1" applyBorder="1" applyAlignment="1">
      <alignment vertical="center"/>
    </xf>
    <xf numFmtId="0" fontId="2" fillId="6" borderId="24" xfId="0" applyFont="1" applyFill="1" applyBorder="1" applyAlignment="1">
      <alignment vertical="top" wrapText="1"/>
    </xf>
    <xf numFmtId="0" fontId="2" fillId="0" borderId="12" xfId="0" applyFont="1" applyFill="1" applyBorder="1" applyAlignment="1">
      <alignment vertical="center"/>
    </xf>
    <xf numFmtId="0" fontId="2" fillId="0" borderId="26" xfId="0" applyFont="1" applyFill="1" applyBorder="1" applyAlignment="1">
      <alignment vertical="top" wrapText="1"/>
    </xf>
    <xf numFmtId="0" fontId="2" fillId="0" borderId="10" xfId="0" applyFont="1" applyFill="1" applyBorder="1" applyAlignment="1">
      <alignment vertical="center"/>
    </xf>
    <xf numFmtId="0" fontId="10" fillId="0" borderId="30" xfId="0" applyFont="1" applyFill="1" applyBorder="1" applyAlignment="1">
      <alignment vertical="top" wrapText="1"/>
    </xf>
    <xf numFmtId="0" fontId="2" fillId="0" borderId="31" xfId="0" applyFont="1" applyFill="1" applyBorder="1" applyAlignment="1">
      <alignment vertical="top" wrapText="1"/>
    </xf>
    <xf numFmtId="0" fontId="10" fillId="0" borderId="26" xfId="0" applyFont="1" applyFill="1" applyBorder="1" applyAlignment="1">
      <alignment vertical="top" wrapText="1"/>
    </xf>
    <xf numFmtId="0" fontId="2" fillId="0" borderId="11" xfId="0" applyFont="1" applyFill="1" applyBorder="1" applyAlignment="1">
      <alignment vertical="center"/>
    </xf>
    <xf numFmtId="0" fontId="10" fillId="6" borderId="26" xfId="0" applyFont="1" applyFill="1" applyBorder="1" applyAlignment="1">
      <alignment vertical="top" wrapText="1"/>
    </xf>
    <xf numFmtId="0" fontId="2" fillId="6" borderId="11" xfId="0" applyFont="1" applyFill="1" applyBorder="1" applyAlignment="1">
      <alignment vertical="center"/>
    </xf>
    <xf numFmtId="0" fontId="5" fillId="4" borderId="23" xfId="0" applyFont="1" applyFill="1" applyBorder="1" applyAlignment="1">
      <alignment horizontal="center" vertical="center" wrapText="1"/>
    </xf>
    <xf numFmtId="0" fontId="5" fillId="4" borderId="2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0" xfId="0" applyFont="1" applyFill="1" applyAlignment="1">
      <alignment wrapText="1"/>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9" xfId="0" applyFont="1" applyBorder="1" applyAlignment="1">
      <alignment horizontal="left" vertical="center" wrapText="1"/>
    </xf>
    <xf numFmtId="0" fontId="4" fillId="0" borderId="0" xfId="0" applyFont="1" applyAlignment="1">
      <alignment wrapText="1"/>
    </xf>
  </cellXfs>
  <cellStyles count="1">
    <cellStyle name="標準" xfId="0" builtinId="0"/>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view="pageLayout" zoomScale="68" zoomScaleNormal="70" zoomScaleSheetLayoutView="85" zoomScalePageLayoutView="68" workbookViewId="0">
      <selection activeCell="H3" sqref="H3"/>
    </sheetView>
  </sheetViews>
  <sheetFormatPr defaultColWidth="9" defaultRowHeight="62.25" customHeight="1"/>
  <cols>
    <col min="1" max="1" width="1.77734375" style="8" customWidth="1"/>
    <col min="2" max="2" width="3.6640625" style="8" customWidth="1"/>
    <col min="3" max="3" width="8.109375" style="9" customWidth="1"/>
    <col min="4" max="4" width="4" style="9" customWidth="1"/>
    <col min="5" max="5" width="7.21875" style="9" customWidth="1"/>
    <col min="6" max="6" width="4" style="21" customWidth="1"/>
    <col min="7" max="7" width="59.44140625" style="9" customWidth="1"/>
    <col min="8" max="8" width="26.5546875" style="41" customWidth="1"/>
    <col min="9" max="9" width="36.6640625" style="9" customWidth="1"/>
    <col min="10" max="16384" width="9" style="8"/>
  </cols>
  <sheetData>
    <row r="1" spans="2:9" s="1" customFormat="1" ht="62.25" customHeight="1">
      <c r="C1" s="2"/>
      <c r="D1" s="2"/>
      <c r="E1" s="2"/>
      <c r="F1" s="20"/>
      <c r="G1" s="50"/>
    </row>
    <row r="2" spans="2:9" s="3" customFormat="1" ht="62.25" customHeight="1">
      <c r="B2" s="19"/>
      <c r="C2" s="18" t="s">
        <v>8</v>
      </c>
      <c r="D2" s="18"/>
      <c r="E2" s="18" t="s">
        <v>9</v>
      </c>
      <c r="F2" s="10" t="s">
        <v>3</v>
      </c>
      <c r="G2" s="39" t="s">
        <v>4</v>
      </c>
      <c r="H2" s="46" t="s">
        <v>133</v>
      </c>
      <c r="I2" s="46" t="s">
        <v>142</v>
      </c>
    </row>
    <row r="3" spans="2:9" s="1" customFormat="1" ht="92.4">
      <c r="B3" s="6">
        <v>1</v>
      </c>
      <c r="C3" s="7" t="s">
        <v>10</v>
      </c>
      <c r="D3" s="7">
        <v>1</v>
      </c>
      <c r="E3" s="7" t="s">
        <v>11</v>
      </c>
      <c r="F3" s="54">
        <v>1</v>
      </c>
      <c r="G3" s="55" t="s">
        <v>113</v>
      </c>
      <c r="H3" s="44"/>
      <c r="I3" s="45"/>
    </row>
    <row r="4" spans="2:9" s="1" customFormat="1" ht="62.25" customHeight="1">
      <c r="B4" s="5"/>
      <c r="C4" s="16"/>
      <c r="D4" s="16"/>
      <c r="E4" s="16"/>
      <c r="F4" s="54">
        <v>2</v>
      </c>
      <c r="G4" s="55" t="s">
        <v>111</v>
      </c>
      <c r="H4" s="44"/>
      <c r="I4" s="42"/>
    </row>
    <row r="5" spans="2:9" s="1" customFormat="1" ht="62.25" customHeight="1">
      <c r="B5" s="5"/>
      <c r="C5" s="16"/>
      <c r="D5" s="16"/>
      <c r="E5" s="16"/>
      <c r="F5" s="54">
        <v>3</v>
      </c>
      <c r="G5" s="55" t="s">
        <v>23</v>
      </c>
      <c r="H5" s="44"/>
      <c r="I5" s="42"/>
    </row>
    <row r="6" spans="2:9" s="1" customFormat="1" ht="62.25" customHeight="1">
      <c r="B6" s="5"/>
      <c r="C6" s="16"/>
      <c r="D6" s="16"/>
      <c r="E6" s="16"/>
      <c r="F6" s="54">
        <v>4</v>
      </c>
      <c r="G6" s="55" t="s">
        <v>114</v>
      </c>
      <c r="H6" s="44"/>
      <c r="I6" s="42"/>
    </row>
    <row r="7" spans="2:9" s="1" customFormat="1" ht="62.25" customHeight="1">
      <c r="B7" s="5"/>
      <c r="C7" s="16"/>
      <c r="D7" s="16"/>
      <c r="E7" s="16"/>
      <c r="F7" s="54">
        <v>5</v>
      </c>
      <c r="G7" s="55" t="s">
        <v>115</v>
      </c>
      <c r="H7" s="44"/>
      <c r="I7" s="42"/>
    </row>
    <row r="8" spans="2:9" s="1" customFormat="1" ht="62.25" customHeight="1">
      <c r="B8" s="5"/>
      <c r="C8" s="16"/>
      <c r="D8" s="16"/>
      <c r="E8" s="16"/>
      <c r="F8" s="54">
        <v>6</v>
      </c>
      <c r="G8" s="55" t="s">
        <v>24</v>
      </c>
      <c r="H8" s="44"/>
      <c r="I8" s="42"/>
    </row>
    <row r="9" spans="2:9" s="1" customFormat="1" ht="62.25" customHeight="1">
      <c r="B9" s="5"/>
      <c r="C9" s="16"/>
      <c r="D9" s="16"/>
      <c r="E9" s="16"/>
      <c r="F9" s="54">
        <v>7</v>
      </c>
      <c r="G9" s="55" t="s">
        <v>136</v>
      </c>
      <c r="H9" s="44"/>
      <c r="I9" s="42"/>
    </row>
    <row r="10" spans="2:9" s="1" customFormat="1" ht="62.25" customHeight="1">
      <c r="B10" s="5"/>
      <c r="C10" s="16"/>
      <c r="D10" s="16"/>
      <c r="E10" s="16"/>
      <c r="F10" s="54">
        <v>8</v>
      </c>
      <c r="G10" s="55" t="s">
        <v>25</v>
      </c>
      <c r="H10" s="44"/>
      <c r="I10" s="42"/>
    </row>
    <row r="11" spans="2:9" s="1" customFormat="1" ht="62.25" customHeight="1">
      <c r="B11" s="5"/>
      <c r="C11" s="16"/>
      <c r="D11" s="16"/>
      <c r="E11" s="16"/>
      <c r="F11" s="54">
        <v>9</v>
      </c>
      <c r="G11" s="55" t="s">
        <v>26</v>
      </c>
      <c r="H11" s="44"/>
      <c r="I11" s="42"/>
    </row>
    <row r="12" spans="2:9" s="1" customFormat="1" ht="62.25" customHeight="1">
      <c r="B12" s="5"/>
      <c r="C12" s="16"/>
      <c r="D12" s="16"/>
      <c r="E12" s="16"/>
      <c r="F12" s="54">
        <v>10</v>
      </c>
      <c r="G12" s="55" t="s">
        <v>27</v>
      </c>
      <c r="H12" s="44"/>
      <c r="I12" s="42"/>
    </row>
    <row r="13" spans="2:9" s="1" customFormat="1" ht="62.25" customHeight="1">
      <c r="B13" s="5"/>
      <c r="C13" s="16"/>
      <c r="D13" s="16"/>
      <c r="E13" s="16"/>
      <c r="F13" s="54">
        <v>11</v>
      </c>
      <c r="G13" s="55" t="s">
        <v>28</v>
      </c>
      <c r="H13" s="44"/>
      <c r="I13" s="42"/>
    </row>
    <row r="14" spans="2:9" s="1" customFormat="1" ht="62.25" customHeight="1">
      <c r="B14" s="5"/>
      <c r="C14" s="16"/>
      <c r="D14" s="16"/>
      <c r="E14" s="16"/>
      <c r="F14" s="54">
        <v>12</v>
      </c>
      <c r="G14" s="55" t="s">
        <v>116</v>
      </c>
      <c r="H14" s="44"/>
      <c r="I14" s="42"/>
    </row>
    <row r="15" spans="2:9" s="1" customFormat="1" ht="62.25" customHeight="1">
      <c r="B15" s="5"/>
      <c r="C15" s="16"/>
      <c r="D15" s="16"/>
      <c r="E15" s="16"/>
      <c r="F15" s="54">
        <v>13</v>
      </c>
      <c r="G15" s="55" t="s">
        <v>29</v>
      </c>
      <c r="H15" s="44"/>
      <c r="I15" s="42"/>
    </row>
    <row r="16" spans="2:9" s="1" customFormat="1" ht="62.25" customHeight="1">
      <c r="B16" s="5"/>
      <c r="C16" s="16"/>
      <c r="D16" s="16"/>
      <c r="E16" s="16"/>
      <c r="F16" s="54">
        <v>14</v>
      </c>
      <c r="G16" s="55" t="s">
        <v>30</v>
      </c>
      <c r="H16" s="44"/>
      <c r="I16" s="42"/>
    </row>
    <row r="17" spans="2:9" s="1" customFormat="1" ht="62.25" customHeight="1">
      <c r="B17" s="5"/>
      <c r="C17" s="16"/>
      <c r="D17" s="16"/>
      <c r="E17" s="16"/>
      <c r="F17" s="54">
        <v>15</v>
      </c>
      <c r="G17" s="55" t="s">
        <v>31</v>
      </c>
      <c r="H17" s="44"/>
      <c r="I17" s="42"/>
    </row>
    <row r="18" spans="2:9" s="1" customFormat="1" ht="62.25" customHeight="1">
      <c r="B18" s="5"/>
      <c r="C18" s="16"/>
      <c r="D18" s="16"/>
      <c r="E18" s="16"/>
      <c r="F18" s="54">
        <v>16</v>
      </c>
      <c r="G18" s="55" t="s">
        <v>117</v>
      </c>
      <c r="H18" s="44"/>
      <c r="I18" s="42"/>
    </row>
    <row r="19" spans="2:9" s="1" customFormat="1" ht="62.25" customHeight="1">
      <c r="B19" s="5"/>
      <c r="C19" s="16"/>
      <c r="D19" s="16"/>
      <c r="E19" s="16"/>
      <c r="F19" s="54">
        <v>17</v>
      </c>
      <c r="G19" s="55" t="s">
        <v>32</v>
      </c>
      <c r="H19" s="44"/>
      <c r="I19" s="42"/>
    </row>
    <row r="20" spans="2:9" s="1" customFormat="1" ht="62.25" customHeight="1">
      <c r="B20" s="5"/>
      <c r="C20" s="16"/>
      <c r="D20" s="16"/>
      <c r="E20" s="16"/>
      <c r="F20" s="54">
        <v>18</v>
      </c>
      <c r="G20" s="55" t="s">
        <v>33</v>
      </c>
      <c r="H20" s="44"/>
      <c r="I20" s="42"/>
    </row>
    <row r="21" spans="2:9" s="1" customFormat="1" ht="62.25" customHeight="1">
      <c r="B21" s="5"/>
      <c r="C21" s="16"/>
      <c r="D21" s="16"/>
      <c r="E21" s="16"/>
      <c r="F21" s="54">
        <v>19</v>
      </c>
      <c r="G21" s="55" t="s">
        <v>34</v>
      </c>
      <c r="H21" s="44"/>
      <c r="I21" s="42"/>
    </row>
    <row r="22" spans="2:9" s="1" customFormat="1" ht="62.25" customHeight="1">
      <c r="B22" s="5"/>
      <c r="C22" s="16"/>
      <c r="D22" s="16"/>
      <c r="E22" s="16"/>
      <c r="F22" s="54">
        <v>20</v>
      </c>
      <c r="G22" s="55" t="s">
        <v>35</v>
      </c>
      <c r="H22" s="44"/>
      <c r="I22" s="42"/>
    </row>
    <row r="23" spans="2:9" s="1" customFormat="1" ht="62.25" customHeight="1">
      <c r="B23" s="5"/>
      <c r="C23" s="16"/>
      <c r="D23" s="16"/>
      <c r="E23" s="16"/>
      <c r="F23" s="54">
        <v>21</v>
      </c>
      <c r="G23" s="55" t="s">
        <v>36</v>
      </c>
      <c r="H23" s="44"/>
      <c r="I23" s="42"/>
    </row>
    <row r="24" spans="2:9" s="1" customFormat="1" ht="62.25" customHeight="1">
      <c r="B24" s="4">
        <f>COUNTA(B$3:B15)+1</f>
        <v>2</v>
      </c>
      <c r="C24" s="17" t="s">
        <v>6</v>
      </c>
      <c r="D24" s="23"/>
      <c r="E24" s="23"/>
      <c r="F24" s="54">
        <v>22</v>
      </c>
      <c r="G24" s="55" t="s">
        <v>118</v>
      </c>
      <c r="H24" s="44"/>
      <c r="I24" s="42"/>
    </row>
    <row r="25" spans="2:9" s="1" customFormat="1" ht="62.25" customHeight="1">
      <c r="B25" s="5"/>
      <c r="C25" s="16"/>
      <c r="D25" s="16"/>
      <c r="E25" s="22"/>
      <c r="F25" s="54">
        <v>23</v>
      </c>
      <c r="G25" s="55" t="s">
        <v>37</v>
      </c>
      <c r="H25" s="44"/>
      <c r="I25" s="42"/>
    </row>
    <row r="26" spans="2:9" s="1" customFormat="1" ht="62.25" customHeight="1">
      <c r="B26" s="5"/>
      <c r="C26" s="22"/>
      <c r="D26" s="22"/>
      <c r="E26" s="22"/>
      <c r="F26" s="54">
        <v>24</v>
      </c>
      <c r="G26" s="55" t="s">
        <v>38</v>
      </c>
      <c r="H26" s="44"/>
      <c r="I26" s="42"/>
    </row>
    <row r="27" spans="2:9" s="1" customFormat="1" ht="62.25" customHeight="1">
      <c r="B27" s="5"/>
      <c r="C27" s="16"/>
      <c r="D27" s="16"/>
      <c r="E27" s="16"/>
      <c r="F27" s="54">
        <v>25</v>
      </c>
      <c r="G27" s="55" t="s">
        <v>137</v>
      </c>
      <c r="H27" s="44"/>
      <c r="I27" s="42"/>
    </row>
    <row r="28" spans="2:9" s="1" customFormat="1" ht="62.25" customHeight="1">
      <c r="B28" s="5"/>
      <c r="C28" s="16"/>
      <c r="D28" s="16"/>
      <c r="E28" s="16"/>
      <c r="F28" s="54">
        <v>26</v>
      </c>
      <c r="G28" s="55" t="s">
        <v>39</v>
      </c>
      <c r="H28" s="40"/>
      <c r="I28" s="42"/>
    </row>
    <row r="29" spans="2:9" s="1" customFormat="1" ht="62.25" customHeight="1">
      <c r="B29" s="5"/>
      <c r="C29" s="16"/>
      <c r="D29" s="16"/>
      <c r="E29" s="16"/>
      <c r="F29" s="54">
        <v>27</v>
      </c>
      <c r="G29" s="55" t="s">
        <v>40</v>
      </c>
      <c r="H29" s="44"/>
      <c r="I29" s="42"/>
    </row>
    <row r="30" spans="2:9" s="1" customFormat="1" ht="62.25" customHeight="1">
      <c r="B30" s="4">
        <f>COUNTA(B$3:B29)+1</f>
        <v>3</v>
      </c>
      <c r="C30" s="34" t="s">
        <v>5</v>
      </c>
      <c r="D30" s="34"/>
      <c r="E30" s="35" t="s">
        <v>5</v>
      </c>
      <c r="F30" s="54">
        <v>28</v>
      </c>
      <c r="G30" s="55" t="s">
        <v>41</v>
      </c>
      <c r="H30" s="44"/>
      <c r="I30" s="42"/>
    </row>
    <row r="31" spans="2:9" s="1" customFormat="1" ht="62.25" customHeight="1">
      <c r="B31" s="4">
        <f>COUNTA(B$3:B30)+1</f>
        <v>4</v>
      </c>
      <c r="C31" s="16" t="s">
        <v>0</v>
      </c>
      <c r="D31" s="16"/>
      <c r="E31" s="23" t="s">
        <v>14</v>
      </c>
      <c r="F31" s="56">
        <v>29</v>
      </c>
      <c r="G31" s="57" t="s">
        <v>128</v>
      </c>
      <c r="H31" s="40"/>
      <c r="I31" s="51"/>
    </row>
    <row r="32" spans="2:9" s="1" customFormat="1" ht="62.25" customHeight="1">
      <c r="B32" s="5"/>
      <c r="C32" s="16"/>
      <c r="D32" s="22"/>
      <c r="E32" s="22"/>
      <c r="F32" s="54">
        <v>30</v>
      </c>
      <c r="G32" s="58" t="s">
        <v>42</v>
      </c>
      <c r="H32" s="44"/>
      <c r="I32" s="42"/>
    </row>
    <row r="33" spans="2:12" s="1" customFormat="1" ht="62.25" customHeight="1">
      <c r="B33" s="5"/>
      <c r="C33" s="16"/>
      <c r="D33" s="16"/>
      <c r="E33" s="22"/>
      <c r="F33" s="54">
        <v>31</v>
      </c>
      <c r="G33" s="59" t="s">
        <v>129</v>
      </c>
      <c r="H33" s="44"/>
      <c r="I33" s="42"/>
    </row>
    <row r="34" spans="2:12" s="1" customFormat="1" ht="62.25" customHeight="1">
      <c r="B34" s="5"/>
      <c r="C34" s="16"/>
      <c r="D34" s="16"/>
      <c r="E34" s="22"/>
      <c r="F34" s="54">
        <v>32</v>
      </c>
      <c r="G34" s="55" t="s">
        <v>43</v>
      </c>
      <c r="H34" s="44"/>
      <c r="I34" s="51"/>
    </row>
    <row r="35" spans="2:12" s="1" customFormat="1" ht="62.25" customHeight="1">
      <c r="B35" s="5"/>
      <c r="C35" s="16"/>
      <c r="D35" s="16"/>
      <c r="E35" s="16"/>
      <c r="F35" s="54">
        <v>33</v>
      </c>
      <c r="G35" s="55" t="s">
        <v>44</v>
      </c>
      <c r="H35" s="44"/>
      <c r="I35" s="42"/>
    </row>
    <row r="36" spans="2:12" s="1" customFormat="1" ht="62.25" customHeight="1">
      <c r="B36" s="5"/>
      <c r="C36" s="16"/>
      <c r="D36" s="16"/>
      <c r="E36" s="16"/>
      <c r="F36" s="54">
        <v>34</v>
      </c>
      <c r="G36" s="55" t="s">
        <v>45</v>
      </c>
      <c r="H36" s="44"/>
      <c r="I36" s="42"/>
    </row>
    <row r="37" spans="2:12" s="1" customFormat="1" ht="26.4">
      <c r="B37" s="5"/>
      <c r="C37" s="16"/>
      <c r="D37" s="16"/>
      <c r="E37" s="16"/>
      <c r="F37" s="54">
        <v>35</v>
      </c>
      <c r="G37" s="55" t="s">
        <v>125</v>
      </c>
      <c r="H37" s="44"/>
      <c r="I37" s="42"/>
    </row>
    <row r="38" spans="2:12" s="1" customFormat="1" ht="62.25" customHeight="1">
      <c r="B38" s="5"/>
      <c r="C38" s="16"/>
      <c r="D38" s="16"/>
      <c r="E38" s="16"/>
      <c r="F38" s="54">
        <v>36</v>
      </c>
      <c r="G38" s="55" t="s">
        <v>46</v>
      </c>
      <c r="H38" s="44"/>
      <c r="I38" s="42"/>
    </row>
    <row r="39" spans="2:12" s="1" customFormat="1" ht="62.25" customHeight="1">
      <c r="B39" s="5"/>
      <c r="C39" s="16"/>
      <c r="D39" s="16"/>
      <c r="E39" s="16"/>
      <c r="F39" s="54">
        <v>37</v>
      </c>
      <c r="G39" s="55" t="s">
        <v>47</v>
      </c>
      <c r="H39" s="44"/>
      <c r="I39" s="42"/>
    </row>
    <row r="40" spans="2:12" s="1" customFormat="1" ht="62.25" customHeight="1">
      <c r="B40" s="4"/>
      <c r="C40" s="17"/>
      <c r="D40" s="17"/>
      <c r="E40" s="23" t="s">
        <v>15</v>
      </c>
      <c r="F40" s="54">
        <v>38</v>
      </c>
      <c r="G40" s="55" t="s">
        <v>138</v>
      </c>
      <c r="H40" s="44"/>
      <c r="I40" s="42"/>
      <c r="L40" s="14"/>
    </row>
    <row r="41" spans="2:12" s="1" customFormat="1" ht="62.25" customHeight="1">
      <c r="B41" s="5"/>
      <c r="C41" s="16"/>
      <c r="D41" s="16"/>
      <c r="E41" s="22"/>
      <c r="F41" s="54">
        <v>39</v>
      </c>
      <c r="G41" s="55" t="s">
        <v>48</v>
      </c>
      <c r="H41" s="40"/>
      <c r="I41" s="42"/>
    </row>
    <row r="42" spans="2:12" s="1" customFormat="1" ht="62.25" customHeight="1">
      <c r="B42" s="5"/>
      <c r="C42" s="22"/>
      <c r="D42" s="22"/>
      <c r="E42" s="22"/>
      <c r="F42" s="54">
        <v>40</v>
      </c>
      <c r="G42" s="55" t="s">
        <v>49</v>
      </c>
      <c r="H42" s="44"/>
      <c r="I42" s="42"/>
    </row>
    <row r="43" spans="2:12" s="1" customFormat="1" ht="62.25" customHeight="1">
      <c r="B43" s="5"/>
      <c r="C43" s="22"/>
      <c r="D43" s="16"/>
      <c r="E43" s="22"/>
      <c r="F43" s="54">
        <v>41</v>
      </c>
      <c r="G43" s="55" t="s">
        <v>50</v>
      </c>
      <c r="H43" s="44"/>
      <c r="I43" s="42"/>
    </row>
    <row r="44" spans="2:12" s="1" customFormat="1" ht="62.25" customHeight="1">
      <c r="B44" s="5"/>
      <c r="C44" s="16"/>
      <c r="D44" s="16"/>
      <c r="E44" s="16"/>
      <c r="F44" s="54">
        <v>42</v>
      </c>
      <c r="G44" s="55" t="s">
        <v>51</v>
      </c>
      <c r="H44" s="44"/>
      <c r="I44" s="42"/>
    </row>
    <row r="45" spans="2:12" s="1" customFormat="1" ht="62.25" customHeight="1">
      <c r="B45" s="5"/>
      <c r="C45" s="16"/>
      <c r="D45" s="16"/>
      <c r="E45" s="16"/>
      <c r="F45" s="54">
        <v>43</v>
      </c>
      <c r="G45" s="55" t="s">
        <v>52</v>
      </c>
      <c r="H45" s="44"/>
      <c r="I45" s="42"/>
    </row>
    <row r="46" spans="2:12" s="1" customFormat="1" ht="62.25" customHeight="1">
      <c r="B46" s="5"/>
      <c r="C46" s="16"/>
      <c r="D46" s="16"/>
      <c r="E46" s="16"/>
      <c r="F46" s="54">
        <v>44</v>
      </c>
      <c r="G46" s="59" t="s">
        <v>130</v>
      </c>
      <c r="H46" s="44"/>
      <c r="I46" s="42"/>
    </row>
    <row r="47" spans="2:12" s="1" customFormat="1" ht="62.25" customHeight="1">
      <c r="B47" s="4"/>
      <c r="C47" s="17"/>
      <c r="D47" s="17"/>
      <c r="E47" s="23" t="s">
        <v>13</v>
      </c>
      <c r="F47" s="54">
        <v>45</v>
      </c>
      <c r="G47" s="55" t="s">
        <v>139</v>
      </c>
      <c r="H47" s="44"/>
      <c r="I47" s="42"/>
    </row>
    <row r="48" spans="2:12" s="1" customFormat="1" ht="62.25" customHeight="1">
      <c r="B48" s="5"/>
      <c r="C48" s="16"/>
      <c r="D48" s="16"/>
      <c r="E48" s="22"/>
      <c r="F48" s="54">
        <v>46</v>
      </c>
      <c r="G48" s="55" t="s">
        <v>53</v>
      </c>
      <c r="H48" s="40"/>
      <c r="I48" s="42"/>
    </row>
    <row r="49" spans="2:9" s="1" customFormat="1" ht="62.25" customHeight="1">
      <c r="B49" s="5"/>
      <c r="C49" s="16"/>
      <c r="D49" s="16"/>
      <c r="E49" s="22"/>
      <c r="F49" s="54">
        <v>47</v>
      </c>
      <c r="G49" s="55" t="s">
        <v>54</v>
      </c>
      <c r="H49" s="44"/>
      <c r="I49" s="42"/>
    </row>
    <row r="50" spans="2:9" s="1" customFormat="1" ht="62.25" customHeight="1">
      <c r="B50" s="5"/>
      <c r="C50" s="16"/>
      <c r="D50" s="16"/>
      <c r="E50" s="22"/>
      <c r="F50" s="54">
        <v>48</v>
      </c>
      <c r="G50" s="55" t="s">
        <v>55</v>
      </c>
      <c r="H50" s="44"/>
      <c r="I50" s="42"/>
    </row>
    <row r="51" spans="2:9" s="1" customFormat="1" ht="62.25" customHeight="1">
      <c r="B51" s="5"/>
      <c r="C51" s="16"/>
      <c r="D51" s="16"/>
      <c r="E51" s="16"/>
      <c r="F51" s="54">
        <v>49</v>
      </c>
      <c r="G51" s="55" t="s">
        <v>56</v>
      </c>
      <c r="H51" s="44"/>
      <c r="I51" s="42"/>
    </row>
    <row r="52" spans="2:9" s="1" customFormat="1" ht="62.25" customHeight="1">
      <c r="B52" s="5"/>
      <c r="C52" s="16"/>
      <c r="D52" s="16"/>
      <c r="E52" s="16"/>
      <c r="F52" s="54">
        <v>50</v>
      </c>
      <c r="G52" s="55" t="s">
        <v>57</v>
      </c>
      <c r="H52" s="44"/>
      <c r="I52" s="42"/>
    </row>
    <row r="53" spans="2:9" s="1" customFormat="1" ht="62.25" customHeight="1">
      <c r="B53" s="5"/>
      <c r="C53" s="16"/>
      <c r="D53" s="16"/>
      <c r="E53" s="16"/>
      <c r="F53" s="54">
        <v>51</v>
      </c>
      <c r="G53" s="55" t="s">
        <v>58</v>
      </c>
      <c r="H53" s="44"/>
      <c r="I53" s="42"/>
    </row>
    <row r="54" spans="2:9" s="1" customFormat="1" ht="62.25" customHeight="1">
      <c r="B54" s="5"/>
      <c r="C54" s="22"/>
      <c r="D54" s="16"/>
      <c r="E54" s="16"/>
      <c r="F54" s="54">
        <v>52</v>
      </c>
      <c r="G54" s="55" t="s">
        <v>59</v>
      </c>
      <c r="H54" s="44"/>
      <c r="I54" s="42"/>
    </row>
    <row r="55" spans="2:9" s="1" customFormat="1" ht="62.25" customHeight="1">
      <c r="B55" s="5"/>
      <c r="C55" s="16"/>
      <c r="D55" s="16"/>
      <c r="E55" s="16"/>
      <c r="F55" s="54">
        <v>53</v>
      </c>
      <c r="G55" s="55" t="s">
        <v>60</v>
      </c>
      <c r="H55" s="44"/>
      <c r="I55" s="42"/>
    </row>
    <row r="56" spans="2:9" s="1" customFormat="1" ht="62.25" customHeight="1">
      <c r="B56" s="5"/>
      <c r="C56" s="16"/>
      <c r="D56" s="16"/>
      <c r="E56" s="16"/>
      <c r="F56" s="54">
        <v>54</v>
      </c>
      <c r="G56" s="55" t="s">
        <v>61</v>
      </c>
      <c r="H56" s="44"/>
      <c r="I56" s="42"/>
    </row>
    <row r="57" spans="2:9" s="1" customFormat="1" ht="62.25" customHeight="1">
      <c r="B57" s="5"/>
      <c r="C57" s="16"/>
      <c r="D57" s="16"/>
      <c r="E57" s="16"/>
      <c r="F57" s="54">
        <v>55</v>
      </c>
      <c r="G57" s="55" t="s">
        <v>62</v>
      </c>
      <c r="H57" s="44"/>
      <c r="I57" s="42"/>
    </row>
    <row r="58" spans="2:9" s="1" customFormat="1" ht="33" customHeight="1">
      <c r="B58" s="5"/>
      <c r="C58" s="16"/>
      <c r="D58" s="16"/>
      <c r="E58" s="16"/>
      <c r="F58" s="54">
        <v>56</v>
      </c>
      <c r="G58" s="59" t="s">
        <v>63</v>
      </c>
      <c r="H58" s="44"/>
      <c r="I58" s="42"/>
    </row>
    <row r="59" spans="2:9" s="1" customFormat="1" ht="13.2">
      <c r="B59" s="5"/>
      <c r="C59" s="22"/>
      <c r="D59" s="22"/>
      <c r="E59" s="22"/>
      <c r="F59" s="54">
        <v>57</v>
      </c>
      <c r="G59" s="59" t="s">
        <v>126</v>
      </c>
      <c r="H59" s="44"/>
      <c r="I59" s="42"/>
    </row>
    <row r="60" spans="2:9" s="1" customFormat="1" ht="28.8" customHeight="1">
      <c r="B60" s="5"/>
      <c r="C60" s="22"/>
      <c r="D60" s="22"/>
      <c r="E60" s="22"/>
      <c r="F60" s="54">
        <v>58</v>
      </c>
      <c r="G60" s="59" t="s">
        <v>127</v>
      </c>
      <c r="H60" s="44"/>
      <c r="I60" s="51"/>
    </row>
    <row r="61" spans="2:9" s="1" customFormat="1" ht="62.25" customHeight="1">
      <c r="B61" s="5"/>
      <c r="C61" s="22"/>
      <c r="D61" s="22"/>
      <c r="E61" s="22"/>
      <c r="F61" s="54">
        <v>59</v>
      </c>
      <c r="G61" s="59" t="s">
        <v>64</v>
      </c>
      <c r="H61" s="44"/>
      <c r="I61" s="51"/>
    </row>
    <row r="62" spans="2:9" s="1" customFormat="1" ht="62.25" customHeight="1">
      <c r="B62" s="5"/>
      <c r="C62" s="16"/>
      <c r="D62" s="16"/>
      <c r="E62" s="16"/>
      <c r="F62" s="54">
        <v>60</v>
      </c>
      <c r="G62" s="59" t="s">
        <v>119</v>
      </c>
      <c r="H62" s="44"/>
      <c r="I62" s="42"/>
    </row>
    <row r="63" spans="2:9" s="1" customFormat="1" ht="62.25" customHeight="1">
      <c r="B63" s="4">
        <f>COUNTA(B$3:B56)+1</f>
        <v>5</v>
      </c>
      <c r="C63" s="17" t="s">
        <v>2</v>
      </c>
      <c r="D63" s="17"/>
      <c r="E63" s="17" t="s">
        <v>2</v>
      </c>
      <c r="F63" s="54">
        <v>61</v>
      </c>
      <c r="G63" s="55" t="s">
        <v>65</v>
      </c>
      <c r="H63" s="44"/>
      <c r="I63" s="42"/>
    </row>
    <row r="64" spans="2:9" s="1" customFormat="1" ht="62.25" customHeight="1">
      <c r="B64" s="4">
        <f>COUNTA(B$3:B63)+1</f>
        <v>6</v>
      </c>
      <c r="C64" s="17" t="s">
        <v>1</v>
      </c>
      <c r="D64" s="17"/>
      <c r="E64" s="23" t="s">
        <v>1</v>
      </c>
      <c r="F64" s="54">
        <v>62</v>
      </c>
      <c r="G64" s="55" t="s">
        <v>66</v>
      </c>
      <c r="H64" s="44"/>
      <c r="I64" s="42"/>
    </row>
    <row r="65" spans="1:9" s="1" customFormat="1" ht="62.25" customHeight="1">
      <c r="B65" s="5"/>
      <c r="C65" s="16"/>
      <c r="D65" s="22"/>
      <c r="E65" s="22"/>
      <c r="F65" s="54">
        <v>63</v>
      </c>
      <c r="G65" s="55" t="s">
        <v>140</v>
      </c>
      <c r="H65" s="44"/>
      <c r="I65" s="42"/>
    </row>
    <row r="66" spans="1:9" s="1" customFormat="1" ht="62.25" customHeight="1">
      <c r="B66" s="5"/>
      <c r="C66" s="16"/>
      <c r="D66" s="16"/>
      <c r="E66" s="22"/>
      <c r="F66" s="54">
        <v>64</v>
      </c>
      <c r="G66" s="59" t="s">
        <v>134</v>
      </c>
      <c r="H66" s="40"/>
      <c r="I66" s="42"/>
    </row>
    <row r="67" spans="1:9" s="1" customFormat="1" ht="62.25" customHeight="1">
      <c r="B67" s="5"/>
      <c r="C67" s="16"/>
      <c r="D67" s="16"/>
      <c r="E67" s="22"/>
      <c r="F67" s="54">
        <v>65</v>
      </c>
      <c r="G67" s="55" t="s">
        <v>67</v>
      </c>
      <c r="H67" s="40"/>
      <c r="I67" s="42"/>
    </row>
    <row r="68" spans="1:9" s="1" customFormat="1" ht="62.25" customHeight="1">
      <c r="B68" s="5"/>
      <c r="C68" s="16"/>
      <c r="D68" s="16"/>
      <c r="E68" s="16"/>
      <c r="F68" s="54">
        <v>66</v>
      </c>
      <c r="G68" s="55" t="s">
        <v>68</v>
      </c>
      <c r="H68" s="44"/>
      <c r="I68" s="42"/>
    </row>
    <row r="69" spans="1:9" s="1" customFormat="1" ht="62.25" customHeight="1">
      <c r="B69" s="4">
        <f>COUNTA(B$3:B66)+1</f>
        <v>7</v>
      </c>
      <c r="C69" s="23" t="s">
        <v>12</v>
      </c>
      <c r="D69" s="17"/>
      <c r="E69" s="23"/>
      <c r="F69" s="54">
        <v>67</v>
      </c>
      <c r="G69" s="55" t="s">
        <v>69</v>
      </c>
      <c r="H69" s="44"/>
      <c r="I69" s="42"/>
    </row>
    <row r="70" spans="1:9" s="1" customFormat="1" ht="62.25" customHeight="1">
      <c r="B70" s="4"/>
      <c r="C70" s="17"/>
      <c r="D70" s="17"/>
      <c r="E70" s="23"/>
      <c r="F70" s="54">
        <v>68</v>
      </c>
      <c r="G70" s="55" t="s">
        <v>70</v>
      </c>
      <c r="H70" s="44"/>
      <c r="I70" s="42"/>
    </row>
    <row r="71" spans="1:9" s="1" customFormat="1" ht="62.25" customHeight="1">
      <c r="B71" s="4">
        <f>COUNTA(B$3:B70)+1</f>
        <v>8</v>
      </c>
      <c r="C71" s="17" t="s">
        <v>16</v>
      </c>
      <c r="D71" s="17"/>
      <c r="E71" s="23"/>
      <c r="F71" s="54">
        <v>69</v>
      </c>
      <c r="G71" s="55" t="s">
        <v>120</v>
      </c>
      <c r="H71" s="44"/>
      <c r="I71" s="42"/>
    </row>
    <row r="72" spans="1:9" s="1" customFormat="1" ht="62.25" customHeight="1">
      <c r="B72" s="5"/>
      <c r="C72" s="22"/>
      <c r="D72" s="22"/>
      <c r="E72" s="22"/>
      <c r="F72" s="54">
        <v>70</v>
      </c>
      <c r="G72" s="55" t="s">
        <v>141</v>
      </c>
      <c r="H72" s="44"/>
      <c r="I72" s="42"/>
    </row>
    <row r="73" spans="1:9" s="1" customFormat="1" ht="62.25" customHeight="1">
      <c r="A73" s="14"/>
      <c r="B73" s="5"/>
      <c r="C73" s="16"/>
      <c r="D73" s="16"/>
      <c r="E73" s="16"/>
      <c r="F73" s="54">
        <v>71</v>
      </c>
      <c r="G73" s="55" t="s">
        <v>71</v>
      </c>
      <c r="H73" s="40"/>
      <c r="I73" s="42"/>
    </row>
    <row r="74" spans="1:9" s="1" customFormat="1" ht="62.25" customHeight="1">
      <c r="B74" s="4">
        <f>COUNTA(B$3:B72)+1</f>
        <v>9</v>
      </c>
      <c r="C74" s="17" t="s">
        <v>13</v>
      </c>
      <c r="D74" s="17"/>
      <c r="E74" s="23"/>
      <c r="F74" s="54">
        <v>72</v>
      </c>
      <c r="G74" s="55" t="s">
        <v>121</v>
      </c>
      <c r="H74" s="44"/>
      <c r="I74" s="42"/>
    </row>
    <row r="75" spans="1:9" s="1" customFormat="1" ht="62.25" customHeight="1">
      <c r="B75" s="5"/>
      <c r="C75" s="16"/>
      <c r="D75" s="22"/>
      <c r="E75" s="22"/>
      <c r="F75" s="54">
        <v>73</v>
      </c>
      <c r="G75" s="55" t="s">
        <v>112</v>
      </c>
      <c r="H75" s="44"/>
      <c r="I75" s="42"/>
    </row>
    <row r="76" spans="1:9" s="1" customFormat="1" ht="62.25" customHeight="1">
      <c r="A76" s="14"/>
      <c r="B76" s="5"/>
      <c r="C76" s="16"/>
      <c r="D76" s="16"/>
      <c r="E76" s="22"/>
      <c r="F76" s="54">
        <v>74</v>
      </c>
      <c r="G76" s="59" t="s">
        <v>124</v>
      </c>
      <c r="H76" s="44"/>
      <c r="I76" s="47"/>
    </row>
    <row r="77" spans="1:9" s="1" customFormat="1" ht="62.25" customHeight="1">
      <c r="B77" s="5"/>
      <c r="C77" s="16"/>
      <c r="D77" s="16"/>
      <c r="E77" s="22"/>
      <c r="F77" s="60">
        <v>75</v>
      </c>
      <c r="G77" s="61" t="s">
        <v>131</v>
      </c>
      <c r="H77" s="40"/>
      <c r="I77" s="47"/>
    </row>
    <row r="78" spans="1:9" s="1" customFormat="1" ht="62.25" customHeight="1">
      <c r="B78" s="5"/>
      <c r="C78" s="16"/>
      <c r="D78" s="16"/>
      <c r="E78" s="22"/>
      <c r="F78" s="62">
        <v>76</v>
      </c>
      <c r="G78" s="61" t="s">
        <v>132</v>
      </c>
      <c r="H78" s="48"/>
      <c r="I78" s="47"/>
    </row>
    <row r="79" spans="1:9" s="1" customFormat="1" ht="62.25" customHeight="1">
      <c r="B79" s="5"/>
      <c r="C79" s="22"/>
      <c r="D79" s="22"/>
      <c r="E79" s="22"/>
      <c r="F79" s="52">
        <v>77</v>
      </c>
      <c r="G79" s="53" t="s">
        <v>132</v>
      </c>
      <c r="H79" s="49"/>
      <c r="I79" s="43"/>
    </row>
  </sheetData>
  <phoneticPr fontId="1"/>
  <pageMargins left="0.59055118110236227" right="0.27559055118110237" top="0.78740157480314965" bottom="0.59055118110236227" header="0.39370078740157483" footer="0.27559055118110237"/>
  <pageSetup paperSize="9" scale="59" orientation="portrait" horizontalDpi="300" verticalDpi="300" r:id="rId1"/>
  <headerFooter alignWithMargins="0">
    <oddHeader>&amp;C&amp;"ＭＳ 明朝,標準"&amp;12様式１&amp;"ＭＳ Ｐゴシック,標準"3                   &amp;"ＭＳ Ｐゴシック,太字"&amp;18&amp;U　スクールソーシャルワーカー（SSW）支援システム機能要件仕様書</oddHeader>
    <oddFooter>&amp;P / &amp;N ページ</oddFooter>
  </headerFooter>
  <rowBreaks count="3" manualBreakCount="3">
    <brk id="20" max="8" man="1"/>
    <brk id="40" max="8" man="1"/>
    <brk id="6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tabSelected="1" view="pageBreakPreview" zoomScaleNormal="100" zoomScaleSheetLayoutView="100" workbookViewId="0">
      <pane xSplit="1" ySplit="3" topLeftCell="B13" activePane="bottomRight" state="frozen"/>
      <selection activeCell="B1" sqref="B1"/>
      <selection pane="topRight" activeCell="B1" sqref="B1"/>
      <selection pane="bottomLeft" activeCell="B1" sqref="B1"/>
      <selection pane="bottomRight" activeCell="C18" sqref="C18"/>
    </sheetView>
  </sheetViews>
  <sheetFormatPr defaultColWidth="9" defaultRowHeight="13.2"/>
  <cols>
    <col min="1" max="1" width="1.33203125" style="11" customWidth="1"/>
    <col min="2" max="2" width="3.5546875" style="11" bestFit="1" customWidth="1"/>
    <col min="3" max="3" width="20.44140625" style="11" customWidth="1"/>
    <col min="4" max="4" width="16.109375" style="75" customWidth="1"/>
    <col min="5" max="5" width="24.109375" style="11" customWidth="1"/>
    <col min="6" max="7" width="5.21875" style="11" bestFit="1" customWidth="1"/>
    <col min="8" max="8" width="19.33203125" style="11" bestFit="1" customWidth="1"/>
    <col min="9" max="22" width="2.6640625" style="11" customWidth="1"/>
    <col min="23" max="16384" width="9" style="11"/>
  </cols>
  <sheetData>
    <row r="1" spans="1:8" ht="17.25" customHeight="1">
      <c r="B1" s="15"/>
      <c r="C1" s="30"/>
      <c r="D1" s="71"/>
      <c r="E1" s="13"/>
      <c r="F1" s="13"/>
      <c r="G1" s="13"/>
    </row>
    <row r="2" spans="1:8" ht="15" customHeight="1">
      <c r="A2" s="31"/>
      <c r="B2" s="69" t="s">
        <v>7</v>
      </c>
      <c r="C2" s="65" t="s">
        <v>22</v>
      </c>
      <c r="D2" s="72" t="s">
        <v>18</v>
      </c>
      <c r="E2" s="65" t="s">
        <v>17</v>
      </c>
      <c r="F2" s="67" t="s">
        <v>20</v>
      </c>
      <c r="G2" s="63" t="s">
        <v>21</v>
      </c>
      <c r="H2" s="63" t="s">
        <v>143</v>
      </c>
    </row>
    <row r="3" spans="1:8" ht="26.25" customHeight="1">
      <c r="A3" s="31"/>
      <c r="B3" s="70"/>
      <c r="C3" s="66"/>
      <c r="D3" s="73"/>
      <c r="E3" s="66"/>
      <c r="F3" s="68"/>
      <c r="G3" s="64"/>
      <c r="H3" s="64"/>
    </row>
    <row r="4" spans="1:8" s="12" customFormat="1" ht="70.2" customHeight="1">
      <c r="A4" s="27"/>
      <c r="B4" s="29">
        <v>1</v>
      </c>
      <c r="C4" s="24" t="s">
        <v>72</v>
      </c>
      <c r="D4" s="24" t="s">
        <v>73</v>
      </c>
      <c r="E4" s="24" t="s">
        <v>110</v>
      </c>
      <c r="F4" s="24" t="s">
        <v>123</v>
      </c>
      <c r="G4" s="26" t="s">
        <v>74</v>
      </c>
      <c r="H4" s="45"/>
    </row>
    <row r="5" spans="1:8" s="12" customFormat="1" ht="64.8" customHeight="1">
      <c r="A5" s="27"/>
      <c r="B5" s="29">
        <v>2</v>
      </c>
      <c r="C5" s="24" t="s">
        <v>75</v>
      </c>
      <c r="D5" s="24" t="s">
        <v>76</v>
      </c>
      <c r="E5" s="24" t="s">
        <v>77</v>
      </c>
      <c r="F5" s="24" t="s">
        <v>19</v>
      </c>
      <c r="G5" s="26" t="s">
        <v>74</v>
      </c>
      <c r="H5" s="42"/>
    </row>
    <row r="6" spans="1:8" s="12" customFormat="1" ht="66" customHeight="1">
      <c r="A6" s="27"/>
      <c r="B6" s="29">
        <v>3</v>
      </c>
      <c r="C6" s="24" t="s">
        <v>122</v>
      </c>
      <c r="D6" s="24" t="s">
        <v>76</v>
      </c>
      <c r="E6" s="24" t="s">
        <v>77</v>
      </c>
      <c r="F6" s="24" t="s">
        <v>19</v>
      </c>
      <c r="G6" s="26" t="s">
        <v>74</v>
      </c>
      <c r="H6" s="42"/>
    </row>
    <row r="7" spans="1:8" s="12" customFormat="1" ht="60" customHeight="1">
      <c r="A7" s="27"/>
      <c r="B7" s="29">
        <v>4</v>
      </c>
      <c r="C7" s="24" t="s">
        <v>78</v>
      </c>
      <c r="D7" s="24" t="s">
        <v>79</v>
      </c>
      <c r="E7" s="24" t="s">
        <v>80</v>
      </c>
      <c r="F7" s="24" t="s">
        <v>19</v>
      </c>
      <c r="G7" s="26" t="s">
        <v>74</v>
      </c>
      <c r="H7" s="42"/>
    </row>
    <row r="8" spans="1:8" s="12" customFormat="1" ht="54">
      <c r="A8" s="27"/>
      <c r="B8" s="29">
        <v>5</v>
      </c>
      <c r="C8" s="24" t="s">
        <v>81</v>
      </c>
      <c r="D8" s="24" t="s">
        <v>82</v>
      </c>
      <c r="E8" s="24" t="s">
        <v>77</v>
      </c>
      <c r="F8" s="24" t="s">
        <v>123</v>
      </c>
      <c r="G8" s="26" t="s">
        <v>74</v>
      </c>
      <c r="H8" s="42"/>
    </row>
    <row r="9" spans="1:8" s="12" customFormat="1" ht="64.8">
      <c r="A9" s="27"/>
      <c r="B9" s="29">
        <v>6</v>
      </c>
      <c r="C9" s="24" t="s">
        <v>83</v>
      </c>
      <c r="D9" s="24" t="s">
        <v>84</v>
      </c>
      <c r="E9" s="24" t="s">
        <v>85</v>
      </c>
      <c r="F9" s="24" t="s">
        <v>19</v>
      </c>
      <c r="G9" s="26" t="s">
        <v>74</v>
      </c>
      <c r="H9" s="42"/>
    </row>
    <row r="10" spans="1:8" s="12" customFormat="1" ht="64.8">
      <c r="A10" s="27"/>
      <c r="B10" s="29">
        <v>7</v>
      </c>
      <c r="C10" s="24" t="s">
        <v>86</v>
      </c>
      <c r="D10" s="25" t="s">
        <v>87</v>
      </c>
      <c r="E10" s="25" t="s">
        <v>88</v>
      </c>
      <c r="F10" s="24" t="s">
        <v>19</v>
      </c>
      <c r="G10" s="28" t="s">
        <v>89</v>
      </c>
      <c r="H10" s="42"/>
    </row>
    <row r="11" spans="1:8" s="12" customFormat="1" ht="54.6" customHeight="1">
      <c r="A11" s="27"/>
      <c r="B11" s="29">
        <v>8</v>
      </c>
      <c r="C11" s="24" t="s">
        <v>90</v>
      </c>
      <c r="D11" s="25" t="s">
        <v>87</v>
      </c>
      <c r="E11" s="25" t="s">
        <v>91</v>
      </c>
      <c r="F11" s="25" t="s">
        <v>19</v>
      </c>
      <c r="G11" s="28" t="s">
        <v>89</v>
      </c>
      <c r="H11" s="42"/>
    </row>
    <row r="12" spans="1:8" s="12" customFormat="1" ht="64.8">
      <c r="A12" s="27"/>
      <c r="B12" s="29">
        <v>9</v>
      </c>
      <c r="C12" s="24" t="s">
        <v>92</v>
      </c>
      <c r="D12" s="24" t="s">
        <v>93</v>
      </c>
      <c r="E12" s="24" t="s">
        <v>94</v>
      </c>
      <c r="F12" s="25" t="s">
        <v>19</v>
      </c>
      <c r="G12" s="28" t="s">
        <v>89</v>
      </c>
      <c r="H12" s="42"/>
    </row>
    <row r="13" spans="1:8" s="12" customFormat="1" ht="50.1" customHeight="1">
      <c r="A13" s="27"/>
      <c r="B13" s="29">
        <v>11</v>
      </c>
      <c r="C13" s="24" t="s">
        <v>96</v>
      </c>
      <c r="D13" s="24" t="s">
        <v>97</v>
      </c>
      <c r="E13" s="24" t="s">
        <v>135</v>
      </c>
      <c r="F13" s="25" t="s">
        <v>19</v>
      </c>
      <c r="G13" s="28" t="s">
        <v>95</v>
      </c>
      <c r="H13" s="42"/>
    </row>
    <row r="14" spans="1:8" s="12" customFormat="1" ht="75.599999999999994">
      <c r="A14" s="27"/>
      <c r="B14" s="29">
        <v>12</v>
      </c>
      <c r="C14" s="24" t="s">
        <v>98</v>
      </c>
      <c r="D14" s="24" t="s">
        <v>99</v>
      </c>
      <c r="E14" s="24" t="s">
        <v>100</v>
      </c>
      <c r="F14" s="25" t="s">
        <v>19</v>
      </c>
      <c r="G14" s="28" t="s">
        <v>74</v>
      </c>
      <c r="H14" s="42"/>
    </row>
    <row r="15" spans="1:8" s="12" customFormat="1" ht="43.2">
      <c r="A15" s="27"/>
      <c r="B15" s="29">
        <v>13</v>
      </c>
      <c r="C15" s="32" t="s">
        <v>101</v>
      </c>
      <c r="D15" s="32" t="s">
        <v>102</v>
      </c>
      <c r="E15" s="32" t="s">
        <v>103</v>
      </c>
      <c r="F15" s="32" t="s">
        <v>19</v>
      </c>
      <c r="G15" s="33" t="s">
        <v>74</v>
      </c>
      <c r="H15" s="42"/>
    </row>
    <row r="16" spans="1:8" s="12" customFormat="1" ht="32.4">
      <c r="A16" s="27"/>
      <c r="B16" s="29">
        <v>14</v>
      </c>
      <c r="C16" s="32" t="s">
        <v>104</v>
      </c>
      <c r="D16" s="32" t="s">
        <v>105</v>
      </c>
      <c r="E16" s="32" t="s">
        <v>106</v>
      </c>
      <c r="F16" s="32" t="s">
        <v>19</v>
      </c>
      <c r="G16" s="33" t="s">
        <v>74</v>
      </c>
      <c r="H16" s="42"/>
    </row>
    <row r="17" spans="2:10" ht="37.200000000000003" customHeight="1">
      <c r="B17" s="29">
        <v>15</v>
      </c>
      <c r="C17" s="36" t="s">
        <v>107</v>
      </c>
      <c r="D17" s="74" t="s">
        <v>108</v>
      </c>
      <c r="E17" s="37" t="s">
        <v>109</v>
      </c>
      <c r="F17" s="36" t="s">
        <v>19</v>
      </c>
      <c r="G17" s="38" t="s">
        <v>74</v>
      </c>
      <c r="H17" s="42"/>
      <c r="I17" s="12"/>
      <c r="J17" s="12"/>
    </row>
    <row r="18" spans="2:10" ht="48.6" customHeight="1">
      <c r="H18" s="42"/>
    </row>
    <row r="19" spans="2:10">
      <c r="H19" s="42"/>
    </row>
    <row r="20" spans="2:10">
      <c r="H20" s="42"/>
    </row>
    <row r="21" spans="2:10">
      <c r="H21" s="42"/>
    </row>
    <row r="22" spans="2:10">
      <c r="H22" s="42"/>
    </row>
    <row r="23" spans="2:10">
      <c r="H23" s="42"/>
    </row>
    <row r="24" spans="2:10">
      <c r="H24" s="42"/>
    </row>
    <row r="25" spans="2:10">
      <c r="H25" s="42"/>
    </row>
    <row r="26" spans="2:10">
      <c r="H26" s="42"/>
    </row>
    <row r="27" spans="2:10">
      <c r="H27" s="42"/>
    </row>
    <row r="28" spans="2:10">
      <c r="H28" s="42"/>
    </row>
    <row r="29" spans="2:10">
      <c r="H29" s="42"/>
    </row>
    <row r="30" spans="2:10">
      <c r="H30" s="42"/>
    </row>
    <row r="31" spans="2:10">
      <c r="H31" s="42"/>
    </row>
    <row r="32" spans="2:10">
      <c r="H32" s="51"/>
    </row>
    <row r="33" spans="8:8">
      <c r="H33" s="42"/>
    </row>
    <row r="34" spans="8:8">
      <c r="H34" s="42"/>
    </row>
    <row r="35" spans="8:8">
      <c r="H35" s="51"/>
    </row>
    <row r="36" spans="8:8">
      <c r="H36" s="42"/>
    </row>
    <row r="37" spans="8:8">
      <c r="H37" s="42"/>
    </row>
    <row r="38" spans="8:8">
      <c r="H38" s="42"/>
    </row>
    <row r="39" spans="8:8">
      <c r="H39" s="42"/>
    </row>
    <row r="40" spans="8:8">
      <c r="H40" s="42"/>
    </row>
    <row r="41" spans="8:8">
      <c r="H41" s="42"/>
    </row>
    <row r="42" spans="8:8">
      <c r="H42" s="42"/>
    </row>
    <row r="43" spans="8:8">
      <c r="H43" s="42"/>
    </row>
    <row r="44" spans="8:8">
      <c r="H44" s="42"/>
    </row>
    <row r="45" spans="8:8">
      <c r="H45" s="42"/>
    </row>
    <row r="46" spans="8:8">
      <c r="H46" s="42"/>
    </row>
    <row r="47" spans="8:8">
      <c r="H47" s="42"/>
    </row>
    <row r="48" spans="8:8">
      <c r="H48" s="42"/>
    </row>
    <row r="49" spans="8:8">
      <c r="H49" s="42"/>
    </row>
    <row r="50" spans="8:8">
      <c r="H50" s="42"/>
    </row>
    <row r="51" spans="8:8">
      <c r="H51" s="42"/>
    </row>
    <row r="52" spans="8:8">
      <c r="H52" s="42"/>
    </row>
    <row r="53" spans="8:8">
      <c r="H53" s="42"/>
    </row>
    <row r="54" spans="8:8">
      <c r="H54" s="42"/>
    </row>
    <row r="55" spans="8:8">
      <c r="H55" s="42"/>
    </row>
    <row r="56" spans="8:8">
      <c r="H56" s="42"/>
    </row>
    <row r="57" spans="8:8">
      <c r="H57" s="42"/>
    </row>
    <row r="58" spans="8:8">
      <c r="H58" s="42"/>
    </row>
    <row r="59" spans="8:8">
      <c r="H59" s="42"/>
    </row>
    <row r="60" spans="8:8">
      <c r="H60" s="42"/>
    </row>
    <row r="61" spans="8:8">
      <c r="H61" s="51"/>
    </row>
    <row r="62" spans="8:8">
      <c r="H62" s="51"/>
    </row>
    <row r="63" spans="8:8">
      <c r="H63" s="42"/>
    </row>
    <row r="64" spans="8:8">
      <c r="H64" s="42"/>
    </row>
    <row r="65" spans="8:8">
      <c r="H65" s="42"/>
    </row>
    <row r="66" spans="8:8">
      <c r="H66" s="42"/>
    </row>
    <row r="67" spans="8:8">
      <c r="H67" s="42"/>
    </row>
    <row r="68" spans="8:8">
      <c r="H68" s="42"/>
    </row>
    <row r="69" spans="8:8">
      <c r="H69" s="42"/>
    </row>
    <row r="70" spans="8:8">
      <c r="H70" s="42"/>
    </row>
    <row r="71" spans="8:8">
      <c r="H71" s="42"/>
    </row>
    <row r="72" spans="8:8">
      <c r="H72" s="42"/>
    </row>
    <row r="73" spans="8:8">
      <c r="H73" s="42"/>
    </row>
    <row r="74" spans="8:8">
      <c r="H74" s="42"/>
    </row>
    <row r="75" spans="8:8">
      <c r="H75" s="42"/>
    </row>
    <row r="76" spans="8:8">
      <c r="H76" s="42"/>
    </row>
    <row r="77" spans="8:8">
      <c r="H77" s="47"/>
    </row>
    <row r="78" spans="8:8">
      <c r="H78" s="47"/>
    </row>
    <row r="79" spans="8:8">
      <c r="H79" s="47"/>
    </row>
    <row r="80" spans="8:8">
      <c r="H80" s="43"/>
    </row>
  </sheetData>
  <mergeCells count="7">
    <mergeCell ref="B2:B3"/>
    <mergeCell ref="C2:C3"/>
    <mergeCell ref="H2:H3"/>
    <mergeCell ref="E2:E3"/>
    <mergeCell ref="D2:D3"/>
    <mergeCell ref="F2:F3"/>
    <mergeCell ref="G2:G3"/>
  </mergeCells>
  <phoneticPr fontId="1"/>
  <pageMargins left="0.59055118110236227" right="0" top="0.78740157480314965" bottom="0.51181102362204722" header="0.51181102362204722" footer="0.19685039370078741"/>
  <pageSetup paperSize="9" scale="93" orientation="portrait" r:id="rId1"/>
  <headerFooter alignWithMargins="0">
    <oddHeader>&amp;C&amp;"ＭＳ ゴシック,太字"&amp;16&amp;U帳票一覧表</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機能要件書</vt:lpstr>
      <vt:lpstr>帳票一覧表</vt:lpstr>
      <vt:lpstr>機能要件書!Print_Area</vt:lpstr>
      <vt:lpstr>帳票一覧表!Print_Area</vt:lpstr>
      <vt:lpstr>機能要件書!Print_Titles</vt:lpstr>
      <vt:lpstr>帳票一覧表!Print_Titles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瓶井 幸信</dc:creator>
  <cp:lastModifiedBy>豊中市</cp:lastModifiedBy>
  <cp:lastPrinted>2023-06-15T10:59:36Z</cp:lastPrinted>
  <dcterms:created xsi:type="dcterms:W3CDTF">2023-06-12T01:49:28Z</dcterms:created>
  <dcterms:modified xsi:type="dcterms:W3CDTF">2023-06-28T12:27:22Z</dcterms:modified>
</cp:coreProperties>
</file>