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00132\Downloads\"/>
    </mc:Choice>
  </mc:AlternateContent>
  <bookViews>
    <workbookView xWindow="0" yWindow="0" windowWidth="23040" windowHeight="7560"/>
  </bookViews>
  <sheets>
    <sheet name="目次" sheetId="28" r:id="rId1"/>
    <sheet name="取引基本表" sheetId="1" r:id="rId2"/>
    <sheet name="投入係数表" sheetId="2" r:id="rId3"/>
    <sheet name="開放型逆行列係数表" sheetId="10" r:id="rId4"/>
    <sheet name="閉鎖型逆行列係数表" sheetId="11" r:id="rId5"/>
    <sheet name="生産誘発額" sheetId="12" r:id="rId6"/>
    <sheet name="生産誘発係数" sheetId="13" r:id="rId7"/>
    <sheet name="生産誘発依存度" sheetId="14" r:id="rId8"/>
    <sheet name="粗付加価値誘発額" sheetId="15" r:id="rId9"/>
    <sheet name="粗付加価値誘発係数" sheetId="16" r:id="rId10"/>
    <sheet name="粗付加価値誘発依存度" sheetId="17" r:id="rId11"/>
    <sheet name="移輸入誘発額" sheetId="18" r:id="rId12"/>
    <sheet name="移輸入誘発係数" sheetId="19" r:id="rId13"/>
    <sheet name="移輸入誘発依存度" sheetId="20" r:id="rId14"/>
    <sheet name="労働誘発量" sheetId="23" r:id="rId15"/>
    <sheet name="労働誘発係数" sheetId="24" r:id="rId16"/>
    <sheet name="労働誘発依存度" sheetId="25" r:id="rId17"/>
    <sheet name="自給率・移輸入率" sheetId="26" r:id="rId18"/>
    <sheet name="労働係数" sheetId="22" r:id="rId19"/>
    <sheet name="雇用表" sheetId="21" r:id="rId20"/>
    <sheet name="部門分類対応表" sheetId="27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1" l="1"/>
  <c r="C44" i="21"/>
</calcChain>
</file>

<file path=xl/sharedStrings.xml><?xml version="1.0" encoding="utf-8"?>
<sst xmlns="http://schemas.openxmlformats.org/spreadsheetml/2006/main" count="4531" uniqueCount="1877">
  <si>
    <t>取引基本表</t>
    <rPh sb="4" eb="5">
      <t>ヒョウ</t>
    </rPh>
    <phoneticPr fontId="9"/>
  </si>
  <si>
    <t>(単位：百万円)</t>
    <rPh sb="1" eb="3">
      <t>タンイ</t>
    </rPh>
    <rPh sb="4" eb="7">
      <t>ヒャクマンエン</t>
    </rPh>
    <phoneticPr fontId="9"/>
  </si>
  <si>
    <t>農林漁業</t>
  </si>
  <si>
    <t>鉱業</t>
  </si>
  <si>
    <t>飲食料品</t>
  </si>
  <si>
    <t>繊維製品</t>
  </si>
  <si>
    <t>パルプ・紙・木製品</t>
  </si>
  <si>
    <t>化学製品</t>
  </si>
  <si>
    <t>石油・石炭製品</t>
  </si>
  <si>
    <t>プラスチック・ゴム製品</t>
  </si>
  <si>
    <t>窯業・土石製品</t>
  </si>
  <si>
    <t>鉄鋼</t>
  </si>
  <si>
    <t>非鉄金属</t>
  </si>
  <si>
    <t>金属製品</t>
  </si>
  <si>
    <t>はん用機械</t>
  </si>
  <si>
    <t>生産用機械</t>
  </si>
  <si>
    <t>業務用機械</t>
  </si>
  <si>
    <t>電子部品</t>
  </si>
  <si>
    <t>電気機械</t>
  </si>
  <si>
    <t>情報通信機器</t>
  </si>
  <si>
    <t>輸送機械</t>
  </si>
  <si>
    <t>その他の製造工業製品</t>
  </si>
  <si>
    <t>建設</t>
  </si>
  <si>
    <t>電力・ガス・熱供給</t>
  </si>
  <si>
    <t>水道</t>
  </si>
  <si>
    <t>廃棄物処理</t>
  </si>
  <si>
    <t>商業</t>
  </si>
  <si>
    <t>金融・保険</t>
  </si>
  <si>
    <t>不動産</t>
  </si>
  <si>
    <t>運輸・郵便</t>
  </si>
  <si>
    <t>情報通信</t>
  </si>
  <si>
    <t>公務</t>
  </si>
  <si>
    <t>教育・研究</t>
  </si>
  <si>
    <t>医療・福祉</t>
  </si>
  <si>
    <t>他に分類されない会員制団体</t>
  </si>
  <si>
    <t>対事業所サービス</t>
  </si>
  <si>
    <t>対個人サービス</t>
  </si>
  <si>
    <t>事務用品</t>
    <rPh sb="0" eb="2">
      <t>ジム</t>
    </rPh>
    <rPh sb="2" eb="4">
      <t>ヨウヒン</t>
    </rPh>
    <phoneticPr fontId="3"/>
  </si>
  <si>
    <t>分類不明</t>
    <rPh sb="0" eb="2">
      <t>ブンルイ</t>
    </rPh>
    <rPh sb="2" eb="4">
      <t>フメイ</t>
    </rPh>
    <phoneticPr fontId="3"/>
  </si>
  <si>
    <t>内生部門計</t>
  </si>
  <si>
    <t>家計外消費支出（列）</t>
  </si>
  <si>
    <t>民間消費支出</t>
  </si>
  <si>
    <t>一般政府消費支出</t>
  </si>
  <si>
    <t>在庫純増</t>
  </si>
  <si>
    <t>輸出</t>
  </si>
  <si>
    <t>最終需要計</t>
  </si>
  <si>
    <t>需要合計</t>
  </si>
  <si>
    <t>最終需要部門計</t>
    <rPh sb="4" eb="6">
      <t>ブモン</t>
    </rPh>
    <phoneticPr fontId="10"/>
  </si>
  <si>
    <t>事務用品</t>
    <rPh sb="0" eb="2">
      <t>ジム</t>
    </rPh>
    <rPh sb="2" eb="4">
      <t>ヨウヒン</t>
    </rPh>
    <phoneticPr fontId="10"/>
  </si>
  <si>
    <t>分類不明</t>
    <rPh sb="0" eb="2">
      <t>ブンルイ</t>
    </rPh>
    <rPh sb="2" eb="4">
      <t>フメイ</t>
    </rPh>
    <phoneticPr fontId="10"/>
  </si>
  <si>
    <t>家計外消費支出（行）</t>
  </si>
  <si>
    <t>雇用者所得</t>
  </si>
  <si>
    <t>営業余剰</t>
  </si>
  <si>
    <t>資本減耗引当</t>
  </si>
  <si>
    <t>（控除）経常補助金</t>
  </si>
  <si>
    <t>粗付加価値部門計</t>
  </si>
  <si>
    <t>平成27年(2015年)豊中市産業連関表(37部門)</t>
    <rPh sb="12" eb="15">
      <t>トヨナカシ</t>
    </rPh>
    <phoneticPr fontId="7"/>
  </si>
  <si>
    <t>市内生産額</t>
    <rPh sb="0" eb="1">
      <t>シ</t>
    </rPh>
    <phoneticPr fontId="3"/>
  </si>
  <si>
    <t>市内生産額</t>
    <rPh sb="0" eb="1">
      <t>シ</t>
    </rPh>
    <phoneticPr fontId="7"/>
  </si>
  <si>
    <t>市内需要合計</t>
    <rPh sb="0" eb="1">
      <t>シ</t>
    </rPh>
    <phoneticPr fontId="7"/>
  </si>
  <si>
    <t>市内最終需要計</t>
    <rPh sb="0" eb="1">
      <t>シ</t>
    </rPh>
    <phoneticPr fontId="7"/>
  </si>
  <si>
    <t>市内総固定資本形成（公的）</t>
    <rPh sb="0" eb="1">
      <t>シ</t>
    </rPh>
    <phoneticPr fontId="7"/>
  </si>
  <si>
    <t>市内総固定資本形成（民間）</t>
    <rPh sb="0" eb="1">
      <t>シ</t>
    </rPh>
    <phoneticPr fontId="7"/>
  </si>
  <si>
    <t>移出計</t>
    <rPh sb="0" eb="2">
      <t>イシュツ</t>
    </rPh>
    <rPh sb="2" eb="3">
      <t>ケイ</t>
    </rPh>
    <phoneticPr fontId="3"/>
  </si>
  <si>
    <t>（控除）輸入</t>
    <phoneticPr fontId="7"/>
  </si>
  <si>
    <t>（控除）移入計</t>
    <rPh sb="6" eb="7">
      <t>ケイ</t>
    </rPh>
    <phoneticPr fontId="7"/>
  </si>
  <si>
    <t>間接税（関税・輸入品商品税を除く）</t>
    <rPh sb="7" eb="9">
      <t>ユニュウ</t>
    </rPh>
    <rPh sb="9" eb="10">
      <t>ヒン</t>
    </rPh>
    <rPh sb="10" eb="12">
      <t>ショウヒン</t>
    </rPh>
    <rPh sb="12" eb="13">
      <t>ゼイ</t>
    </rPh>
    <phoneticPr fontId="3"/>
  </si>
  <si>
    <t>投入係数表</t>
    <rPh sb="0" eb="4">
      <t>トウニュウケイスウ</t>
    </rPh>
    <rPh sb="4" eb="5">
      <t>ヒョウ</t>
    </rPh>
    <phoneticPr fontId="9"/>
  </si>
  <si>
    <t>列和</t>
    <rPh sb="0" eb="2">
      <t>レツワ</t>
    </rPh>
    <phoneticPr fontId="12"/>
  </si>
  <si>
    <t>行和</t>
    <rPh sb="0" eb="2">
      <t>ギョウワ</t>
    </rPh>
    <phoneticPr fontId="12"/>
  </si>
  <si>
    <t>開放型逆行列係数表</t>
    <rPh sb="0" eb="3">
      <t>カイホウガタ</t>
    </rPh>
    <rPh sb="3" eb="6">
      <t>ギャクギョウレツ</t>
    </rPh>
    <rPh sb="6" eb="8">
      <t>ケイスウ</t>
    </rPh>
    <rPh sb="8" eb="9">
      <t>ヒョウ</t>
    </rPh>
    <phoneticPr fontId="6"/>
  </si>
  <si>
    <t>影響力係数</t>
    <rPh sb="0" eb="5">
      <t>エイキョウリョクケイスウ</t>
    </rPh>
    <phoneticPr fontId="7"/>
  </si>
  <si>
    <t>感応度係数</t>
    <rPh sb="0" eb="5">
      <t>カンノウドケイスウ</t>
    </rPh>
    <phoneticPr fontId="7"/>
  </si>
  <si>
    <t>閉鎖型逆行列係数表</t>
    <rPh sb="0" eb="2">
      <t>ヘイサ</t>
    </rPh>
    <rPh sb="2" eb="3">
      <t>ガタ</t>
    </rPh>
    <rPh sb="3" eb="6">
      <t>ギャクギョウレツ</t>
    </rPh>
    <rPh sb="6" eb="8">
      <t>ケイスウ</t>
    </rPh>
    <rPh sb="8" eb="9">
      <t>ヒョウ</t>
    </rPh>
    <phoneticPr fontId="6"/>
  </si>
  <si>
    <t>移出</t>
    <rPh sb="0" eb="2">
      <t>イシュツ</t>
    </rPh>
    <phoneticPr fontId="3"/>
  </si>
  <si>
    <t>合計</t>
    <rPh sb="0" eb="2">
      <t>ゴウケイ</t>
    </rPh>
    <phoneticPr fontId="7"/>
  </si>
  <si>
    <t>(単位：百万円)</t>
    <rPh sb="1" eb="3">
      <t>タンイ</t>
    </rPh>
    <rPh sb="4" eb="7">
      <t>ヒャクマンエン</t>
    </rPh>
    <phoneticPr fontId="10"/>
  </si>
  <si>
    <t>最終需要項目別生産誘発額</t>
  </si>
  <si>
    <t>平均</t>
    <rPh sb="0" eb="2">
      <t>ヘイキン</t>
    </rPh>
    <phoneticPr fontId="7"/>
  </si>
  <si>
    <t>最終需要項目別生産誘発係数</t>
    <rPh sb="11" eb="13">
      <t>ケイスウ</t>
    </rPh>
    <phoneticPr fontId="6"/>
  </si>
  <si>
    <t>最終需要項目別生産誘発依存度</t>
    <rPh sb="7" eb="9">
      <t>セイサン</t>
    </rPh>
    <rPh sb="9" eb="11">
      <t>ユウハツ</t>
    </rPh>
    <rPh sb="11" eb="14">
      <t>イゾンド</t>
    </rPh>
    <phoneticPr fontId="6"/>
  </si>
  <si>
    <t>最終需要項目別粗付加価値誘発額</t>
    <rPh sb="7" eb="12">
      <t>ソフカカチ</t>
    </rPh>
    <phoneticPr fontId="6"/>
  </si>
  <si>
    <t>最終需要項目別粗付加価値誘発係数</t>
    <rPh sb="7" eb="12">
      <t>ソフカカチ</t>
    </rPh>
    <rPh sb="14" eb="16">
      <t>ケイスウ</t>
    </rPh>
    <phoneticPr fontId="6"/>
  </si>
  <si>
    <t>最終需要項目別粗付加価値誘発依存度</t>
    <rPh sb="7" eb="12">
      <t>ソフカカチ</t>
    </rPh>
    <rPh sb="14" eb="17">
      <t>イゾンド</t>
    </rPh>
    <phoneticPr fontId="6"/>
  </si>
  <si>
    <t>最終需要項目別移輸入誘発額</t>
    <rPh sb="7" eb="10">
      <t>イユニュウ</t>
    </rPh>
    <phoneticPr fontId="6"/>
  </si>
  <si>
    <t>最終需要項目別移輸入誘発係数</t>
    <rPh sb="7" eb="10">
      <t>イユニュウ</t>
    </rPh>
    <rPh sb="12" eb="14">
      <t>ケイスウ</t>
    </rPh>
    <phoneticPr fontId="6"/>
  </si>
  <si>
    <t>最終需要項目別移輸入誘発依存度</t>
    <rPh sb="7" eb="10">
      <t>イユニュウ</t>
    </rPh>
    <rPh sb="10" eb="12">
      <t>ユウハツ</t>
    </rPh>
    <rPh sb="12" eb="15">
      <t>イゾンド</t>
    </rPh>
    <phoneticPr fontId="6"/>
  </si>
  <si>
    <t>(付帯表)雇用表</t>
    <rPh sb="5" eb="7">
      <t>コヨウ</t>
    </rPh>
    <rPh sb="7" eb="8">
      <t>ヒョウ</t>
    </rPh>
    <phoneticPr fontId="9"/>
  </si>
  <si>
    <t>（単位：人及び千円）</t>
  </si>
  <si>
    <t>雇用者１人当たりの_x000D_
雇用者所得</t>
    <phoneticPr fontId="7"/>
  </si>
  <si>
    <t>従業者総数</t>
  </si>
  <si>
    <t>うち雇用者数
（有給役員含む）_x000D_</t>
    <rPh sb="2" eb="6">
      <t>コヨウシャスウ</t>
    </rPh>
    <rPh sb="12" eb="13">
      <t>フク</t>
    </rPh>
    <phoneticPr fontId="7"/>
  </si>
  <si>
    <t>平成27年豊中市産業連関表(37部門)</t>
    <rPh sb="0" eb="2">
      <t>ヘイセイ</t>
    </rPh>
    <rPh sb="4" eb="5">
      <t>ネン</t>
    </rPh>
    <rPh sb="5" eb="8">
      <t>トヨナカシ</t>
    </rPh>
    <rPh sb="8" eb="10">
      <t>サンギョウ</t>
    </rPh>
    <rPh sb="10" eb="12">
      <t>レンカン</t>
    </rPh>
    <rPh sb="12" eb="13">
      <t>ヒョウ</t>
    </rPh>
    <rPh sb="16" eb="18">
      <t>ブモン</t>
    </rPh>
    <phoneticPr fontId="7"/>
  </si>
  <si>
    <t>労働係数</t>
    <rPh sb="0" eb="2">
      <t>ロウドウ</t>
    </rPh>
    <rPh sb="2" eb="4">
      <t>ケイスウ</t>
    </rPh>
    <phoneticPr fontId="9"/>
  </si>
  <si>
    <t>従業者総数
(A)</t>
    <rPh sb="0" eb="3">
      <t>ジュウギョウシャ</t>
    </rPh>
    <rPh sb="3" eb="5">
      <t>ソウスウ</t>
    </rPh>
    <phoneticPr fontId="10"/>
  </si>
  <si>
    <t>市内生産額(B)</t>
    <rPh sb="0" eb="2">
      <t>シナイ</t>
    </rPh>
    <rPh sb="2" eb="5">
      <t>セイサンガク</t>
    </rPh>
    <phoneticPr fontId="10"/>
  </si>
  <si>
    <t>労働係数
(A/B)</t>
    <rPh sb="0" eb="2">
      <t>ロウドウ</t>
    </rPh>
    <rPh sb="2" eb="4">
      <t>ケイスウ</t>
    </rPh>
    <phoneticPr fontId="10"/>
  </si>
  <si>
    <t>（人）</t>
    <rPh sb="1" eb="2">
      <t>ヒト</t>
    </rPh>
    <phoneticPr fontId="10"/>
  </si>
  <si>
    <t>（百万円）</t>
    <rPh sb="1" eb="4">
      <t>ヒャクマンエン</t>
    </rPh>
    <phoneticPr fontId="10"/>
  </si>
  <si>
    <t>（人／百万円）</t>
    <rPh sb="1" eb="2">
      <t>ニン</t>
    </rPh>
    <phoneticPr fontId="10"/>
  </si>
  <si>
    <t>合計</t>
    <rPh sb="0" eb="2">
      <t>ゴウケイ</t>
    </rPh>
    <phoneticPr fontId="12"/>
  </si>
  <si>
    <t>平成27年(2015年)豊中市産業連関表(37部門)</t>
    <rPh sb="12" eb="15">
      <t>トヨナカシ</t>
    </rPh>
    <phoneticPr fontId="12"/>
  </si>
  <si>
    <t>最終需要項目別労働誘発量</t>
    <rPh sb="7" eb="9">
      <t>ロウドウ</t>
    </rPh>
    <rPh sb="9" eb="11">
      <t>ユウハツ</t>
    </rPh>
    <rPh sb="11" eb="12">
      <t>リョウ</t>
    </rPh>
    <phoneticPr fontId="5"/>
  </si>
  <si>
    <t>(単位：人)</t>
    <rPh sb="1" eb="3">
      <t>タンイ</t>
    </rPh>
    <rPh sb="4" eb="5">
      <t>ニン</t>
    </rPh>
    <phoneticPr fontId="10"/>
  </si>
  <si>
    <t>最終需要項目別労働誘発係数</t>
    <rPh sb="7" eb="9">
      <t>ロウドウ</t>
    </rPh>
    <rPh sb="9" eb="11">
      <t>ユウハツ</t>
    </rPh>
    <rPh sb="11" eb="13">
      <t>ケイスウ</t>
    </rPh>
    <phoneticPr fontId="6"/>
  </si>
  <si>
    <t>最終需要項目別労働誘発依存度</t>
    <rPh sb="7" eb="9">
      <t>ロウドウ</t>
    </rPh>
    <rPh sb="9" eb="11">
      <t>ユウハツ</t>
    </rPh>
    <rPh sb="11" eb="14">
      <t>イゾンド</t>
    </rPh>
    <phoneticPr fontId="6"/>
  </si>
  <si>
    <t>大阪府外への移出</t>
    <rPh sb="0" eb="2">
      <t>オオサカ</t>
    </rPh>
    <rPh sb="2" eb="4">
      <t>フガイ</t>
    </rPh>
    <phoneticPr fontId="5"/>
  </si>
  <si>
    <t>大阪府内他市町村への移出</t>
    <rPh sb="0" eb="2">
      <t>オオサカ</t>
    </rPh>
    <rPh sb="2" eb="4">
      <t>フナイ</t>
    </rPh>
    <rPh sb="4" eb="8">
      <t>タシチョウソン</t>
    </rPh>
    <phoneticPr fontId="5"/>
  </si>
  <si>
    <t>（控除）大阪府外からの移入</t>
    <rPh sb="4" eb="6">
      <t>オオサカ</t>
    </rPh>
    <rPh sb="6" eb="8">
      <t>フガイ</t>
    </rPh>
    <phoneticPr fontId="5"/>
  </si>
  <si>
    <t>（控除）大阪府内他市町村からの移入</t>
    <rPh sb="4" eb="6">
      <t>オオサカ</t>
    </rPh>
    <rPh sb="6" eb="8">
      <t>フナイ</t>
    </rPh>
    <rPh sb="8" eb="12">
      <t>タシチョウソン</t>
    </rPh>
    <phoneticPr fontId="5"/>
  </si>
  <si>
    <t>自給率・移輸入率</t>
    <rPh sb="0" eb="3">
      <t>ジキュウリツ</t>
    </rPh>
    <rPh sb="4" eb="8">
      <t>イユニュウリツ</t>
    </rPh>
    <phoneticPr fontId="9"/>
  </si>
  <si>
    <t>自給率</t>
    <rPh sb="0" eb="3">
      <t>ジキュウリツ</t>
    </rPh>
    <phoneticPr fontId="7"/>
  </si>
  <si>
    <t>移輸入率</t>
    <rPh sb="0" eb="4">
      <t>イユニュウリツ</t>
    </rPh>
    <phoneticPr fontId="7"/>
  </si>
  <si>
    <t>産業連関表の部門分類対応表</t>
    <rPh sb="0" eb="5">
      <t>サンギョウレンカンヒョウ</t>
    </rPh>
    <rPh sb="6" eb="10">
      <t>ブモンブンルイ</t>
    </rPh>
    <rPh sb="10" eb="13">
      <t>タイオウヒョウ</t>
    </rPh>
    <phoneticPr fontId="12"/>
  </si>
  <si>
    <t>内生部門</t>
    <rPh sb="0" eb="2">
      <t>ナイセイ</t>
    </rPh>
    <rPh sb="2" eb="4">
      <t>ブモン</t>
    </rPh>
    <phoneticPr fontId="7"/>
  </si>
  <si>
    <t>基本分類　（行509部門×列391部門）</t>
    <rPh sb="0" eb="2">
      <t>キホン</t>
    </rPh>
    <rPh sb="2" eb="4">
      <t>ブンルイ</t>
    </rPh>
    <rPh sb="6" eb="7">
      <t>ギョウ</t>
    </rPh>
    <rPh sb="10" eb="12">
      <t>ブモン</t>
    </rPh>
    <rPh sb="13" eb="14">
      <t>レツ</t>
    </rPh>
    <rPh sb="17" eb="19">
      <t>ブモン</t>
    </rPh>
    <phoneticPr fontId="12"/>
  </si>
  <si>
    <t>統合分類</t>
    <rPh sb="0" eb="2">
      <t>トウゴウ</t>
    </rPh>
    <rPh sb="2" eb="4">
      <t>ブンルイ</t>
    </rPh>
    <phoneticPr fontId="12"/>
  </si>
  <si>
    <t>統合小分類
（187部門）</t>
    <rPh sb="0" eb="2">
      <t>トウゴウ</t>
    </rPh>
    <rPh sb="2" eb="5">
      <t>ショウブンルイ</t>
    </rPh>
    <rPh sb="10" eb="12">
      <t>ブモン</t>
    </rPh>
    <phoneticPr fontId="12"/>
  </si>
  <si>
    <t>統合中分類
（107部門）</t>
    <rPh sb="0" eb="2">
      <t>トウゴウ</t>
    </rPh>
    <rPh sb="2" eb="5">
      <t>チュウブンルイ</t>
    </rPh>
    <rPh sb="10" eb="12">
      <t>ブモン</t>
    </rPh>
    <phoneticPr fontId="12"/>
  </si>
  <si>
    <t>統合大分類
（37部門）</t>
    <rPh sb="0" eb="2">
      <t>トウゴウ</t>
    </rPh>
    <rPh sb="2" eb="5">
      <t>ダイブンルイ</t>
    </rPh>
    <rPh sb="9" eb="11">
      <t>ブモン</t>
    </rPh>
    <phoneticPr fontId="12"/>
  </si>
  <si>
    <t>分類コード</t>
    <rPh sb="0" eb="2">
      <t>ブンルイ</t>
    </rPh>
    <phoneticPr fontId="7"/>
  </si>
  <si>
    <t>部　門　名</t>
    <rPh sb="0" eb="1">
      <t>ブ</t>
    </rPh>
    <rPh sb="2" eb="3">
      <t>モン</t>
    </rPh>
    <rPh sb="4" eb="5">
      <t>メイ</t>
    </rPh>
    <phoneticPr fontId="7"/>
  </si>
  <si>
    <t>分類
コード</t>
    <rPh sb="0" eb="2">
      <t>ブンルイ</t>
    </rPh>
    <phoneticPr fontId="7"/>
  </si>
  <si>
    <t>列部門</t>
    <rPh sb="0" eb="1">
      <t>レツ</t>
    </rPh>
    <rPh sb="1" eb="3">
      <t>ブモン</t>
    </rPh>
    <phoneticPr fontId="7"/>
  </si>
  <si>
    <t>行部門</t>
    <rPh sb="0" eb="1">
      <t>ギョウ</t>
    </rPh>
    <rPh sb="1" eb="3">
      <t>ブモン</t>
    </rPh>
    <phoneticPr fontId="7"/>
  </si>
  <si>
    <t>0111</t>
  </si>
  <si>
    <t>01</t>
  </si>
  <si>
    <t>米</t>
    <rPh sb="0" eb="1">
      <t>コメ</t>
    </rPh>
    <phoneticPr fontId="12"/>
  </si>
  <si>
    <t>穀類</t>
  </si>
  <si>
    <t>011</t>
  </si>
  <si>
    <t>耕種農業</t>
  </si>
  <si>
    <t>農林漁業</t>
    <phoneticPr fontId="12"/>
  </si>
  <si>
    <t>0111</t>
    <phoneticPr fontId="7"/>
  </si>
  <si>
    <t>011</t>
    <phoneticPr fontId="7"/>
  </si>
  <si>
    <t>米</t>
    <rPh sb="0" eb="1">
      <t>コメ</t>
    </rPh>
    <phoneticPr fontId="7"/>
  </si>
  <si>
    <t>012</t>
  </si>
  <si>
    <t>稲わら</t>
    <rPh sb="0" eb="1">
      <t>イナ</t>
    </rPh>
    <phoneticPr fontId="12"/>
  </si>
  <si>
    <t>0111</t>
    <phoneticPr fontId="12"/>
  </si>
  <si>
    <t>02</t>
  </si>
  <si>
    <t>麦類</t>
    <rPh sb="0" eb="2">
      <t>ムギルイ</t>
    </rPh>
    <phoneticPr fontId="12"/>
  </si>
  <si>
    <t>021</t>
  </si>
  <si>
    <t>小麦</t>
    <rPh sb="0" eb="2">
      <t>コムギ</t>
    </rPh>
    <phoneticPr fontId="12"/>
  </si>
  <si>
    <t>022</t>
  </si>
  <si>
    <t>大麦</t>
    <rPh sb="0" eb="2">
      <t>オオムギ</t>
    </rPh>
    <phoneticPr fontId="12"/>
  </si>
  <si>
    <t>0112</t>
  </si>
  <si>
    <t>いも類</t>
  </si>
  <si>
    <t>いも・豆類</t>
  </si>
  <si>
    <t>かんしょ</t>
  </si>
  <si>
    <t>ばれいしょ</t>
  </si>
  <si>
    <t>豆類</t>
    <phoneticPr fontId="12"/>
  </si>
  <si>
    <t>大豆</t>
    <phoneticPr fontId="12"/>
  </si>
  <si>
    <t>029</t>
  </si>
  <si>
    <t>その他の豆類</t>
  </si>
  <si>
    <t>0113</t>
  </si>
  <si>
    <t>001</t>
  </si>
  <si>
    <t>野菜</t>
  </si>
  <si>
    <t>野菜（露地）</t>
    <rPh sb="3" eb="5">
      <t>ロジ</t>
    </rPh>
    <phoneticPr fontId="7"/>
  </si>
  <si>
    <t>野菜（施設）</t>
  </si>
  <si>
    <t>0114</t>
  </si>
  <si>
    <t>011</t>
    <phoneticPr fontId="12"/>
  </si>
  <si>
    <t>果実</t>
  </si>
  <si>
    <t>0115</t>
  </si>
  <si>
    <t>砂糖原料作物</t>
  </si>
  <si>
    <t>その他の食用作物</t>
  </si>
  <si>
    <t>飲料用作物</t>
  </si>
  <si>
    <t>コーヒー豆・カカオ豆（輸入）</t>
  </si>
  <si>
    <t>その他の飲料用作物</t>
  </si>
  <si>
    <t>09</t>
  </si>
  <si>
    <t>その他の食用耕種作物</t>
  </si>
  <si>
    <t>091</t>
  </si>
  <si>
    <t>雑穀</t>
  </si>
  <si>
    <t>099</t>
  </si>
  <si>
    <t>他に分類されない食用耕種作物</t>
    <rPh sb="0" eb="1">
      <t>タ</t>
    </rPh>
    <rPh sb="2" eb="4">
      <t>ブンルイ</t>
    </rPh>
    <rPh sb="8" eb="10">
      <t>ショクヨウ</t>
    </rPh>
    <rPh sb="10" eb="12">
      <t>コウシュ</t>
    </rPh>
    <rPh sb="12" eb="14">
      <t>サクモツ</t>
    </rPh>
    <phoneticPr fontId="12"/>
  </si>
  <si>
    <t>0116</t>
  </si>
  <si>
    <t>飼料作物</t>
  </si>
  <si>
    <t>非食用作物</t>
  </si>
  <si>
    <t>種苗</t>
  </si>
  <si>
    <t>03</t>
  </si>
  <si>
    <t>031</t>
  </si>
  <si>
    <t>花き・花木類</t>
  </si>
  <si>
    <t>その他の非食用耕種作物</t>
  </si>
  <si>
    <t>葉たばこ</t>
  </si>
  <si>
    <t>092</t>
  </si>
  <si>
    <t>生ゴム（輸入）</t>
  </si>
  <si>
    <t>093</t>
  </si>
  <si>
    <t>綿花（輸入）</t>
  </si>
  <si>
    <t>他に分類されない非食用耕種作物</t>
    <rPh sb="0" eb="1">
      <t>タ</t>
    </rPh>
    <rPh sb="2" eb="4">
      <t>ブンルイ</t>
    </rPh>
    <rPh sb="8" eb="9">
      <t>ヒ</t>
    </rPh>
    <rPh sb="9" eb="11">
      <t>ショクヨウ</t>
    </rPh>
    <rPh sb="11" eb="13">
      <t>コウシュ</t>
    </rPh>
    <rPh sb="13" eb="15">
      <t>サクモツ</t>
    </rPh>
    <phoneticPr fontId="12"/>
  </si>
  <si>
    <t>0121</t>
  </si>
  <si>
    <t>酪農</t>
  </si>
  <si>
    <t>畜産</t>
  </si>
  <si>
    <t>生乳</t>
    <phoneticPr fontId="12"/>
  </si>
  <si>
    <t>019</t>
  </si>
  <si>
    <t>その他の酪農生産物</t>
  </si>
  <si>
    <t>02</t>
    <phoneticPr fontId="12"/>
  </si>
  <si>
    <t>021</t>
    <phoneticPr fontId="12"/>
  </si>
  <si>
    <t>肉用牛</t>
  </si>
  <si>
    <t>03</t>
    <phoneticPr fontId="12"/>
  </si>
  <si>
    <t>031</t>
    <phoneticPr fontId="12"/>
  </si>
  <si>
    <t>豚</t>
  </si>
  <si>
    <t>04</t>
    <phoneticPr fontId="12"/>
  </si>
  <si>
    <t>041</t>
    <phoneticPr fontId="12"/>
  </si>
  <si>
    <t>鶏卵</t>
  </si>
  <si>
    <t>05</t>
    <phoneticPr fontId="12"/>
  </si>
  <si>
    <t>051</t>
    <phoneticPr fontId="12"/>
  </si>
  <si>
    <t>肉鶏</t>
  </si>
  <si>
    <t>099</t>
    <phoneticPr fontId="12"/>
  </si>
  <si>
    <t>その他の畜産</t>
  </si>
  <si>
    <t>0131</t>
  </si>
  <si>
    <t>獣医業</t>
  </si>
  <si>
    <t>農業サービス</t>
  </si>
  <si>
    <t>013</t>
  </si>
  <si>
    <t>農業サービス（獣医業を除く。）</t>
    <phoneticPr fontId="12"/>
  </si>
  <si>
    <t>0151</t>
    <phoneticPr fontId="7"/>
  </si>
  <si>
    <t>育林</t>
  </si>
  <si>
    <t>0151</t>
  </si>
  <si>
    <t>015</t>
  </si>
  <si>
    <t>林業</t>
  </si>
  <si>
    <t>0152</t>
    <phoneticPr fontId="7"/>
  </si>
  <si>
    <t>0152</t>
  </si>
  <si>
    <t>011</t>
    <phoneticPr fontId="12"/>
  </si>
  <si>
    <t>素材</t>
  </si>
  <si>
    <t>0153</t>
    <phoneticPr fontId="7"/>
  </si>
  <si>
    <t>特用林産物（狩猟業を含む。）</t>
    <phoneticPr fontId="12"/>
  </si>
  <si>
    <t>0153</t>
  </si>
  <si>
    <t>特用林産物</t>
  </si>
  <si>
    <t>0171</t>
    <phoneticPr fontId="7"/>
  </si>
  <si>
    <t>0171</t>
    <phoneticPr fontId="7"/>
  </si>
  <si>
    <t>011</t>
    <phoneticPr fontId="12"/>
  </si>
  <si>
    <t>海面漁業</t>
    <rPh sb="0" eb="2">
      <t>カイメン</t>
    </rPh>
    <rPh sb="2" eb="4">
      <t>ギョギョウ</t>
    </rPh>
    <phoneticPr fontId="12"/>
  </si>
  <si>
    <t>0171</t>
  </si>
  <si>
    <t>海面漁業</t>
  </si>
  <si>
    <t>017</t>
  </si>
  <si>
    <t>漁業</t>
  </si>
  <si>
    <t>0171</t>
    <phoneticPr fontId="7"/>
  </si>
  <si>
    <t>02</t>
    <phoneticPr fontId="12"/>
  </si>
  <si>
    <t>021</t>
    <phoneticPr fontId="12"/>
  </si>
  <si>
    <t>海面養殖業</t>
  </si>
  <si>
    <t>0172</t>
    <phoneticPr fontId="7"/>
  </si>
  <si>
    <t>内水面漁業・養殖業</t>
  </si>
  <si>
    <t>0172</t>
  </si>
  <si>
    <t>内水面漁業</t>
  </si>
  <si>
    <t>0172</t>
    <phoneticPr fontId="7"/>
  </si>
  <si>
    <t>内水面養殖業</t>
  </si>
  <si>
    <t>0611</t>
    <phoneticPr fontId="7"/>
  </si>
  <si>
    <t>石炭・原油・天然ガス</t>
    <phoneticPr fontId="7"/>
  </si>
  <si>
    <t>0611</t>
  </si>
  <si>
    <t>石炭・原油・天然ガス</t>
  </si>
  <si>
    <t>061</t>
  </si>
  <si>
    <t>06</t>
  </si>
  <si>
    <t>0611</t>
    <phoneticPr fontId="7"/>
  </si>
  <si>
    <t>011</t>
    <phoneticPr fontId="7"/>
  </si>
  <si>
    <t>石炭</t>
    <rPh sb="0" eb="2">
      <t>セキタン</t>
    </rPh>
    <phoneticPr fontId="7"/>
  </si>
  <si>
    <t>0611</t>
    <phoneticPr fontId="7"/>
  </si>
  <si>
    <t>012</t>
    <phoneticPr fontId="7"/>
  </si>
  <si>
    <t>原油</t>
  </si>
  <si>
    <t>013</t>
    <phoneticPr fontId="7"/>
  </si>
  <si>
    <t>天然ガス</t>
  </si>
  <si>
    <t>0621</t>
    <phoneticPr fontId="7"/>
  </si>
  <si>
    <t>0621</t>
    <phoneticPr fontId="7"/>
  </si>
  <si>
    <t>砂利・採石</t>
    <phoneticPr fontId="7"/>
  </si>
  <si>
    <t>0621</t>
  </si>
  <si>
    <t>砂利・砕石</t>
  </si>
  <si>
    <t>062</t>
  </si>
  <si>
    <t>その他の鉱業</t>
  </si>
  <si>
    <t>0621</t>
    <phoneticPr fontId="12"/>
  </si>
  <si>
    <t>0621</t>
    <phoneticPr fontId="12"/>
  </si>
  <si>
    <t>砕石</t>
    <rPh sb="0" eb="2">
      <t>サイセキ</t>
    </rPh>
    <phoneticPr fontId="12"/>
  </si>
  <si>
    <t>0629</t>
    <phoneticPr fontId="7"/>
  </si>
  <si>
    <t>09</t>
    <phoneticPr fontId="7"/>
  </si>
  <si>
    <t>その他の鉱物</t>
    <rPh sb="2" eb="3">
      <t>タ</t>
    </rPh>
    <rPh sb="4" eb="6">
      <t>コウブツ</t>
    </rPh>
    <phoneticPr fontId="7"/>
  </si>
  <si>
    <t>0629</t>
  </si>
  <si>
    <t>その他の鉱物</t>
  </si>
  <si>
    <t>鉄鉱石</t>
  </si>
  <si>
    <t>非鉄金属鉱物</t>
  </si>
  <si>
    <t>石灰石</t>
  </si>
  <si>
    <t>094</t>
  </si>
  <si>
    <t>窯業原料鉱物（石灰石を除く。）</t>
    <rPh sb="7" eb="10">
      <t>セッカイセキ</t>
    </rPh>
    <rPh sb="11" eb="12">
      <t>ノゾ</t>
    </rPh>
    <phoneticPr fontId="7"/>
  </si>
  <si>
    <t>他に分類されない鉱物</t>
    <rPh sb="0" eb="1">
      <t>タ</t>
    </rPh>
    <rPh sb="2" eb="4">
      <t>ブンルイ</t>
    </rPh>
    <phoneticPr fontId="7"/>
  </si>
  <si>
    <t>1111</t>
  </si>
  <si>
    <t>食肉</t>
    <rPh sb="0" eb="2">
      <t>ショクニク</t>
    </rPh>
    <phoneticPr fontId="12"/>
  </si>
  <si>
    <t>畜産食料品</t>
  </si>
  <si>
    <t>111</t>
  </si>
  <si>
    <t>食料品</t>
  </si>
  <si>
    <t>11</t>
  </si>
  <si>
    <t>飲食料品</t>
    <phoneticPr fontId="12"/>
  </si>
  <si>
    <t>牛肉</t>
    <phoneticPr fontId="12"/>
  </si>
  <si>
    <t>豚肉</t>
    <phoneticPr fontId="12"/>
  </si>
  <si>
    <t>鶏肉</t>
  </si>
  <si>
    <t>014</t>
  </si>
  <si>
    <t>その他の食肉</t>
    <rPh sb="4" eb="5">
      <t>ショク</t>
    </rPh>
    <phoneticPr fontId="12"/>
  </si>
  <si>
    <t>と畜副産物（肉鶏処理副産物を含む。）</t>
    <phoneticPr fontId="12"/>
  </si>
  <si>
    <t>1111</t>
    <phoneticPr fontId="12"/>
  </si>
  <si>
    <t>02</t>
    <phoneticPr fontId="7"/>
  </si>
  <si>
    <t>酪農品</t>
  </si>
  <si>
    <t>1111</t>
    <phoneticPr fontId="12"/>
  </si>
  <si>
    <t>021</t>
    <phoneticPr fontId="7"/>
  </si>
  <si>
    <t>飲用牛乳</t>
    <phoneticPr fontId="12"/>
  </si>
  <si>
    <t>022</t>
    <phoneticPr fontId="7"/>
  </si>
  <si>
    <t>乳製品</t>
  </si>
  <si>
    <t>09</t>
    <phoneticPr fontId="12"/>
  </si>
  <si>
    <t>その他の畜産食料品</t>
  </si>
  <si>
    <t>1112</t>
    <phoneticPr fontId="12"/>
  </si>
  <si>
    <t>1112</t>
  </si>
  <si>
    <t>冷凍魚介類</t>
  </si>
  <si>
    <t>水産食料品</t>
  </si>
  <si>
    <t>1112</t>
    <phoneticPr fontId="12"/>
  </si>
  <si>
    <t>塩・干・くん製品</t>
  </si>
  <si>
    <t>水産びん・かん詰</t>
  </si>
  <si>
    <t>04</t>
  </si>
  <si>
    <t>041</t>
  </si>
  <si>
    <t>ねり製品</t>
  </si>
  <si>
    <t>その他の水産食料品</t>
    <rPh sb="6" eb="9">
      <t>ショクリョウヒン</t>
    </rPh>
    <phoneticPr fontId="12"/>
  </si>
  <si>
    <t>1113</t>
    <phoneticPr fontId="12"/>
  </si>
  <si>
    <t>精穀</t>
  </si>
  <si>
    <t>1113</t>
  </si>
  <si>
    <t>精穀・製粉</t>
  </si>
  <si>
    <t>精米</t>
  </si>
  <si>
    <t>その他の精穀</t>
  </si>
  <si>
    <t>製粉</t>
  </si>
  <si>
    <t>小麦粉</t>
  </si>
  <si>
    <t>その他の製粉</t>
  </si>
  <si>
    <t>1114</t>
    <phoneticPr fontId="12"/>
  </si>
  <si>
    <t>1114</t>
  </si>
  <si>
    <t>めん類</t>
  </si>
  <si>
    <t>めん・パン・菓子類</t>
  </si>
  <si>
    <t>パン類</t>
  </si>
  <si>
    <t>菓子類</t>
  </si>
  <si>
    <t>1115</t>
    <phoneticPr fontId="12"/>
  </si>
  <si>
    <t>1115</t>
    <phoneticPr fontId="12"/>
  </si>
  <si>
    <t>農産保存食料品</t>
    <phoneticPr fontId="12"/>
  </si>
  <si>
    <t>1115</t>
  </si>
  <si>
    <t>農産保存食料品</t>
  </si>
  <si>
    <t>1116</t>
    <phoneticPr fontId="12"/>
  </si>
  <si>
    <t>砂糖</t>
    <phoneticPr fontId="12"/>
  </si>
  <si>
    <t>1116</t>
  </si>
  <si>
    <t>砂糖・油脂・調味料類</t>
  </si>
  <si>
    <t>1116</t>
    <phoneticPr fontId="12"/>
  </si>
  <si>
    <t>精製糖</t>
  </si>
  <si>
    <t>1116</t>
    <phoneticPr fontId="12"/>
  </si>
  <si>
    <t>その他の砂糖・副産物</t>
  </si>
  <si>
    <t>1116</t>
    <phoneticPr fontId="12"/>
  </si>
  <si>
    <t>でん粉</t>
  </si>
  <si>
    <t>ぶどう糖・水あめ・異性化糖</t>
  </si>
  <si>
    <t>動植物油脂</t>
    <rPh sb="0" eb="1">
      <t>ウゴ</t>
    </rPh>
    <phoneticPr fontId="12"/>
  </si>
  <si>
    <t>植物油脂</t>
  </si>
  <si>
    <t>042</t>
    <phoneticPr fontId="12"/>
  </si>
  <si>
    <t>動物油脂</t>
    <rPh sb="0" eb="2">
      <t>ドウブツ</t>
    </rPh>
    <rPh sb="2" eb="4">
      <t>ユシ</t>
    </rPh>
    <phoneticPr fontId="12"/>
  </si>
  <si>
    <t>043</t>
    <phoneticPr fontId="12"/>
  </si>
  <si>
    <t>加工油脂</t>
  </si>
  <si>
    <t>044</t>
    <phoneticPr fontId="12"/>
  </si>
  <si>
    <t>植物原油かす</t>
  </si>
  <si>
    <t>05</t>
    <phoneticPr fontId="7"/>
  </si>
  <si>
    <t>051</t>
    <phoneticPr fontId="7"/>
  </si>
  <si>
    <t>調味料</t>
  </si>
  <si>
    <t>1119</t>
  </si>
  <si>
    <t>冷凍調理食品</t>
  </si>
  <si>
    <t>その他の食料品</t>
  </si>
  <si>
    <t>レトルト食品</t>
  </si>
  <si>
    <t>そう菜・すし・弁当</t>
  </si>
  <si>
    <t>1121</t>
  </si>
  <si>
    <t>清酒</t>
  </si>
  <si>
    <t>酒類</t>
  </si>
  <si>
    <t>112</t>
  </si>
  <si>
    <t>飲料</t>
  </si>
  <si>
    <t>ビール類</t>
    <rPh sb="3" eb="4">
      <t>ルイ</t>
    </rPh>
    <phoneticPr fontId="7"/>
  </si>
  <si>
    <t>03</t>
    <phoneticPr fontId="7"/>
  </si>
  <si>
    <t>031</t>
    <phoneticPr fontId="7"/>
  </si>
  <si>
    <t>ウイスキー類</t>
    <phoneticPr fontId="12"/>
  </si>
  <si>
    <t>その他の酒類</t>
  </si>
  <si>
    <t>1129</t>
  </si>
  <si>
    <t>茶・コーヒー</t>
  </si>
  <si>
    <t>その他の飲料</t>
  </si>
  <si>
    <t>清涼飲料</t>
  </si>
  <si>
    <t>製氷</t>
  </si>
  <si>
    <t>1131</t>
  </si>
  <si>
    <t>飼料</t>
  </si>
  <si>
    <t>飼料・有機質肥料（別掲を除く。）</t>
    <phoneticPr fontId="12"/>
  </si>
  <si>
    <t>113</t>
  </si>
  <si>
    <t>飼料・有機質肥料（別掲を除く。）</t>
  </si>
  <si>
    <t>有機質肥料（別掲を除く。）</t>
    <phoneticPr fontId="12"/>
  </si>
  <si>
    <t>1141</t>
  </si>
  <si>
    <t>たばこ</t>
  </si>
  <si>
    <t>114</t>
  </si>
  <si>
    <t>1511</t>
    <phoneticPr fontId="7"/>
  </si>
  <si>
    <t>1511</t>
  </si>
  <si>
    <t>紡績糸</t>
    <phoneticPr fontId="7"/>
  </si>
  <si>
    <t>紡績糸</t>
    <rPh sb="2" eb="3">
      <t>イト</t>
    </rPh>
    <phoneticPr fontId="12"/>
  </si>
  <si>
    <t>151</t>
  </si>
  <si>
    <t>繊維工業製品</t>
  </si>
  <si>
    <t>15</t>
  </si>
  <si>
    <t>1512</t>
  </si>
  <si>
    <t>綿・スフ織物（合繊短繊維織物を含む。）</t>
    <phoneticPr fontId="12"/>
  </si>
  <si>
    <t>織物</t>
  </si>
  <si>
    <t>絹・人絹織物（合繊長繊維織物を含む。）</t>
    <phoneticPr fontId="12"/>
  </si>
  <si>
    <t>09</t>
    <phoneticPr fontId="12"/>
  </si>
  <si>
    <t>その他の織物</t>
    <phoneticPr fontId="12"/>
  </si>
  <si>
    <t>1513</t>
  </si>
  <si>
    <t>ニット生地</t>
  </si>
  <si>
    <t>1514</t>
  </si>
  <si>
    <t>染色整理</t>
  </si>
  <si>
    <t>1519</t>
    <phoneticPr fontId="7"/>
  </si>
  <si>
    <t>09</t>
    <phoneticPr fontId="7"/>
  </si>
  <si>
    <t>その他の繊維工業製品</t>
  </si>
  <si>
    <t>1519</t>
  </si>
  <si>
    <t>091</t>
    <phoneticPr fontId="7"/>
  </si>
  <si>
    <t>綱・網</t>
  </si>
  <si>
    <t>他に分類されない繊維工業製品</t>
    <rPh sb="0" eb="1">
      <t>タ</t>
    </rPh>
    <rPh sb="2" eb="4">
      <t>ブンルイ</t>
    </rPh>
    <rPh sb="8" eb="10">
      <t>センイ</t>
    </rPh>
    <rPh sb="10" eb="12">
      <t>コウギョウ</t>
    </rPh>
    <rPh sb="12" eb="14">
      <t>セイヒン</t>
    </rPh>
    <phoneticPr fontId="7"/>
  </si>
  <si>
    <t>1521</t>
  </si>
  <si>
    <t>織物製衣服</t>
  </si>
  <si>
    <t>織物製・ニット製衣服</t>
  </si>
  <si>
    <t>152</t>
  </si>
  <si>
    <t>衣服・その他の繊維既製品</t>
  </si>
  <si>
    <t>021</t>
    <phoneticPr fontId="7"/>
  </si>
  <si>
    <t>ニット製衣服</t>
  </si>
  <si>
    <t>1522</t>
  </si>
  <si>
    <t>09</t>
    <phoneticPr fontId="7"/>
  </si>
  <si>
    <t>099</t>
    <phoneticPr fontId="7"/>
  </si>
  <si>
    <t>その他の衣服・身の回り品</t>
  </si>
  <si>
    <t>1529</t>
  </si>
  <si>
    <t>寝具</t>
  </si>
  <si>
    <t>その他の繊維既製品</t>
  </si>
  <si>
    <t>1529</t>
    <phoneticPr fontId="7"/>
  </si>
  <si>
    <t>1529</t>
    <phoneticPr fontId="7"/>
  </si>
  <si>
    <t>じゅうたん・床敷物</t>
  </si>
  <si>
    <t>09</t>
    <phoneticPr fontId="7"/>
  </si>
  <si>
    <t>091</t>
    <phoneticPr fontId="7"/>
  </si>
  <si>
    <t>繊維製衛生材料</t>
    <phoneticPr fontId="7"/>
  </si>
  <si>
    <t>他に分類されない繊維既製品</t>
    <rPh sb="0" eb="1">
      <t>タ</t>
    </rPh>
    <rPh sb="2" eb="4">
      <t>ブンルイ</t>
    </rPh>
    <rPh sb="8" eb="10">
      <t>センイ</t>
    </rPh>
    <rPh sb="10" eb="13">
      <t>キセイヒン</t>
    </rPh>
    <phoneticPr fontId="7"/>
  </si>
  <si>
    <t>1611</t>
  </si>
  <si>
    <t>製材</t>
  </si>
  <si>
    <t>木材</t>
  </si>
  <si>
    <t>161</t>
  </si>
  <si>
    <t>木材・木製品</t>
  </si>
  <si>
    <t>16</t>
  </si>
  <si>
    <t>合板・集成材</t>
    <rPh sb="3" eb="6">
      <t>シュウセイザイ</t>
    </rPh>
    <phoneticPr fontId="12"/>
  </si>
  <si>
    <t>木材チップ</t>
  </si>
  <si>
    <t>1619</t>
  </si>
  <si>
    <t>その他の木製品</t>
  </si>
  <si>
    <t>建設用木製品</t>
  </si>
  <si>
    <t>他に分類されない木製品</t>
    <rPh sb="0" eb="1">
      <t>タ</t>
    </rPh>
    <rPh sb="2" eb="4">
      <t>ブンルイ</t>
    </rPh>
    <rPh sb="8" eb="11">
      <t>モクセイヒン</t>
    </rPh>
    <phoneticPr fontId="12"/>
  </si>
  <si>
    <t>1621</t>
    <phoneticPr fontId="7"/>
  </si>
  <si>
    <t>1621</t>
    <phoneticPr fontId="7"/>
  </si>
  <si>
    <t>011</t>
    <phoneticPr fontId="7"/>
  </si>
  <si>
    <t>木製家具</t>
    <phoneticPr fontId="7"/>
  </si>
  <si>
    <t>1621</t>
  </si>
  <si>
    <t>家具・装備品</t>
  </si>
  <si>
    <t>162</t>
  </si>
  <si>
    <t>02</t>
    <phoneticPr fontId="7"/>
  </si>
  <si>
    <t>021</t>
    <phoneticPr fontId="7"/>
  </si>
  <si>
    <t>金属製家具</t>
    <phoneticPr fontId="7"/>
  </si>
  <si>
    <t>1621</t>
    <phoneticPr fontId="7"/>
  </si>
  <si>
    <t>03</t>
    <phoneticPr fontId="7"/>
  </si>
  <si>
    <t>031</t>
    <phoneticPr fontId="7"/>
  </si>
  <si>
    <t>木製建具</t>
  </si>
  <si>
    <t>1621</t>
    <phoneticPr fontId="7"/>
  </si>
  <si>
    <t>09</t>
    <phoneticPr fontId="7"/>
  </si>
  <si>
    <t>099</t>
    <phoneticPr fontId="7"/>
  </si>
  <si>
    <t>その他の家具・装備品</t>
    <rPh sb="2" eb="3">
      <t>タ</t>
    </rPh>
    <phoneticPr fontId="7"/>
  </si>
  <si>
    <t>1631</t>
    <phoneticPr fontId="7"/>
  </si>
  <si>
    <t>1631</t>
    <phoneticPr fontId="7"/>
  </si>
  <si>
    <t>パルプ</t>
  </si>
  <si>
    <t>1631</t>
  </si>
  <si>
    <t>163</t>
  </si>
  <si>
    <t>パルプ・紙・板紙・加工紙</t>
  </si>
  <si>
    <t>021P</t>
    <phoneticPr fontId="7"/>
  </si>
  <si>
    <t>古紙</t>
  </si>
  <si>
    <t>1632</t>
    <phoneticPr fontId="7"/>
  </si>
  <si>
    <t>1632</t>
    <phoneticPr fontId="7"/>
  </si>
  <si>
    <t>洋紙・和紙</t>
  </si>
  <si>
    <t>1632</t>
  </si>
  <si>
    <t>紙・板紙</t>
  </si>
  <si>
    <t>1632</t>
    <phoneticPr fontId="7"/>
  </si>
  <si>
    <t>板紙</t>
    <phoneticPr fontId="12"/>
  </si>
  <si>
    <t>1633</t>
    <phoneticPr fontId="7"/>
  </si>
  <si>
    <t>1633</t>
    <phoneticPr fontId="7"/>
  </si>
  <si>
    <t>段ボール</t>
    <phoneticPr fontId="12"/>
  </si>
  <si>
    <t>1633</t>
    <phoneticPr fontId="7"/>
  </si>
  <si>
    <t>加工紙</t>
    <rPh sb="0" eb="2">
      <t>カコウ</t>
    </rPh>
    <rPh sb="2" eb="3">
      <t>カミ</t>
    </rPh>
    <phoneticPr fontId="12"/>
  </si>
  <si>
    <t>1633</t>
    <phoneticPr fontId="7"/>
  </si>
  <si>
    <t>塗工紙・建設用加工紙</t>
  </si>
  <si>
    <t>1641</t>
    <phoneticPr fontId="7"/>
  </si>
  <si>
    <t>1641</t>
    <phoneticPr fontId="7"/>
  </si>
  <si>
    <t>段ボール箱</t>
  </si>
  <si>
    <t>1641</t>
  </si>
  <si>
    <t>紙製容器</t>
  </si>
  <si>
    <t>164</t>
  </si>
  <si>
    <t>紙加工品</t>
  </si>
  <si>
    <t>1641</t>
    <phoneticPr fontId="7"/>
  </si>
  <si>
    <t>1641</t>
    <phoneticPr fontId="7"/>
  </si>
  <si>
    <t>その他の紙製容器</t>
  </si>
  <si>
    <t>1649</t>
    <phoneticPr fontId="12"/>
  </si>
  <si>
    <t>01</t>
    <phoneticPr fontId="12"/>
  </si>
  <si>
    <t>1649</t>
    <phoneticPr fontId="7"/>
  </si>
  <si>
    <t>011</t>
    <phoneticPr fontId="7"/>
  </si>
  <si>
    <t>紙製衛生材料・用品</t>
    <phoneticPr fontId="12"/>
  </si>
  <si>
    <t>1649</t>
  </si>
  <si>
    <t>その他の紙加工品</t>
  </si>
  <si>
    <t>1649</t>
    <phoneticPr fontId="12"/>
  </si>
  <si>
    <t>09</t>
    <phoneticPr fontId="12"/>
  </si>
  <si>
    <t>1649</t>
    <phoneticPr fontId="7"/>
  </si>
  <si>
    <t>その他のパルプ・紙・紙加工品</t>
    <rPh sb="2" eb="3">
      <t>タ</t>
    </rPh>
    <rPh sb="8" eb="9">
      <t>カミ</t>
    </rPh>
    <rPh sb="10" eb="11">
      <t>カミ</t>
    </rPh>
    <rPh sb="11" eb="14">
      <t>カコウヒン</t>
    </rPh>
    <phoneticPr fontId="7"/>
  </si>
  <si>
    <t>1911</t>
  </si>
  <si>
    <t>印刷・製版・製本</t>
  </si>
  <si>
    <t>191</t>
  </si>
  <si>
    <t>39</t>
    <phoneticPr fontId="7"/>
  </si>
  <si>
    <t>その他の製造工業製品（１／３）</t>
    <phoneticPr fontId="7"/>
  </si>
  <si>
    <t>2011</t>
  </si>
  <si>
    <t>化学肥料</t>
  </si>
  <si>
    <t>20</t>
  </si>
  <si>
    <t>2021</t>
  </si>
  <si>
    <t>ソーダ工業製品</t>
  </si>
  <si>
    <t>202</t>
  </si>
  <si>
    <t>無機化学工業製品</t>
  </si>
  <si>
    <t>ソーダ灰</t>
  </si>
  <si>
    <t>か性ソーダ</t>
  </si>
  <si>
    <t>液体塩素</t>
  </si>
  <si>
    <t>その他のソーダ工業製品</t>
  </si>
  <si>
    <t>2029</t>
  </si>
  <si>
    <t>無機顔料</t>
  </si>
  <si>
    <t>その他の無機化学工業製品</t>
  </si>
  <si>
    <t>酸化チタン</t>
  </si>
  <si>
    <t>カーボンブラック</t>
  </si>
  <si>
    <t>その他の無機顔料</t>
  </si>
  <si>
    <t>圧縮ガス・液化ガス</t>
  </si>
  <si>
    <t>塩</t>
  </si>
  <si>
    <t>原塩</t>
  </si>
  <si>
    <t>032</t>
  </si>
  <si>
    <t>2031</t>
  </si>
  <si>
    <t>石油化学基礎製品</t>
  </si>
  <si>
    <t>石油化学系基礎製品</t>
    <phoneticPr fontId="12"/>
  </si>
  <si>
    <t>203</t>
  </si>
  <si>
    <t>石油化学系基礎製品</t>
    <phoneticPr fontId="12"/>
  </si>
  <si>
    <t>エチレン</t>
  </si>
  <si>
    <t>プロピレン</t>
  </si>
  <si>
    <t>その他の石油化学基礎製品</t>
  </si>
  <si>
    <t>石油化学系芳香族製品</t>
  </si>
  <si>
    <t>純ベンゼン</t>
  </si>
  <si>
    <t>純トルエン</t>
  </si>
  <si>
    <t>023</t>
  </si>
  <si>
    <t>キシレン</t>
  </si>
  <si>
    <t>その他の石油化学系芳香族製品</t>
  </si>
  <si>
    <t>2041</t>
  </si>
  <si>
    <t>脂肪族中間物</t>
  </si>
  <si>
    <t>脂肪族中間物・環式中間物・合成染料・有機顔料</t>
    <phoneticPr fontId="12"/>
  </si>
  <si>
    <t>204</t>
  </si>
  <si>
    <t>有機化学工業製品（石油化学系基礎製品・合成樹脂を除く。）</t>
    <phoneticPr fontId="12"/>
  </si>
  <si>
    <t>合成オクタノール・ブタノール</t>
    <phoneticPr fontId="12"/>
  </si>
  <si>
    <t>酢酸</t>
  </si>
  <si>
    <t>二塩化エチレン</t>
  </si>
  <si>
    <t>アクリロニトリル</t>
  </si>
  <si>
    <t>エチレングリコール</t>
  </si>
  <si>
    <t>016</t>
  </si>
  <si>
    <t>酢酸ビニルモノマー</t>
  </si>
  <si>
    <t>その他の脂肪族中間物</t>
  </si>
  <si>
    <t>2041</t>
    <phoneticPr fontId="7"/>
  </si>
  <si>
    <t>環式中間物・合成染料・有機顔料</t>
    <rPh sb="6" eb="8">
      <t>ゴウセイ</t>
    </rPh>
    <rPh sb="8" eb="10">
      <t>センリョウ</t>
    </rPh>
    <rPh sb="11" eb="13">
      <t>ユウキ</t>
    </rPh>
    <rPh sb="13" eb="15">
      <t>ガンリョウ</t>
    </rPh>
    <phoneticPr fontId="12"/>
  </si>
  <si>
    <t>合成染料・有機顔料</t>
    <rPh sb="5" eb="7">
      <t>ユウキ</t>
    </rPh>
    <rPh sb="7" eb="9">
      <t>ガンリョウ</t>
    </rPh>
    <phoneticPr fontId="7"/>
  </si>
  <si>
    <t>スチレンモノマー</t>
  </si>
  <si>
    <t>合成石炭酸</t>
  </si>
  <si>
    <t>024</t>
  </si>
  <si>
    <t>テレフタル酸・ジメチルテレフタレート</t>
  </si>
  <si>
    <t>025</t>
    <phoneticPr fontId="12"/>
  </si>
  <si>
    <t>カプロラクタム</t>
  </si>
  <si>
    <t>その他の環式中間物</t>
  </si>
  <si>
    <t>2042</t>
    <phoneticPr fontId="7"/>
  </si>
  <si>
    <t>2042</t>
    <phoneticPr fontId="7"/>
  </si>
  <si>
    <t>合成ゴム</t>
  </si>
  <si>
    <t>2042</t>
  </si>
  <si>
    <t>2049</t>
    <phoneticPr fontId="7"/>
  </si>
  <si>
    <t>2049</t>
    <phoneticPr fontId="7"/>
  </si>
  <si>
    <t>メタン誘導品</t>
  </si>
  <si>
    <t>2049</t>
  </si>
  <si>
    <t>その他の有機化学工業製品</t>
    <phoneticPr fontId="12"/>
  </si>
  <si>
    <t>02</t>
    <phoneticPr fontId="7"/>
  </si>
  <si>
    <t>2049</t>
    <phoneticPr fontId="7"/>
  </si>
  <si>
    <t>021</t>
    <phoneticPr fontId="7"/>
  </si>
  <si>
    <t>可塑剤</t>
  </si>
  <si>
    <t>2049</t>
    <phoneticPr fontId="7"/>
  </si>
  <si>
    <t>その他の有機化学工業製品</t>
  </si>
  <si>
    <t>2051</t>
    <phoneticPr fontId="7"/>
  </si>
  <si>
    <t>2051</t>
    <phoneticPr fontId="7"/>
  </si>
  <si>
    <t>熱硬化性樹脂</t>
  </si>
  <si>
    <t>2051</t>
  </si>
  <si>
    <t>合成樹脂</t>
  </si>
  <si>
    <t>205</t>
  </si>
  <si>
    <t>2051</t>
    <phoneticPr fontId="7"/>
  </si>
  <si>
    <t>熱可塑性樹脂</t>
  </si>
  <si>
    <t>2051</t>
    <phoneticPr fontId="7"/>
  </si>
  <si>
    <t>ポリエチレン（低密度）</t>
  </si>
  <si>
    <t>ポリエチレン（高密度）</t>
  </si>
  <si>
    <t>ポリスチレン</t>
  </si>
  <si>
    <t>ポリプロピレン</t>
  </si>
  <si>
    <t>025</t>
  </si>
  <si>
    <t>塩化ビニル樹脂</t>
  </si>
  <si>
    <t>高機能性樹脂</t>
  </si>
  <si>
    <t>その他の合成樹脂</t>
  </si>
  <si>
    <t>2061</t>
    <phoneticPr fontId="7"/>
  </si>
  <si>
    <t>化学繊維</t>
    <rPh sb="0" eb="2">
      <t>カガク</t>
    </rPh>
    <rPh sb="2" eb="4">
      <t>センイ</t>
    </rPh>
    <phoneticPr fontId="12"/>
  </si>
  <si>
    <t>2061</t>
  </si>
  <si>
    <t>化学繊維</t>
  </si>
  <si>
    <t>206</t>
  </si>
  <si>
    <t>レーヨン・アセテート</t>
  </si>
  <si>
    <t>2061</t>
    <phoneticPr fontId="7"/>
  </si>
  <si>
    <t>合成繊維</t>
    <rPh sb="0" eb="2">
      <t>ゴウセイ</t>
    </rPh>
    <rPh sb="2" eb="4">
      <t>センイ</t>
    </rPh>
    <phoneticPr fontId="12"/>
  </si>
  <si>
    <t>2071</t>
    <phoneticPr fontId="7"/>
  </si>
  <si>
    <t>2071</t>
    <phoneticPr fontId="7"/>
  </si>
  <si>
    <t>医薬品</t>
  </si>
  <si>
    <t>2071</t>
  </si>
  <si>
    <t>207</t>
  </si>
  <si>
    <t>2081</t>
    <phoneticPr fontId="7"/>
  </si>
  <si>
    <t>油脂加工製品・界面活性剤</t>
    <phoneticPr fontId="7"/>
  </si>
  <si>
    <t>2081</t>
  </si>
  <si>
    <t>油脂加工製品・界面活性剤</t>
    <phoneticPr fontId="12"/>
  </si>
  <si>
    <t>208</t>
  </si>
  <si>
    <t>化学最終製品（医薬品を除く。）</t>
    <phoneticPr fontId="12"/>
  </si>
  <si>
    <t>2081</t>
    <phoneticPr fontId="7"/>
  </si>
  <si>
    <t>油脂加工製品</t>
    <phoneticPr fontId="7"/>
  </si>
  <si>
    <t>012</t>
    <phoneticPr fontId="7"/>
  </si>
  <si>
    <t>石けん・合成洗剤</t>
  </si>
  <si>
    <t>013</t>
    <phoneticPr fontId="7"/>
  </si>
  <si>
    <t>界面活性剤（石けん・合成洗剤を除く。）</t>
    <phoneticPr fontId="12"/>
  </si>
  <si>
    <t>2082</t>
    <phoneticPr fontId="12"/>
  </si>
  <si>
    <t>01</t>
    <phoneticPr fontId="12"/>
  </si>
  <si>
    <t>2082</t>
    <phoneticPr fontId="12"/>
  </si>
  <si>
    <t>011</t>
    <phoneticPr fontId="12"/>
  </si>
  <si>
    <t>化粧品・歯磨</t>
  </si>
  <si>
    <t>2082</t>
  </si>
  <si>
    <t>2083</t>
    <phoneticPr fontId="7"/>
  </si>
  <si>
    <t>2083</t>
    <phoneticPr fontId="7"/>
  </si>
  <si>
    <t>塗料</t>
  </si>
  <si>
    <t>2083</t>
  </si>
  <si>
    <t>塗料・印刷インキ</t>
  </si>
  <si>
    <t>2083</t>
    <phoneticPr fontId="7"/>
  </si>
  <si>
    <t>2083</t>
    <phoneticPr fontId="7"/>
  </si>
  <si>
    <t>印刷インキ</t>
    <phoneticPr fontId="7"/>
  </si>
  <si>
    <t>2084</t>
    <phoneticPr fontId="7"/>
  </si>
  <si>
    <t>2084</t>
    <phoneticPr fontId="7"/>
  </si>
  <si>
    <t>農薬</t>
  </si>
  <si>
    <t>2084</t>
  </si>
  <si>
    <t>2089</t>
    <phoneticPr fontId="7"/>
  </si>
  <si>
    <t>2089</t>
    <phoneticPr fontId="7"/>
  </si>
  <si>
    <t>ゼラチン・接着剤</t>
  </si>
  <si>
    <t>2089</t>
  </si>
  <si>
    <t>その他の化学最終製品</t>
  </si>
  <si>
    <t>02</t>
    <phoneticPr fontId="12"/>
  </si>
  <si>
    <t>2089</t>
    <phoneticPr fontId="7"/>
  </si>
  <si>
    <t>021</t>
    <phoneticPr fontId="12"/>
  </si>
  <si>
    <t>写真感光材料</t>
  </si>
  <si>
    <t>09</t>
    <phoneticPr fontId="12"/>
  </si>
  <si>
    <t>2089</t>
    <phoneticPr fontId="7"/>
  </si>
  <si>
    <t>触媒</t>
  </si>
  <si>
    <t>他に分類されない化学最終製品</t>
    <rPh sb="0" eb="1">
      <t>タ</t>
    </rPh>
    <rPh sb="2" eb="4">
      <t>ブンルイ</t>
    </rPh>
    <rPh sb="8" eb="10">
      <t>カガク</t>
    </rPh>
    <rPh sb="10" eb="12">
      <t>サイシュウ</t>
    </rPh>
    <rPh sb="12" eb="14">
      <t>セイヒン</t>
    </rPh>
    <phoneticPr fontId="12"/>
  </si>
  <si>
    <t>2111</t>
  </si>
  <si>
    <t>石油製品</t>
  </si>
  <si>
    <t>211</t>
  </si>
  <si>
    <t>21</t>
  </si>
  <si>
    <t>ガソリン</t>
    <phoneticPr fontId="7"/>
  </si>
  <si>
    <t>ジェット燃料油</t>
  </si>
  <si>
    <t>灯油</t>
  </si>
  <si>
    <t>軽油</t>
  </si>
  <si>
    <t>Ａ重油</t>
  </si>
  <si>
    <t>Ｂ重油・Ｃ重油</t>
  </si>
  <si>
    <t>ナフサ</t>
  </si>
  <si>
    <t>018</t>
  </si>
  <si>
    <t>液化石油ガス</t>
  </si>
  <si>
    <t>その他の石油製品</t>
  </si>
  <si>
    <t>2121</t>
  </si>
  <si>
    <t>石炭製品</t>
  </si>
  <si>
    <t>212</t>
  </si>
  <si>
    <t>コークス</t>
  </si>
  <si>
    <t>その他の石炭製品</t>
  </si>
  <si>
    <t>舗装材料</t>
  </si>
  <si>
    <t>2211</t>
  </si>
  <si>
    <t>プラスチック製品</t>
  </si>
  <si>
    <t>221</t>
  </si>
  <si>
    <t>22</t>
  </si>
  <si>
    <t>プラスチック・ゴム製品</t>
    <phoneticPr fontId="12"/>
  </si>
  <si>
    <t>プラスチックフィルム・シート</t>
  </si>
  <si>
    <t>プラスチック板・管・棒</t>
  </si>
  <si>
    <t>プラスチック発泡製品</t>
  </si>
  <si>
    <t>工業用プラスチック製品</t>
  </si>
  <si>
    <t>強化プラスチック製品</t>
  </si>
  <si>
    <t>プラスチック製容器</t>
  </si>
  <si>
    <t>プラスチック製日用雑貨・食卓用品</t>
  </si>
  <si>
    <t>その他のプラスチック製品</t>
  </si>
  <si>
    <t>2221</t>
    <phoneticPr fontId="7"/>
  </si>
  <si>
    <t>2221</t>
    <phoneticPr fontId="7"/>
  </si>
  <si>
    <t>タイヤ・チューブ</t>
  </si>
  <si>
    <t>2221</t>
  </si>
  <si>
    <t>222</t>
  </si>
  <si>
    <t>ゴム製品</t>
  </si>
  <si>
    <t>2229</t>
    <phoneticPr fontId="7"/>
  </si>
  <si>
    <t>その他のゴム製品</t>
  </si>
  <si>
    <t>2229</t>
  </si>
  <si>
    <t>2229</t>
    <phoneticPr fontId="12"/>
  </si>
  <si>
    <t>091</t>
    <phoneticPr fontId="12"/>
  </si>
  <si>
    <t>ゴム製・プラスチック製履物</t>
  </si>
  <si>
    <t>2229</t>
    <phoneticPr fontId="12"/>
  </si>
  <si>
    <t>099</t>
    <phoneticPr fontId="12"/>
  </si>
  <si>
    <t>他に分類されないゴム製品</t>
    <rPh sb="0" eb="1">
      <t>ホカ</t>
    </rPh>
    <rPh sb="2" eb="4">
      <t>ブンルイ</t>
    </rPh>
    <rPh sb="10" eb="12">
      <t>セイヒン</t>
    </rPh>
    <phoneticPr fontId="12"/>
  </si>
  <si>
    <t>2311</t>
    <phoneticPr fontId="7"/>
  </si>
  <si>
    <t>2311</t>
    <phoneticPr fontId="7"/>
  </si>
  <si>
    <t>革製履物</t>
  </si>
  <si>
    <t>2311</t>
  </si>
  <si>
    <t>231</t>
  </si>
  <si>
    <t>なめし革・革製品・毛皮</t>
    <phoneticPr fontId="12"/>
  </si>
  <si>
    <t>39</t>
    <phoneticPr fontId="7"/>
  </si>
  <si>
    <t>その他の製造工業製品（２／３）</t>
    <phoneticPr fontId="7"/>
  </si>
  <si>
    <t>2312</t>
    <phoneticPr fontId="12"/>
  </si>
  <si>
    <t>01</t>
    <phoneticPr fontId="12"/>
  </si>
  <si>
    <t>なめし革・革製品・毛皮（革製履物を除く。）</t>
    <phoneticPr fontId="12"/>
  </si>
  <si>
    <t>2312</t>
  </si>
  <si>
    <t>なめし革・革製品・毛皮（革製履物を除く。）</t>
    <phoneticPr fontId="12"/>
  </si>
  <si>
    <t>製革・毛皮</t>
  </si>
  <si>
    <t>012</t>
    <phoneticPr fontId="12"/>
  </si>
  <si>
    <t>かばん・袋物・その他の革製品</t>
  </si>
  <si>
    <t>2511</t>
  </si>
  <si>
    <t>板ガラス・安全ガラス</t>
  </si>
  <si>
    <t>ガラス・ガラス製品</t>
  </si>
  <si>
    <t>251</t>
  </si>
  <si>
    <t>25</t>
  </si>
  <si>
    <t>板ガラス</t>
  </si>
  <si>
    <t>安全ガラス・複層ガラス</t>
  </si>
  <si>
    <t>2511</t>
    <phoneticPr fontId="7"/>
  </si>
  <si>
    <t>2511</t>
    <phoneticPr fontId="7"/>
  </si>
  <si>
    <t>021</t>
    <phoneticPr fontId="7"/>
  </si>
  <si>
    <t>ガラス繊維・同製品</t>
  </si>
  <si>
    <t>2511</t>
    <phoneticPr fontId="7"/>
  </si>
  <si>
    <t>その他のガラス製品</t>
  </si>
  <si>
    <t>2511</t>
    <phoneticPr fontId="7"/>
  </si>
  <si>
    <t>ガラス製加工素材</t>
  </si>
  <si>
    <t>他に分類されないガラス製品</t>
    <rPh sb="0" eb="1">
      <t>タ</t>
    </rPh>
    <rPh sb="2" eb="4">
      <t>ブンルイ</t>
    </rPh>
    <rPh sb="11" eb="13">
      <t>セイヒン</t>
    </rPh>
    <phoneticPr fontId="12"/>
  </si>
  <si>
    <t>2521</t>
  </si>
  <si>
    <t>セメント</t>
  </si>
  <si>
    <t>セメント・セメント製品</t>
  </si>
  <si>
    <t>252</t>
  </si>
  <si>
    <t>2521</t>
    <phoneticPr fontId="7"/>
  </si>
  <si>
    <t>02</t>
    <phoneticPr fontId="7"/>
  </si>
  <si>
    <t>2521</t>
    <phoneticPr fontId="7"/>
  </si>
  <si>
    <t>021</t>
    <phoneticPr fontId="7"/>
  </si>
  <si>
    <t>生コンクリート</t>
  </si>
  <si>
    <t>2521</t>
    <phoneticPr fontId="7"/>
  </si>
  <si>
    <t>03</t>
    <phoneticPr fontId="7"/>
  </si>
  <si>
    <t>2521</t>
    <phoneticPr fontId="7"/>
  </si>
  <si>
    <t>セメント製品</t>
  </si>
  <si>
    <t>2531</t>
  </si>
  <si>
    <t>陶磁器</t>
  </si>
  <si>
    <t>253</t>
  </si>
  <si>
    <t>建設用陶磁器</t>
  </si>
  <si>
    <t>工業用陶磁器</t>
  </si>
  <si>
    <t>日用陶磁器</t>
  </si>
  <si>
    <t>2591</t>
    <phoneticPr fontId="7"/>
  </si>
  <si>
    <t>2591</t>
    <phoneticPr fontId="7"/>
  </si>
  <si>
    <t>耐火物</t>
  </si>
  <si>
    <t>2591</t>
  </si>
  <si>
    <t>建設用土石製品</t>
  </si>
  <si>
    <t>259</t>
  </si>
  <si>
    <t>その他の窯業・土石製品</t>
  </si>
  <si>
    <t>2591</t>
    <phoneticPr fontId="7"/>
  </si>
  <si>
    <t>2591</t>
    <phoneticPr fontId="7"/>
  </si>
  <si>
    <t>099</t>
    <phoneticPr fontId="7"/>
  </si>
  <si>
    <t>その他の建設用土石製品</t>
  </si>
  <si>
    <t>2599</t>
  </si>
  <si>
    <t>01</t>
    <phoneticPr fontId="7"/>
  </si>
  <si>
    <t>炭素・黒鉛製品</t>
    <phoneticPr fontId="12"/>
  </si>
  <si>
    <t>研磨材</t>
  </si>
  <si>
    <t>2611</t>
  </si>
  <si>
    <t>銑鉄</t>
  </si>
  <si>
    <t>銑鉄・粗鋼</t>
  </si>
  <si>
    <t>261</t>
  </si>
  <si>
    <t>26</t>
  </si>
  <si>
    <t>フェロアロイ</t>
  </si>
  <si>
    <t>粗鋼（転炉）</t>
  </si>
  <si>
    <t>粗鋼（電気炉）</t>
  </si>
  <si>
    <t>2612</t>
  </si>
  <si>
    <t>011P</t>
  </si>
  <si>
    <t>鉄屑</t>
    <phoneticPr fontId="12"/>
  </si>
  <si>
    <t>2612</t>
    <phoneticPr fontId="7"/>
  </si>
  <si>
    <t>鉄屑</t>
    <phoneticPr fontId="12"/>
  </si>
  <si>
    <t>2621</t>
  </si>
  <si>
    <t>熱間圧延鋼材</t>
  </si>
  <si>
    <t>262</t>
  </si>
  <si>
    <t>鋼材</t>
  </si>
  <si>
    <t>普通鋼形鋼</t>
  </si>
  <si>
    <t>普通鋼鋼板</t>
  </si>
  <si>
    <t>普通鋼鋼帯</t>
  </si>
  <si>
    <t>普通鋼小棒</t>
  </si>
  <si>
    <t>その他の普通鋼熱間圧延鋼材</t>
  </si>
  <si>
    <t>特殊鋼熱間圧延鋼材</t>
  </si>
  <si>
    <t>2622</t>
  </si>
  <si>
    <t>鋼管</t>
  </si>
  <si>
    <t>普通鋼鋼管</t>
  </si>
  <si>
    <t>特殊鋼鋼管</t>
  </si>
  <si>
    <t>2623</t>
  </si>
  <si>
    <t>冷間仕上鋼材</t>
  </si>
  <si>
    <t>冷延・めっき鋼材</t>
  </si>
  <si>
    <t>普通鋼冷間仕上鋼材</t>
    <rPh sb="0" eb="2">
      <t>フツウ</t>
    </rPh>
    <rPh sb="2" eb="3">
      <t>コウ</t>
    </rPh>
    <rPh sb="3" eb="5">
      <t>レイカン</t>
    </rPh>
    <phoneticPr fontId="7"/>
  </si>
  <si>
    <t>2623</t>
    <phoneticPr fontId="7"/>
  </si>
  <si>
    <t>012</t>
    <phoneticPr fontId="7"/>
  </si>
  <si>
    <t>特殊鋼冷間仕上鋼材</t>
    <rPh sb="0" eb="2">
      <t>トクシュ</t>
    </rPh>
    <rPh sb="2" eb="3">
      <t>コウ</t>
    </rPh>
    <phoneticPr fontId="7"/>
  </si>
  <si>
    <t>めっき鋼材</t>
  </si>
  <si>
    <t>2631</t>
  </si>
  <si>
    <t>鋳鍛鋼</t>
  </si>
  <si>
    <t>鋳鍛造品（鉄）</t>
    <phoneticPr fontId="12"/>
  </si>
  <si>
    <t>263</t>
  </si>
  <si>
    <t>鋳鍛造品（鉄）</t>
    <phoneticPr fontId="12"/>
  </si>
  <si>
    <t>鍛鋼</t>
  </si>
  <si>
    <t>鋳鋼</t>
  </si>
  <si>
    <t>鋳鉄管</t>
  </si>
  <si>
    <t>鋳鉄品・鍛工品（鉄）</t>
    <phoneticPr fontId="12"/>
  </si>
  <si>
    <t>鋳鉄品</t>
  </si>
  <si>
    <t>鍛工品（鉄）</t>
  </si>
  <si>
    <t>2699</t>
    <phoneticPr fontId="7"/>
  </si>
  <si>
    <t>2699</t>
    <phoneticPr fontId="7"/>
  </si>
  <si>
    <t>鉄鋼シャースリット業</t>
  </si>
  <si>
    <t>2699</t>
  </si>
  <si>
    <t>その他の鉄鋼製品</t>
  </si>
  <si>
    <t>269</t>
  </si>
  <si>
    <t>2699</t>
    <phoneticPr fontId="7"/>
  </si>
  <si>
    <t>2699</t>
    <phoneticPr fontId="7"/>
  </si>
  <si>
    <t>2711</t>
  </si>
  <si>
    <t>銅</t>
  </si>
  <si>
    <t>非鉄金属製錬・精製</t>
  </si>
  <si>
    <t>271</t>
  </si>
  <si>
    <t>27</t>
  </si>
  <si>
    <t>鉛・亜鉛（再生を含む。）</t>
    <phoneticPr fontId="12"/>
  </si>
  <si>
    <t>アルミニウム（再生を含む。）</t>
    <phoneticPr fontId="12"/>
  </si>
  <si>
    <t>その他の非鉄金属地金</t>
  </si>
  <si>
    <t>2712</t>
  </si>
  <si>
    <t>011P</t>
    <phoneticPr fontId="7"/>
  </si>
  <si>
    <t>非鉄金属屑</t>
  </si>
  <si>
    <t>2712</t>
    <phoneticPr fontId="7"/>
  </si>
  <si>
    <t>2721</t>
  </si>
  <si>
    <t>電線・ケーブル</t>
  </si>
  <si>
    <t>272</t>
  </si>
  <si>
    <t>非鉄金属加工製品</t>
  </si>
  <si>
    <t>光ファイバケーブル</t>
  </si>
  <si>
    <t>2729</t>
    <phoneticPr fontId="7"/>
  </si>
  <si>
    <t>伸銅品</t>
  </si>
  <si>
    <t>2729</t>
  </si>
  <si>
    <t>その他の非鉄金属製品</t>
  </si>
  <si>
    <t>2729</t>
    <phoneticPr fontId="7"/>
  </si>
  <si>
    <t>アルミ圧延製品</t>
  </si>
  <si>
    <t>非鉄金属素形材</t>
  </si>
  <si>
    <t>2729</t>
    <phoneticPr fontId="7"/>
  </si>
  <si>
    <t>核燃料</t>
  </si>
  <si>
    <t>2811</t>
  </si>
  <si>
    <t>建設用金属製品</t>
  </si>
  <si>
    <t>281</t>
  </si>
  <si>
    <t>建設用・建築用金属製品</t>
    <phoneticPr fontId="12"/>
  </si>
  <si>
    <t>28</t>
  </si>
  <si>
    <t>2812</t>
  </si>
  <si>
    <t>建築用金属製品</t>
  </si>
  <si>
    <t>2891</t>
  </si>
  <si>
    <t>ガス・石油機器・暖房・調理装置</t>
    <rPh sb="8" eb="10">
      <t>ダンボウ</t>
    </rPh>
    <rPh sb="11" eb="13">
      <t>チョウリ</t>
    </rPh>
    <rPh sb="13" eb="15">
      <t>ソウチ</t>
    </rPh>
    <phoneticPr fontId="7"/>
  </si>
  <si>
    <t>ガス・石油機器・暖房・調理装置</t>
    <phoneticPr fontId="12"/>
  </si>
  <si>
    <t>289</t>
  </si>
  <si>
    <t>その他の金属製品</t>
  </si>
  <si>
    <t>2899</t>
  </si>
  <si>
    <t>ボルト・ナット・リベット・スプリング</t>
    <phoneticPr fontId="7"/>
  </si>
  <si>
    <t>金属製容器・製缶板金製品</t>
    <phoneticPr fontId="7"/>
  </si>
  <si>
    <t>配管工事附属品・粉末や金製品・道具類</t>
    <rPh sb="4" eb="6">
      <t>フゾク</t>
    </rPh>
    <phoneticPr fontId="7"/>
  </si>
  <si>
    <t>配管工事附属品</t>
    <rPh sb="4" eb="6">
      <t>フゾク</t>
    </rPh>
    <phoneticPr fontId="12"/>
  </si>
  <si>
    <t>粉末や金製品</t>
    <phoneticPr fontId="7"/>
  </si>
  <si>
    <t>033</t>
  </si>
  <si>
    <t>刃物・道具類</t>
    <phoneticPr fontId="7"/>
  </si>
  <si>
    <t>金属プレス製品</t>
  </si>
  <si>
    <t>金属線製品</t>
  </si>
  <si>
    <t>他に分類されない金属製品</t>
    <rPh sb="0" eb="1">
      <t>タ</t>
    </rPh>
    <rPh sb="2" eb="4">
      <t>ブンルイ</t>
    </rPh>
    <rPh sb="8" eb="10">
      <t>キンゾク</t>
    </rPh>
    <rPh sb="10" eb="12">
      <t>セイヒン</t>
    </rPh>
    <phoneticPr fontId="12"/>
  </si>
  <si>
    <t>2911</t>
    <phoneticPr fontId="7"/>
  </si>
  <si>
    <t>2911</t>
    <phoneticPr fontId="7"/>
  </si>
  <si>
    <t>ボイラ</t>
  </si>
  <si>
    <t>2911</t>
  </si>
  <si>
    <t>ボイラ・原動機</t>
  </si>
  <si>
    <t>291</t>
  </si>
  <si>
    <t>29</t>
  </si>
  <si>
    <t>2911</t>
    <phoneticPr fontId="7"/>
  </si>
  <si>
    <t>タービン</t>
  </si>
  <si>
    <t>2911</t>
    <phoneticPr fontId="7"/>
  </si>
  <si>
    <t>原動機</t>
  </si>
  <si>
    <t>2912</t>
    <phoneticPr fontId="7"/>
  </si>
  <si>
    <t>2912</t>
    <phoneticPr fontId="7"/>
  </si>
  <si>
    <t>ポンプ・圧縮機</t>
    <phoneticPr fontId="7"/>
  </si>
  <si>
    <t>2912</t>
  </si>
  <si>
    <t>ポンプ・圧縮機</t>
  </si>
  <si>
    <t>2913</t>
    <phoneticPr fontId="7"/>
  </si>
  <si>
    <t>2913</t>
    <phoneticPr fontId="7"/>
  </si>
  <si>
    <t>運搬機械</t>
  </si>
  <si>
    <t>2913</t>
  </si>
  <si>
    <t>2914</t>
    <phoneticPr fontId="7"/>
  </si>
  <si>
    <t>2914</t>
    <phoneticPr fontId="7"/>
  </si>
  <si>
    <t>冷凍機・温湿調整装置</t>
  </si>
  <si>
    <t>2914</t>
  </si>
  <si>
    <t>2919</t>
    <phoneticPr fontId="7"/>
  </si>
  <si>
    <t>2919</t>
    <phoneticPr fontId="7"/>
  </si>
  <si>
    <t>011</t>
    <phoneticPr fontId="7"/>
  </si>
  <si>
    <t>ベアリング</t>
  </si>
  <si>
    <t>2919</t>
  </si>
  <si>
    <t>その他のはん用機械</t>
  </si>
  <si>
    <t>2919</t>
    <phoneticPr fontId="7"/>
  </si>
  <si>
    <t>その他のはん用機械</t>
    <rPh sb="2" eb="3">
      <t>タ</t>
    </rPh>
    <rPh sb="6" eb="7">
      <t>ヨウ</t>
    </rPh>
    <rPh sb="7" eb="9">
      <t>キカイ</t>
    </rPh>
    <phoneticPr fontId="7"/>
  </si>
  <si>
    <t>動力伝導装置</t>
    <rPh sb="0" eb="2">
      <t>ドウリョク</t>
    </rPh>
    <rPh sb="2" eb="4">
      <t>デンドウ</t>
    </rPh>
    <rPh sb="4" eb="6">
      <t>ソウチ</t>
    </rPh>
    <phoneticPr fontId="7"/>
  </si>
  <si>
    <t>2919</t>
    <phoneticPr fontId="7"/>
  </si>
  <si>
    <t>他に分類されないはん用機械</t>
    <rPh sb="0" eb="1">
      <t>タ</t>
    </rPh>
    <rPh sb="2" eb="4">
      <t>ブンルイ</t>
    </rPh>
    <rPh sb="10" eb="11">
      <t>ヨウ</t>
    </rPh>
    <rPh sb="11" eb="13">
      <t>キカイ</t>
    </rPh>
    <phoneticPr fontId="7"/>
  </si>
  <si>
    <t>3011</t>
    <phoneticPr fontId="7"/>
  </si>
  <si>
    <t>農業用機械</t>
    <rPh sb="2" eb="3">
      <t>ヨウ</t>
    </rPh>
    <phoneticPr fontId="7"/>
  </si>
  <si>
    <t>3011</t>
  </si>
  <si>
    <t>農業用機械</t>
  </si>
  <si>
    <t>301</t>
  </si>
  <si>
    <t>30</t>
  </si>
  <si>
    <t>3012</t>
    <phoneticPr fontId="7"/>
  </si>
  <si>
    <t>3012</t>
    <phoneticPr fontId="7"/>
  </si>
  <si>
    <t>建設・鉱山機械</t>
    <rPh sb="0" eb="2">
      <t>ケンセツ</t>
    </rPh>
    <rPh sb="3" eb="5">
      <t>コウザン</t>
    </rPh>
    <phoneticPr fontId="7"/>
  </si>
  <si>
    <t>3012</t>
  </si>
  <si>
    <t>建設・鉱山機械</t>
  </si>
  <si>
    <t>3013</t>
    <phoneticPr fontId="7"/>
  </si>
  <si>
    <t>01</t>
    <phoneticPr fontId="7"/>
  </si>
  <si>
    <t>3013</t>
    <phoneticPr fontId="7"/>
  </si>
  <si>
    <t>011</t>
    <phoneticPr fontId="7"/>
  </si>
  <si>
    <t>繊維機械</t>
  </si>
  <si>
    <t>3013</t>
  </si>
  <si>
    <t>3014</t>
    <phoneticPr fontId="7"/>
  </si>
  <si>
    <t>生活関連産業用機械</t>
    <rPh sb="7" eb="9">
      <t>キカイ</t>
    </rPh>
    <phoneticPr fontId="7"/>
  </si>
  <si>
    <t>3014</t>
  </si>
  <si>
    <t>生活関連産業用機械</t>
  </si>
  <si>
    <t>3014</t>
    <phoneticPr fontId="7"/>
  </si>
  <si>
    <t>011</t>
    <phoneticPr fontId="7"/>
  </si>
  <si>
    <t>食品機械・同装置</t>
    <rPh sb="5" eb="6">
      <t>ドウ</t>
    </rPh>
    <rPh sb="6" eb="8">
      <t>ソウチ</t>
    </rPh>
    <phoneticPr fontId="7"/>
  </si>
  <si>
    <t>3014</t>
    <phoneticPr fontId="7"/>
  </si>
  <si>
    <t>012</t>
    <phoneticPr fontId="7"/>
  </si>
  <si>
    <t>木材加工機械</t>
    <rPh sb="0" eb="2">
      <t>モクザイ</t>
    </rPh>
    <rPh sb="2" eb="4">
      <t>カコウ</t>
    </rPh>
    <phoneticPr fontId="7"/>
  </si>
  <si>
    <t>3014</t>
    <phoneticPr fontId="7"/>
  </si>
  <si>
    <t>013</t>
    <phoneticPr fontId="7"/>
  </si>
  <si>
    <t>パルプ装置・製紙機械</t>
  </si>
  <si>
    <t>014</t>
    <phoneticPr fontId="7"/>
  </si>
  <si>
    <t>印刷・製本・紙工機械</t>
    <phoneticPr fontId="7"/>
  </si>
  <si>
    <t>3014</t>
    <phoneticPr fontId="7"/>
  </si>
  <si>
    <t>015</t>
    <phoneticPr fontId="7"/>
  </si>
  <si>
    <t>包装・荷造機械</t>
    <rPh sb="0" eb="2">
      <t>ホウソウ</t>
    </rPh>
    <rPh sb="3" eb="4">
      <t>ニ</t>
    </rPh>
    <rPh sb="4" eb="5">
      <t>ヅクリ</t>
    </rPh>
    <rPh sb="5" eb="7">
      <t>キカイ</t>
    </rPh>
    <phoneticPr fontId="7"/>
  </si>
  <si>
    <t>3015</t>
    <phoneticPr fontId="7"/>
  </si>
  <si>
    <t>化学機械</t>
  </si>
  <si>
    <t>3015</t>
  </si>
  <si>
    <t>基礎素材産業用機械</t>
  </si>
  <si>
    <t>3015</t>
    <phoneticPr fontId="7"/>
  </si>
  <si>
    <t>鋳造装置・プラスチック加工機械</t>
    <phoneticPr fontId="7"/>
  </si>
  <si>
    <t>鋳造装置</t>
    <phoneticPr fontId="7"/>
  </si>
  <si>
    <t>3015</t>
    <phoneticPr fontId="7"/>
  </si>
  <si>
    <t>022</t>
    <phoneticPr fontId="7"/>
  </si>
  <si>
    <t>プラスチック加工機械</t>
    <phoneticPr fontId="7"/>
  </si>
  <si>
    <t>3016</t>
    <phoneticPr fontId="7"/>
  </si>
  <si>
    <t>3016</t>
    <phoneticPr fontId="7"/>
  </si>
  <si>
    <t>金属工作機械</t>
  </si>
  <si>
    <t>3016</t>
  </si>
  <si>
    <t>金属加工機械</t>
  </si>
  <si>
    <t>3016</t>
    <phoneticPr fontId="7"/>
  </si>
  <si>
    <t>02</t>
    <phoneticPr fontId="7"/>
  </si>
  <si>
    <t>3016</t>
    <phoneticPr fontId="7"/>
  </si>
  <si>
    <t>03</t>
    <phoneticPr fontId="7"/>
  </si>
  <si>
    <t>031</t>
    <phoneticPr fontId="7"/>
  </si>
  <si>
    <t>機械工具</t>
  </si>
  <si>
    <t>3017</t>
    <phoneticPr fontId="7"/>
  </si>
  <si>
    <t>3017</t>
    <phoneticPr fontId="7"/>
  </si>
  <si>
    <t>半導体製造装置</t>
  </si>
  <si>
    <t>3017</t>
  </si>
  <si>
    <t>3019</t>
    <phoneticPr fontId="7"/>
  </si>
  <si>
    <t>01</t>
    <phoneticPr fontId="7"/>
  </si>
  <si>
    <t>金型</t>
  </si>
  <si>
    <t>3019</t>
  </si>
  <si>
    <t>その他の生産用機械</t>
  </si>
  <si>
    <t>3019</t>
    <phoneticPr fontId="7"/>
  </si>
  <si>
    <t>3019</t>
    <phoneticPr fontId="7"/>
  </si>
  <si>
    <t>真空装置・真空機器</t>
    <rPh sb="0" eb="2">
      <t>シンクウ</t>
    </rPh>
    <rPh sb="2" eb="4">
      <t>ソウチ</t>
    </rPh>
    <rPh sb="5" eb="7">
      <t>シンクウ</t>
    </rPh>
    <rPh sb="7" eb="9">
      <t>キキ</t>
    </rPh>
    <phoneticPr fontId="7"/>
  </si>
  <si>
    <t>03</t>
    <phoneticPr fontId="7"/>
  </si>
  <si>
    <t>ロボット</t>
    <phoneticPr fontId="12"/>
  </si>
  <si>
    <t>3019</t>
    <phoneticPr fontId="7"/>
  </si>
  <si>
    <t>3019</t>
    <phoneticPr fontId="7"/>
  </si>
  <si>
    <t>その他の生産用機械</t>
    <rPh sb="4" eb="7">
      <t>セイサンヨウ</t>
    </rPh>
    <rPh sb="7" eb="9">
      <t>キカイ</t>
    </rPh>
    <phoneticPr fontId="7"/>
  </si>
  <si>
    <t>3111</t>
  </si>
  <si>
    <t>複写機</t>
  </si>
  <si>
    <t>事務用機械</t>
  </si>
  <si>
    <t>311</t>
  </si>
  <si>
    <t>31</t>
  </si>
  <si>
    <t>3111</t>
    <phoneticPr fontId="7"/>
  </si>
  <si>
    <t>その他の事務用機械</t>
  </si>
  <si>
    <t>3112</t>
  </si>
  <si>
    <t>サービス用・娯楽用機器</t>
    <rPh sb="6" eb="9">
      <t>ゴラクヨウ</t>
    </rPh>
    <phoneticPr fontId="12"/>
  </si>
  <si>
    <t>サービス用・娯楽用機器</t>
  </si>
  <si>
    <t>自動販売機</t>
  </si>
  <si>
    <t>娯楽用機器</t>
  </si>
  <si>
    <t>その他のサービス用機器</t>
    <phoneticPr fontId="7"/>
  </si>
  <si>
    <t>3113</t>
    <phoneticPr fontId="7"/>
  </si>
  <si>
    <t>3113</t>
    <phoneticPr fontId="7"/>
  </si>
  <si>
    <t>計測機器</t>
    <rPh sb="0" eb="2">
      <t>ケイソク</t>
    </rPh>
    <rPh sb="2" eb="4">
      <t>キキ</t>
    </rPh>
    <phoneticPr fontId="7"/>
  </si>
  <si>
    <t>3113</t>
  </si>
  <si>
    <t>計測機器</t>
  </si>
  <si>
    <t>3114</t>
    <phoneticPr fontId="7"/>
  </si>
  <si>
    <t>01</t>
    <phoneticPr fontId="7"/>
  </si>
  <si>
    <t>3114</t>
    <phoneticPr fontId="7"/>
  </si>
  <si>
    <t>医療用機械器具</t>
  </si>
  <si>
    <t>3114</t>
  </si>
  <si>
    <t>3115</t>
    <phoneticPr fontId="7"/>
  </si>
  <si>
    <t>3115</t>
    <phoneticPr fontId="7"/>
  </si>
  <si>
    <t>光学機械・レンズ</t>
    <rPh sb="0" eb="2">
      <t>コウガク</t>
    </rPh>
    <rPh sb="2" eb="4">
      <t>キカイ</t>
    </rPh>
    <phoneticPr fontId="7"/>
  </si>
  <si>
    <t>3115</t>
  </si>
  <si>
    <t>光学機械・レンズ</t>
  </si>
  <si>
    <t>3116</t>
    <phoneticPr fontId="7"/>
  </si>
  <si>
    <t>3116</t>
    <phoneticPr fontId="7"/>
  </si>
  <si>
    <t>011</t>
    <phoneticPr fontId="7"/>
  </si>
  <si>
    <t>武器</t>
  </si>
  <si>
    <t>3116</t>
  </si>
  <si>
    <t>3211</t>
    <phoneticPr fontId="7"/>
  </si>
  <si>
    <t>01</t>
    <phoneticPr fontId="7"/>
  </si>
  <si>
    <t>3211</t>
    <phoneticPr fontId="7"/>
  </si>
  <si>
    <t>半導体素子</t>
  </si>
  <si>
    <t>3211</t>
  </si>
  <si>
    <t>電子デバイス</t>
  </si>
  <si>
    <t>321</t>
  </si>
  <si>
    <t>32</t>
  </si>
  <si>
    <t>02</t>
    <phoneticPr fontId="7"/>
  </si>
  <si>
    <t>集積回路</t>
  </si>
  <si>
    <t>03</t>
    <phoneticPr fontId="7"/>
  </si>
  <si>
    <t>031</t>
    <phoneticPr fontId="7"/>
  </si>
  <si>
    <t>液晶パネル</t>
    <phoneticPr fontId="7"/>
  </si>
  <si>
    <t>3211</t>
    <phoneticPr fontId="12"/>
  </si>
  <si>
    <t>04</t>
    <phoneticPr fontId="12"/>
  </si>
  <si>
    <t>3211</t>
    <phoneticPr fontId="12"/>
  </si>
  <si>
    <t>041</t>
    <phoneticPr fontId="12"/>
  </si>
  <si>
    <t>フラットパネル・電子管</t>
    <rPh sb="8" eb="11">
      <t>デンシカン</t>
    </rPh>
    <phoneticPr fontId="12"/>
  </si>
  <si>
    <t>3299</t>
    <phoneticPr fontId="12"/>
  </si>
  <si>
    <t>3299</t>
    <phoneticPr fontId="12"/>
  </si>
  <si>
    <t>011</t>
    <phoneticPr fontId="12"/>
  </si>
  <si>
    <t>記録メディア</t>
    <rPh sb="0" eb="2">
      <t>キロク</t>
    </rPh>
    <phoneticPr fontId="12"/>
  </si>
  <si>
    <t>3299</t>
  </si>
  <si>
    <t>その他の電子部品</t>
  </si>
  <si>
    <t>329</t>
  </si>
  <si>
    <t>3299</t>
    <phoneticPr fontId="7"/>
  </si>
  <si>
    <t>02</t>
    <phoneticPr fontId="7"/>
  </si>
  <si>
    <t>3299</t>
    <phoneticPr fontId="7"/>
  </si>
  <si>
    <t>電子回路</t>
    <rPh sb="0" eb="2">
      <t>デンシ</t>
    </rPh>
    <rPh sb="2" eb="4">
      <t>カイロ</t>
    </rPh>
    <phoneticPr fontId="7"/>
  </si>
  <si>
    <t>3299</t>
    <phoneticPr fontId="7"/>
  </si>
  <si>
    <t>3299</t>
    <phoneticPr fontId="7"/>
  </si>
  <si>
    <t>099</t>
    <phoneticPr fontId="7"/>
  </si>
  <si>
    <t>その他の電子部品</t>
    <rPh sb="6" eb="7">
      <t>ブ</t>
    </rPh>
    <phoneticPr fontId="7"/>
  </si>
  <si>
    <t>3311</t>
    <phoneticPr fontId="7"/>
  </si>
  <si>
    <t>回転電気機械</t>
  </si>
  <si>
    <t>3311</t>
  </si>
  <si>
    <t>産業用電気機器</t>
  </si>
  <si>
    <t>331</t>
  </si>
  <si>
    <t>33</t>
  </si>
  <si>
    <t>3311</t>
    <phoneticPr fontId="7"/>
  </si>
  <si>
    <t>発電機器</t>
  </si>
  <si>
    <t>3311</t>
    <phoneticPr fontId="7"/>
  </si>
  <si>
    <t>012</t>
    <phoneticPr fontId="7"/>
  </si>
  <si>
    <t>電動機</t>
  </si>
  <si>
    <t>変圧器・変成器</t>
  </si>
  <si>
    <t>開閉制御装置・配電盤</t>
    <phoneticPr fontId="7"/>
  </si>
  <si>
    <t>3311</t>
    <phoneticPr fontId="7"/>
  </si>
  <si>
    <t>04</t>
    <phoneticPr fontId="7"/>
  </si>
  <si>
    <t>041</t>
    <phoneticPr fontId="7"/>
  </si>
  <si>
    <t>配線器具</t>
    <rPh sb="0" eb="2">
      <t>ハイセン</t>
    </rPh>
    <rPh sb="2" eb="4">
      <t>キグ</t>
    </rPh>
    <phoneticPr fontId="7"/>
  </si>
  <si>
    <t>05</t>
    <phoneticPr fontId="7"/>
  </si>
  <si>
    <t>051</t>
    <phoneticPr fontId="7"/>
  </si>
  <si>
    <t>内燃機関電装品</t>
    <rPh sb="0" eb="2">
      <t>ナイネン</t>
    </rPh>
    <rPh sb="2" eb="4">
      <t>キカン</t>
    </rPh>
    <rPh sb="4" eb="7">
      <t>デンソウヒン</t>
    </rPh>
    <phoneticPr fontId="7"/>
  </si>
  <si>
    <t>3311</t>
    <phoneticPr fontId="7"/>
  </si>
  <si>
    <t>09</t>
    <phoneticPr fontId="7"/>
  </si>
  <si>
    <t>099</t>
    <phoneticPr fontId="7"/>
  </si>
  <si>
    <t>その他の産業用電気機器</t>
    <rPh sb="7" eb="9">
      <t>デンキ</t>
    </rPh>
    <rPh sb="9" eb="11">
      <t>キキ</t>
    </rPh>
    <phoneticPr fontId="7"/>
  </si>
  <si>
    <t>3321</t>
    <phoneticPr fontId="7"/>
  </si>
  <si>
    <t>3321</t>
    <phoneticPr fontId="7"/>
  </si>
  <si>
    <t>民生用エアコンディショナ</t>
    <rPh sb="0" eb="2">
      <t>ミンセイ</t>
    </rPh>
    <rPh sb="2" eb="3">
      <t>ヨウ</t>
    </rPh>
    <phoneticPr fontId="7"/>
  </si>
  <si>
    <t>3321</t>
  </si>
  <si>
    <t>民生用電気機器</t>
  </si>
  <si>
    <t>332</t>
  </si>
  <si>
    <t>02</t>
    <phoneticPr fontId="7"/>
  </si>
  <si>
    <t>3321</t>
    <phoneticPr fontId="7"/>
  </si>
  <si>
    <t>021</t>
    <phoneticPr fontId="7"/>
  </si>
  <si>
    <t>民生用電気機器（エアコンを除く。）</t>
    <rPh sb="0" eb="2">
      <t>ミンセイ</t>
    </rPh>
    <rPh sb="2" eb="3">
      <t>ヨウ</t>
    </rPh>
    <rPh sb="3" eb="5">
      <t>デンキ</t>
    </rPh>
    <rPh sb="5" eb="7">
      <t>キキ</t>
    </rPh>
    <phoneticPr fontId="7"/>
  </si>
  <si>
    <t>3331</t>
    <phoneticPr fontId="7"/>
  </si>
  <si>
    <t>3331</t>
    <phoneticPr fontId="7"/>
  </si>
  <si>
    <t>電子応用装置</t>
  </si>
  <si>
    <t>3331</t>
  </si>
  <si>
    <t>333</t>
  </si>
  <si>
    <t>電子応用装置・電気計測器</t>
  </si>
  <si>
    <t>3332</t>
    <phoneticPr fontId="7"/>
  </si>
  <si>
    <t>電気計測器</t>
  </si>
  <si>
    <t>3332</t>
  </si>
  <si>
    <t>3399</t>
    <phoneticPr fontId="7"/>
  </si>
  <si>
    <t>01</t>
    <phoneticPr fontId="7"/>
  </si>
  <si>
    <t>3399</t>
    <phoneticPr fontId="7"/>
  </si>
  <si>
    <t>電球類</t>
  </si>
  <si>
    <t>3399</t>
  </si>
  <si>
    <t>その他の電気機械</t>
  </si>
  <si>
    <t>339</t>
  </si>
  <si>
    <t>電気照明器具</t>
  </si>
  <si>
    <t>3399</t>
    <phoneticPr fontId="7"/>
  </si>
  <si>
    <t>3399</t>
    <phoneticPr fontId="7"/>
  </si>
  <si>
    <t>031</t>
    <phoneticPr fontId="7"/>
  </si>
  <si>
    <t>電池</t>
  </si>
  <si>
    <t>3399</t>
    <phoneticPr fontId="7"/>
  </si>
  <si>
    <t>09</t>
    <phoneticPr fontId="7"/>
  </si>
  <si>
    <t>3399</t>
    <phoneticPr fontId="7"/>
  </si>
  <si>
    <t>099</t>
    <phoneticPr fontId="7"/>
  </si>
  <si>
    <t>その他の電気機械器具</t>
  </si>
  <si>
    <t>3411</t>
    <phoneticPr fontId="7"/>
  </si>
  <si>
    <t>3411</t>
  </si>
  <si>
    <t>有線電気通信機器</t>
  </si>
  <si>
    <t>通信機器</t>
  </si>
  <si>
    <t>341</t>
  </si>
  <si>
    <t>通信・映像・音響機器</t>
  </si>
  <si>
    <t>34</t>
  </si>
  <si>
    <t>携帯電話機</t>
    <rPh sb="0" eb="2">
      <t>ケイタイ</t>
    </rPh>
    <rPh sb="2" eb="4">
      <t>デンワ</t>
    </rPh>
    <rPh sb="4" eb="5">
      <t>キ</t>
    </rPh>
    <phoneticPr fontId="7"/>
  </si>
  <si>
    <t>03</t>
    <phoneticPr fontId="7"/>
  </si>
  <si>
    <t>無線電気通信機器（携帯電話機を除く。）</t>
    <rPh sb="9" eb="11">
      <t>ケイタイ</t>
    </rPh>
    <rPh sb="11" eb="13">
      <t>デンワ</t>
    </rPh>
    <rPh sb="13" eb="14">
      <t>キ</t>
    </rPh>
    <phoneticPr fontId="7"/>
  </si>
  <si>
    <t>3411</t>
    <phoneticPr fontId="12"/>
  </si>
  <si>
    <t>04</t>
    <phoneticPr fontId="12"/>
  </si>
  <si>
    <t>041</t>
    <phoneticPr fontId="12"/>
  </si>
  <si>
    <t>ラジオ・テレビ受信機</t>
  </si>
  <si>
    <t>3411</t>
    <phoneticPr fontId="12"/>
  </si>
  <si>
    <t>その他の電気通信機器</t>
  </si>
  <si>
    <t>3412</t>
    <phoneticPr fontId="12"/>
  </si>
  <si>
    <t>3412</t>
  </si>
  <si>
    <t>ビデオ機器・デジタルカメラ</t>
  </si>
  <si>
    <t>映像・音響機器</t>
  </si>
  <si>
    <t>電気音響機器</t>
  </si>
  <si>
    <t>3421</t>
    <phoneticPr fontId="7"/>
  </si>
  <si>
    <t>3421</t>
    <phoneticPr fontId="7"/>
  </si>
  <si>
    <t>パーソナルコンピュータ</t>
    <phoneticPr fontId="7"/>
  </si>
  <si>
    <t>3421</t>
  </si>
  <si>
    <t>電子計算機・同附属装置</t>
  </si>
  <si>
    <t>342</t>
  </si>
  <si>
    <t>3421</t>
    <phoneticPr fontId="7"/>
  </si>
  <si>
    <t>3421</t>
    <phoneticPr fontId="7"/>
  </si>
  <si>
    <t>電子計算機本体（パソコンを除く。）</t>
    <rPh sb="0" eb="2">
      <t>デンシ</t>
    </rPh>
    <rPh sb="2" eb="5">
      <t>ケイサンキ</t>
    </rPh>
    <rPh sb="5" eb="7">
      <t>ホンタイ</t>
    </rPh>
    <phoneticPr fontId="7"/>
  </si>
  <si>
    <t>3421</t>
    <phoneticPr fontId="7"/>
  </si>
  <si>
    <t>電子計算機附属装置</t>
    <rPh sb="5" eb="7">
      <t>フゾク</t>
    </rPh>
    <phoneticPr fontId="7"/>
  </si>
  <si>
    <t>3511</t>
    <phoneticPr fontId="7"/>
  </si>
  <si>
    <t>01</t>
    <phoneticPr fontId="7"/>
  </si>
  <si>
    <t>乗用車</t>
  </si>
  <si>
    <t>3511</t>
  </si>
  <si>
    <t>351</t>
  </si>
  <si>
    <t>35</t>
  </si>
  <si>
    <t>3521</t>
    <phoneticPr fontId="7"/>
  </si>
  <si>
    <t>3521</t>
    <phoneticPr fontId="7"/>
  </si>
  <si>
    <t>トラック・バス・その他の自動車</t>
  </si>
  <si>
    <t>3521</t>
  </si>
  <si>
    <t>352</t>
  </si>
  <si>
    <t>その他の自動車</t>
  </si>
  <si>
    <t>3522</t>
    <phoneticPr fontId="7"/>
  </si>
  <si>
    <t>二輪自動車</t>
  </si>
  <si>
    <t>3522</t>
  </si>
  <si>
    <t>3531</t>
    <phoneticPr fontId="7"/>
  </si>
  <si>
    <t>3531</t>
    <phoneticPr fontId="7"/>
  </si>
  <si>
    <t>自動車用内燃機関</t>
    <phoneticPr fontId="7"/>
  </si>
  <si>
    <t>3531</t>
  </si>
  <si>
    <t>自動車部品・同附属品</t>
  </si>
  <si>
    <t>353</t>
  </si>
  <si>
    <t>02</t>
    <phoneticPr fontId="7"/>
  </si>
  <si>
    <t>自動車部品</t>
  </si>
  <si>
    <t>3541</t>
    <phoneticPr fontId="7"/>
  </si>
  <si>
    <t>3541</t>
    <phoneticPr fontId="7"/>
  </si>
  <si>
    <t>鋼船</t>
  </si>
  <si>
    <t>3541</t>
  </si>
  <si>
    <t>船舶・同修理</t>
  </si>
  <si>
    <t>354</t>
  </si>
  <si>
    <t>3541</t>
    <phoneticPr fontId="7"/>
  </si>
  <si>
    <t>その他の船舶</t>
  </si>
  <si>
    <t>3541</t>
    <phoneticPr fontId="7"/>
  </si>
  <si>
    <t>舶用内燃機関</t>
  </si>
  <si>
    <t>10</t>
  </si>
  <si>
    <t>101</t>
  </si>
  <si>
    <t>船舶修理</t>
  </si>
  <si>
    <t>3591</t>
    <phoneticPr fontId="7"/>
  </si>
  <si>
    <t>鉄道車両</t>
  </si>
  <si>
    <t>3591</t>
  </si>
  <si>
    <t>鉄道車両・同修理</t>
  </si>
  <si>
    <t>359</t>
  </si>
  <si>
    <t>その他の輸送機械・同修理</t>
  </si>
  <si>
    <t>3591</t>
    <phoneticPr fontId="7"/>
  </si>
  <si>
    <t>鉄道車両修理</t>
  </si>
  <si>
    <t>3592</t>
    <phoneticPr fontId="7"/>
  </si>
  <si>
    <t>3592</t>
    <phoneticPr fontId="7"/>
  </si>
  <si>
    <t>航空機</t>
  </si>
  <si>
    <t>3592</t>
  </si>
  <si>
    <t>航空機・同修理</t>
  </si>
  <si>
    <t>3592</t>
    <phoneticPr fontId="7"/>
  </si>
  <si>
    <t>3592</t>
    <phoneticPr fontId="7"/>
  </si>
  <si>
    <t>航空機修理</t>
  </si>
  <si>
    <t>3599</t>
    <phoneticPr fontId="7"/>
  </si>
  <si>
    <t>3599</t>
    <phoneticPr fontId="7"/>
  </si>
  <si>
    <t>自転車</t>
  </si>
  <si>
    <t>3599</t>
  </si>
  <si>
    <t>その他の輸送機械</t>
  </si>
  <si>
    <t>3599</t>
    <phoneticPr fontId="7"/>
  </si>
  <si>
    <t>その他の輸送機械</t>
    <phoneticPr fontId="12"/>
  </si>
  <si>
    <t>産業用運搬車両</t>
  </si>
  <si>
    <t>3599</t>
    <phoneticPr fontId="7"/>
  </si>
  <si>
    <t>他に分類されない輸送機械</t>
    <rPh sb="0" eb="1">
      <t>タ</t>
    </rPh>
    <rPh sb="2" eb="4">
      <t>ブンルイ</t>
    </rPh>
    <rPh sb="8" eb="10">
      <t>ユソウ</t>
    </rPh>
    <rPh sb="10" eb="12">
      <t>キカイ</t>
    </rPh>
    <phoneticPr fontId="12"/>
  </si>
  <si>
    <t>3911</t>
  </si>
  <si>
    <t>がん具</t>
    <phoneticPr fontId="7"/>
  </si>
  <si>
    <t>がん具・運動用品</t>
  </si>
  <si>
    <t>391</t>
  </si>
  <si>
    <t>39</t>
  </si>
  <si>
    <t>その他の製造工業製品（３／３）</t>
  </si>
  <si>
    <t>運動用品</t>
  </si>
  <si>
    <t>3919</t>
  </si>
  <si>
    <t>011</t>
    <phoneticPr fontId="7"/>
  </si>
  <si>
    <t>身辺細貨品</t>
  </si>
  <si>
    <t>3919</t>
    <phoneticPr fontId="7"/>
  </si>
  <si>
    <t>3919</t>
    <phoneticPr fontId="7"/>
  </si>
  <si>
    <t>時計</t>
  </si>
  <si>
    <t>031</t>
    <phoneticPr fontId="7"/>
  </si>
  <si>
    <t>楽器</t>
  </si>
  <si>
    <t>04</t>
    <phoneticPr fontId="7"/>
  </si>
  <si>
    <t>041</t>
    <phoneticPr fontId="7"/>
  </si>
  <si>
    <t>筆記具・文具</t>
  </si>
  <si>
    <t>051</t>
  </si>
  <si>
    <t>畳・わら加工品</t>
  </si>
  <si>
    <t>06</t>
    <phoneticPr fontId="7"/>
  </si>
  <si>
    <t>061</t>
    <phoneticPr fontId="7"/>
  </si>
  <si>
    <t>情報記録物</t>
  </si>
  <si>
    <t>3921</t>
    <phoneticPr fontId="7"/>
  </si>
  <si>
    <t>3921</t>
    <phoneticPr fontId="7"/>
  </si>
  <si>
    <t>再生資源回収・加工処理</t>
    <rPh sb="0" eb="2">
      <t>サイセイ</t>
    </rPh>
    <rPh sb="2" eb="4">
      <t>シゲン</t>
    </rPh>
    <rPh sb="4" eb="6">
      <t>カイシュウ</t>
    </rPh>
    <rPh sb="7" eb="9">
      <t>カコウ</t>
    </rPh>
    <rPh sb="9" eb="11">
      <t>ショリ</t>
    </rPh>
    <phoneticPr fontId="7"/>
  </si>
  <si>
    <t>3921</t>
  </si>
  <si>
    <t>再生資源回収・加工処理</t>
  </si>
  <si>
    <t>392</t>
  </si>
  <si>
    <t>4111</t>
  </si>
  <si>
    <t>住宅建築（木造）</t>
  </si>
  <si>
    <t>住宅建築</t>
  </si>
  <si>
    <t>411</t>
  </si>
  <si>
    <t>建築</t>
  </si>
  <si>
    <t>41</t>
  </si>
  <si>
    <t>住宅建築（非木造）</t>
  </si>
  <si>
    <t>4112</t>
  </si>
  <si>
    <t>非住宅建築（木造）</t>
  </si>
  <si>
    <t>非住宅建築</t>
  </si>
  <si>
    <t>非住宅建築（非木造）</t>
  </si>
  <si>
    <t>4121</t>
  </si>
  <si>
    <t>建設補修</t>
  </si>
  <si>
    <t>412</t>
  </si>
  <si>
    <t>4131</t>
  </si>
  <si>
    <t>道路関係公共事業</t>
  </si>
  <si>
    <t>公共事業</t>
  </si>
  <si>
    <t>413</t>
  </si>
  <si>
    <t>河川・下水道・その他の公共事業</t>
  </si>
  <si>
    <t>農林関係公共事業</t>
  </si>
  <si>
    <t>4191</t>
    <phoneticPr fontId="7"/>
  </si>
  <si>
    <t>4191</t>
    <phoneticPr fontId="7"/>
  </si>
  <si>
    <t>鉄道軌道建設</t>
    <phoneticPr fontId="12"/>
  </si>
  <si>
    <t>4191</t>
  </si>
  <si>
    <t>その他の土木建設</t>
  </si>
  <si>
    <t>419</t>
  </si>
  <si>
    <t>電力施設建設</t>
  </si>
  <si>
    <t>電気通信施設建設</t>
  </si>
  <si>
    <t>4611</t>
    <phoneticPr fontId="12"/>
  </si>
  <si>
    <t>事業用電力</t>
  </si>
  <si>
    <t>4611</t>
  </si>
  <si>
    <t>電力</t>
  </si>
  <si>
    <t>461</t>
  </si>
  <si>
    <t>46</t>
  </si>
  <si>
    <t>4611</t>
    <phoneticPr fontId="12"/>
  </si>
  <si>
    <t>事業用火力発電</t>
    <rPh sb="0" eb="3">
      <t>ジギョウヨウ</t>
    </rPh>
    <rPh sb="3" eb="5">
      <t>カリョク</t>
    </rPh>
    <rPh sb="5" eb="7">
      <t>ハツデン</t>
    </rPh>
    <phoneticPr fontId="12"/>
  </si>
  <si>
    <t>事業用発電（火力発電を除く。）</t>
    <rPh sb="0" eb="3">
      <t>ジギョウヨウ</t>
    </rPh>
    <rPh sb="3" eb="5">
      <t>ハツデン</t>
    </rPh>
    <rPh sb="6" eb="8">
      <t>カリョク</t>
    </rPh>
    <rPh sb="8" eb="10">
      <t>ハツデン</t>
    </rPh>
    <rPh sb="11" eb="12">
      <t>ノゾ</t>
    </rPh>
    <phoneticPr fontId="12"/>
  </si>
  <si>
    <t>自家発電</t>
  </si>
  <si>
    <t>4621</t>
    <phoneticPr fontId="12"/>
  </si>
  <si>
    <t>4621</t>
    <phoneticPr fontId="12"/>
  </si>
  <si>
    <t>都市ガス</t>
  </si>
  <si>
    <t>4621</t>
  </si>
  <si>
    <t>462</t>
  </si>
  <si>
    <t>ガス・熱供給</t>
  </si>
  <si>
    <t>4622</t>
    <phoneticPr fontId="12"/>
  </si>
  <si>
    <t>4622</t>
    <phoneticPr fontId="12"/>
  </si>
  <si>
    <t>熱供給業</t>
  </si>
  <si>
    <t>4622</t>
  </si>
  <si>
    <t>4711</t>
    <phoneticPr fontId="12"/>
  </si>
  <si>
    <t>4711</t>
    <phoneticPr fontId="12"/>
  </si>
  <si>
    <t>上水道・簡易水道</t>
  </si>
  <si>
    <t>4711</t>
  </si>
  <si>
    <t>471</t>
  </si>
  <si>
    <t>47</t>
  </si>
  <si>
    <t>工業用水</t>
  </si>
  <si>
    <t>4711</t>
    <phoneticPr fontId="12"/>
  </si>
  <si>
    <t>4711</t>
    <phoneticPr fontId="12"/>
  </si>
  <si>
    <t>下水道★★</t>
    <phoneticPr fontId="12"/>
  </si>
  <si>
    <t>4811</t>
    <phoneticPr fontId="7"/>
  </si>
  <si>
    <t>4811</t>
    <phoneticPr fontId="7"/>
  </si>
  <si>
    <t>廃棄物処理（公営）★★</t>
  </si>
  <si>
    <t>4811</t>
  </si>
  <si>
    <t>481</t>
  </si>
  <si>
    <t>48</t>
  </si>
  <si>
    <t>4811</t>
    <phoneticPr fontId="7"/>
  </si>
  <si>
    <t>5111</t>
  </si>
  <si>
    <t>卸売</t>
  </si>
  <si>
    <t>511</t>
  </si>
  <si>
    <t>51</t>
  </si>
  <si>
    <t>5112</t>
  </si>
  <si>
    <t>小売</t>
  </si>
  <si>
    <t>5311</t>
    <phoneticPr fontId="12"/>
  </si>
  <si>
    <t>金融</t>
  </si>
  <si>
    <t>5311</t>
  </si>
  <si>
    <t>531</t>
  </si>
  <si>
    <t>53</t>
  </si>
  <si>
    <t>公的金融（ＦＩＳＩＭ）</t>
    <phoneticPr fontId="7"/>
  </si>
  <si>
    <t>5311</t>
    <phoneticPr fontId="12"/>
  </si>
  <si>
    <t>民間金融（ＦＩＳＩＭ）</t>
    <phoneticPr fontId="7"/>
  </si>
  <si>
    <t>5311</t>
    <phoneticPr fontId="12"/>
  </si>
  <si>
    <t>公的金融（手数料）</t>
  </si>
  <si>
    <t>民間金融（手数料）</t>
  </si>
  <si>
    <t>5312</t>
    <phoneticPr fontId="12"/>
  </si>
  <si>
    <t>5312</t>
    <phoneticPr fontId="12"/>
  </si>
  <si>
    <t>生命保険</t>
  </si>
  <si>
    <t>5312</t>
  </si>
  <si>
    <t>保険</t>
  </si>
  <si>
    <t>5312</t>
    <phoneticPr fontId="12"/>
  </si>
  <si>
    <t>5312</t>
    <phoneticPr fontId="12"/>
  </si>
  <si>
    <t>損害保険</t>
  </si>
  <si>
    <t>5511</t>
    <phoneticPr fontId="12"/>
  </si>
  <si>
    <t>5511</t>
    <phoneticPr fontId="12"/>
  </si>
  <si>
    <t>不動産仲介・管理業</t>
  </si>
  <si>
    <t>5511</t>
  </si>
  <si>
    <t>不動産仲介及び賃貸</t>
  </si>
  <si>
    <t>551</t>
  </si>
  <si>
    <t>55</t>
  </si>
  <si>
    <t>5511</t>
    <phoneticPr fontId="12"/>
  </si>
  <si>
    <t>不動産賃貸業</t>
  </si>
  <si>
    <t>5521</t>
  </si>
  <si>
    <t>住宅賃貸料</t>
    <phoneticPr fontId="7"/>
  </si>
  <si>
    <t>住宅賃貸料</t>
    <phoneticPr fontId="7"/>
  </si>
  <si>
    <t>552</t>
  </si>
  <si>
    <t>住宅賃貸料</t>
  </si>
  <si>
    <t>5531</t>
  </si>
  <si>
    <t>住宅賃貸料（帰属家賃）</t>
    <rPh sb="0" eb="2">
      <t>ジュウタク</t>
    </rPh>
    <rPh sb="2" eb="5">
      <t>チンタイリョウ</t>
    </rPh>
    <rPh sb="6" eb="8">
      <t>キゾク</t>
    </rPh>
    <rPh sb="8" eb="10">
      <t>ヤチン</t>
    </rPh>
    <phoneticPr fontId="7"/>
  </si>
  <si>
    <t>553</t>
  </si>
  <si>
    <t>住宅賃貸料（帰属家賃）</t>
  </si>
  <si>
    <t>5711</t>
    <phoneticPr fontId="7"/>
  </si>
  <si>
    <t>鉄道旅客輸送</t>
  </si>
  <si>
    <t>5711</t>
  </si>
  <si>
    <t>571</t>
  </si>
  <si>
    <t>鉄道輸送</t>
  </si>
  <si>
    <t>57</t>
  </si>
  <si>
    <t>5712</t>
    <phoneticPr fontId="12"/>
  </si>
  <si>
    <t>5712</t>
    <phoneticPr fontId="12"/>
  </si>
  <si>
    <t>鉄道貨物輸送</t>
  </si>
  <si>
    <t>5712</t>
  </si>
  <si>
    <t>5721</t>
    <phoneticPr fontId="12"/>
  </si>
  <si>
    <t>5721</t>
    <phoneticPr fontId="12"/>
  </si>
  <si>
    <t>バス</t>
  </si>
  <si>
    <t>5721</t>
  </si>
  <si>
    <t>道路旅客輸送</t>
  </si>
  <si>
    <t>572</t>
  </si>
  <si>
    <t>道路輸送（自家輸送を除く。）</t>
  </si>
  <si>
    <t>5721</t>
    <phoneticPr fontId="12"/>
  </si>
  <si>
    <t>5721</t>
    <phoneticPr fontId="12"/>
  </si>
  <si>
    <t>ハイヤー・タクシー</t>
  </si>
  <si>
    <t>5722</t>
    <phoneticPr fontId="12"/>
  </si>
  <si>
    <t>5722</t>
    <phoneticPr fontId="12"/>
  </si>
  <si>
    <t>道路貨物輸送（自家輸送を除く。）</t>
    <rPh sb="7" eb="9">
      <t>ジカ</t>
    </rPh>
    <rPh sb="9" eb="11">
      <t>ユソウ</t>
    </rPh>
    <phoneticPr fontId="7"/>
  </si>
  <si>
    <t>5722</t>
  </si>
  <si>
    <t>道路貨物輸送（自家輸送を除く。）</t>
  </si>
  <si>
    <t>5731</t>
    <phoneticPr fontId="12"/>
  </si>
  <si>
    <t>01P</t>
  </si>
  <si>
    <t>5731</t>
    <phoneticPr fontId="12"/>
  </si>
  <si>
    <t>自家輸送（旅客自動車）</t>
    <rPh sb="2" eb="4">
      <t>ユソウ</t>
    </rPh>
    <rPh sb="7" eb="10">
      <t>ジドウシャ</t>
    </rPh>
    <phoneticPr fontId="7"/>
  </si>
  <si>
    <t>5731</t>
  </si>
  <si>
    <t>自家輸送（旅客自動車）</t>
  </si>
  <si>
    <t>573</t>
  </si>
  <si>
    <t>自家輸送</t>
  </si>
  <si>
    <t>5732</t>
    <phoneticPr fontId="12"/>
  </si>
  <si>
    <t>5732</t>
    <phoneticPr fontId="12"/>
  </si>
  <si>
    <t>自家輸送（貨物自動車）</t>
    <rPh sb="2" eb="4">
      <t>ユソウ</t>
    </rPh>
    <rPh sb="7" eb="10">
      <t>ジドウシャ</t>
    </rPh>
    <phoneticPr fontId="7"/>
  </si>
  <si>
    <t>5732</t>
  </si>
  <si>
    <t>自家輸送（貨物自動車）</t>
  </si>
  <si>
    <t>5741</t>
    <phoneticPr fontId="12"/>
  </si>
  <si>
    <t>5741</t>
    <phoneticPr fontId="12"/>
  </si>
  <si>
    <t>外洋輸送</t>
  </si>
  <si>
    <t>5741</t>
  </si>
  <si>
    <t>574</t>
  </si>
  <si>
    <t>水運</t>
  </si>
  <si>
    <t>5742</t>
    <phoneticPr fontId="12"/>
  </si>
  <si>
    <t>沿海・内水面輸送</t>
  </si>
  <si>
    <t>5742</t>
  </si>
  <si>
    <t>5742</t>
    <phoneticPr fontId="12"/>
  </si>
  <si>
    <t>沿海・内水面旅客輸送</t>
  </si>
  <si>
    <t>沿海・内水面貨物輸送</t>
  </si>
  <si>
    <t>5743</t>
    <phoneticPr fontId="12"/>
  </si>
  <si>
    <t>港湾運送</t>
  </si>
  <si>
    <t>5743</t>
  </si>
  <si>
    <t>5751</t>
    <phoneticPr fontId="12"/>
  </si>
  <si>
    <t>航空輸送</t>
  </si>
  <si>
    <t>5751</t>
  </si>
  <si>
    <t>575</t>
  </si>
  <si>
    <t>国際航空輸送</t>
  </si>
  <si>
    <t>国内航空旅客輸送</t>
  </si>
  <si>
    <t>国内航空貨物輸送</t>
  </si>
  <si>
    <t>航空機使用事業</t>
  </si>
  <si>
    <t>5761</t>
    <phoneticPr fontId="12"/>
  </si>
  <si>
    <t>貨物利用運送</t>
    <rPh sb="2" eb="4">
      <t>リヨウ</t>
    </rPh>
    <rPh sb="4" eb="6">
      <t>ウンソウ</t>
    </rPh>
    <phoneticPr fontId="7"/>
  </si>
  <si>
    <t>5761</t>
  </si>
  <si>
    <t>貨物利用運送</t>
  </si>
  <si>
    <t>576</t>
  </si>
  <si>
    <t>5771</t>
    <phoneticPr fontId="12"/>
  </si>
  <si>
    <t>5771</t>
    <phoneticPr fontId="12"/>
  </si>
  <si>
    <t>倉庫</t>
  </si>
  <si>
    <t>5771</t>
  </si>
  <si>
    <t>577</t>
  </si>
  <si>
    <t>5781</t>
    <phoneticPr fontId="12"/>
  </si>
  <si>
    <t>5781</t>
    <phoneticPr fontId="12"/>
  </si>
  <si>
    <t>こん包</t>
  </si>
  <si>
    <t>5781</t>
  </si>
  <si>
    <t>578</t>
  </si>
  <si>
    <t>運輸附帯サービス</t>
  </si>
  <si>
    <t>5789</t>
  </si>
  <si>
    <t>道路輸送施設提供</t>
  </si>
  <si>
    <t>その他の運輸附帯サービス</t>
  </si>
  <si>
    <t>水運施設管理（国公営）★★</t>
    <rPh sb="7" eb="10">
      <t>コッコウエイ</t>
    </rPh>
    <phoneticPr fontId="12"/>
  </si>
  <si>
    <t>水運施設管理</t>
    <rPh sb="0" eb="2">
      <t>スイウン</t>
    </rPh>
    <rPh sb="2" eb="4">
      <t>シセツ</t>
    </rPh>
    <rPh sb="4" eb="6">
      <t>カンリ</t>
    </rPh>
    <phoneticPr fontId="12"/>
  </si>
  <si>
    <t>水運附帯サービス</t>
    <rPh sb="2" eb="4">
      <t>フタイ</t>
    </rPh>
    <phoneticPr fontId="7"/>
  </si>
  <si>
    <t>05</t>
  </si>
  <si>
    <t>航空施設管理（公営）★★</t>
    <phoneticPr fontId="12"/>
  </si>
  <si>
    <t>航空施設管理</t>
    <phoneticPr fontId="12"/>
  </si>
  <si>
    <t>07</t>
  </si>
  <si>
    <t>071</t>
  </si>
  <si>
    <t>航空附帯サービス</t>
    <rPh sb="2" eb="4">
      <t>フタイ</t>
    </rPh>
    <phoneticPr fontId="7"/>
  </si>
  <si>
    <t>5789</t>
    <phoneticPr fontId="12"/>
  </si>
  <si>
    <t>5789</t>
    <phoneticPr fontId="12"/>
  </si>
  <si>
    <t>旅行・その他の運輸附帯サービス</t>
    <rPh sb="9" eb="11">
      <t>フタイ</t>
    </rPh>
    <phoneticPr fontId="7"/>
  </si>
  <si>
    <t>5791</t>
    <phoneticPr fontId="7"/>
  </si>
  <si>
    <t>5791</t>
    <phoneticPr fontId="7"/>
  </si>
  <si>
    <t>郵便・信書便</t>
    <rPh sb="3" eb="5">
      <t>シンショ</t>
    </rPh>
    <rPh sb="5" eb="6">
      <t>ビン</t>
    </rPh>
    <phoneticPr fontId="7"/>
  </si>
  <si>
    <t>5791</t>
  </si>
  <si>
    <t>郵便・信書便</t>
  </si>
  <si>
    <t>579</t>
  </si>
  <si>
    <t>5911</t>
    <phoneticPr fontId="12"/>
  </si>
  <si>
    <t>01</t>
    <phoneticPr fontId="12"/>
  </si>
  <si>
    <t>5911</t>
    <phoneticPr fontId="12"/>
  </si>
  <si>
    <t>固定電気通信</t>
    <rPh sb="0" eb="2">
      <t>コテイ</t>
    </rPh>
    <rPh sb="2" eb="4">
      <t>デンキ</t>
    </rPh>
    <rPh sb="4" eb="6">
      <t>ツウシン</t>
    </rPh>
    <phoneticPr fontId="12"/>
  </si>
  <si>
    <t>5911</t>
  </si>
  <si>
    <t>通信</t>
    <phoneticPr fontId="12"/>
  </si>
  <si>
    <t>591</t>
  </si>
  <si>
    <t>通信</t>
  </si>
  <si>
    <t>59</t>
  </si>
  <si>
    <t>5911</t>
    <phoneticPr fontId="7"/>
  </si>
  <si>
    <t>5911</t>
    <phoneticPr fontId="7"/>
  </si>
  <si>
    <t>移動電気通信</t>
    <rPh sb="0" eb="2">
      <t>イドウ</t>
    </rPh>
    <rPh sb="2" eb="4">
      <t>デンキ</t>
    </rPh>
    <rPh sb="4" eb="6">
      <t>ツウシン</t>
    </rPh>
    <phoneticPr fontId="7"/>
  </si>
  <si>
    <t>5911</t>
    <phoneticPr fontId="12"/>
  </si>
  <si>
    <t>03</t>
    <phoneticPr fontId="12"/>
  </si>
  <si>
    <t>031</t>
    <phoneticPr fontId="12"/>
  </si>
  <si>
    <t>電気通信に附帯するサービス</t>
    <rPh sb="0" eb="2">
      <t>デンキ</t>
    </rPh>
    <rPh sb="2" eb="4">
      <t>ツウシン</t>
    </rPh>
    <rPh sb="5" eb="7">
      <t>フタイ</t>
    </rPh>
    <phoneticPr fontId="12"/>
  </si>
  <si>
    <t>5921</t>
    <phoneticPr fontId="12"/>
  </si>
  <si>
    <t>5921</t>
    <phoneticPr fontId="12"/>
  </si>
  <si>
    <t>公共放送</t>
  </si>
  <si>
    <t>5921</t>
  </si>
  <si>
    <t>放送</t>
  </si>
  <si>
    <t>592</t>
  </si>
  <si>
    <t>5921</t>
    <phoneticPr fontId="12"/>
  </si>
  <si>
    <t>民間放送</t>
  </si>
  <si>
    <t>5921</t>
    <phoneticPr fontId="12"/>
  </si>
  <si>
    <t>有線放送</t>
  </si>
  <si>
    <t>5931</t>
    <phoneticPr fontId="7"/>
  </si>
  <si>
    <t>情報サービス</t>
    <phoneticPr fontId="12"/>
  </si>
  <si>
    <t>5931</t>
  </si>
  <si>
    <t>情報サービス</t>
  </si>
  <si>
    <t>593</t>
  </si>
  <si>
    <t>ソフトウェア業</t>
  </si>
  <si>
    <t>5931</t>
    <phoneticPr fontId="7"/>
  </si>
  <si>
    <t>情報処理・提供サービス</t>
  </si>
  <si>
    <t>5941</t>
    <phoneticPr fontId="7"/>
  </si>
  <si>
    <t>5941</t>
    <phoneticPr fontId="7"/>
  </si>
  <si>
    <t>インターネット附随サービス</t>
    <rPh sb="7" eb="9">
      <t>フズイ</t>
    </rPh>
    <phoneticPr fontId="7"/>
  </si>
  <si>
    <t>5941</t>
  </si>
  <si>
    <t>インターネット附随サービス</t>
  </si>
  <si>
    <t>594</t>
  </si>
  <si>
    <t>5951</t>
    <phoneticPr fontId="7"/>
  </si>
  <si>
    <t>5951</t>
    <phoneticPr fontId="7"/>
  </si>
  <si>
    <t>映像・音声・文字情報制作（新聞・出版を除く。）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3" eb="15">
      <t>シンブン</t>
    </rPh>
    <rPh sb="16" eb="18">
      <t>シュッパン</t>
    </rPh>
    <rPh sb="19" eb="20">
      <t>ノゾ</t>
    </rPh>
    <phoneticPr fontId="7"/>
  </si>
  <si>
    <t>5951</t>
  </si>
  <si>
    <t>映像・音声・文字情報制作</t>
  </si>
  <si>
    <t>595</t>
  </si>
  <si>
    <t>5951</t>
    <phoneticPr fontId="7"/>
  </si>
  <si>
    <t>新聞</t>
    <rPh sb="0" eb="2">
      <t>シンブン</t>
    </rPh>
    <phoneticPr fontId="7"/>
  </si>
  <si>
    <t>5951</t>
    <phoneticPr fontId="7"/>
  </si>
  <si>
    <t>03</t>
    <phoneticPr fontId="7"/>
  </si>
  <si>
    <t>5951</t>
    <phoneticPr fontId="7"/>
  </si>
  <si>
    <t>出版</t>
    <rPh sb="0" eb="2">
      <t>シュッパン</t>
    </rPh>
    <phoneticPr fontId="7"/>
  </si>
  <si>
    <t>6111</t>
  </si>
  <si>
    <t>公務（中央）★★</t>
  </si>
  <si>
    <t>公務（中央）</t>
  </si>
  <si>
    <t>611</t>
  </si>
  <si>
    <t>61</t>
  </si>
  <si>
    <t>6112</t>
  </si>
  <si>
    <t>公務（地方）★★</t>
  </si>
  <si>
    <t>公務（地方）</t>
  </si>
  <si>
    <t>6311</t>
    <phoneticPr fontId="12"/>
  </si>
  <si>
    <t>6311</t>
    <phoneticPr fontId="12"/>
  </si>
  <si>
    <t>学校教育（国公立）★★</t>
  </si>
  <si>
    <t>6311</t>
  </si>
  <si>
    <t>学校教育</t>
  </si>
  <si>
    <t>631</t>
  </si>
  <si>
    <t>教育</t>
  </si>
  <si>
    <t>63</t>
  </si>
  <si>
    <t>6311</t>
    <phoneticPr fontId="12"/>
  </si>
  <si>
    <t>学校教育（私立）★</t>
  </si>
  <si>
    <t>03</t>
    <phoneticPr fontId="12"/>
  </si>
  <si>
    <t>学校給食（国公立）★★</t>
    <rPh sb="2" eb="4">
      <t>キュウショク</t>
    </rPh>
    <phoneticPr fontId="12"/>
  </si>
  <si>
    <t>04</t>
    <phoneticPr fontId="12"/>
  </si>
  <si>
    <t>041</t>
    <phoneticPr fontId="12"/>
  </si>
  <si>
    <t>学校給食（私立）★</t>
    <rPh sb="2" eb="4">
      <t>キュウショク</t>
    </rPh>
    <phoneticPr fontId="12"/>
  </si>
  <si>
    <t>6312</t>
  </si>
  <si>
    <t>社会教育（国公立）★★</t>
  </si>
  <si>
    <t>社会教育・その他の教育</t>
  </si>
  <si>
    <t>社会教育（非営利）★</t>
  </si>
  <si>
    <t>その他の教育訓練機関（国公立）★★</t>
    <phoneticPr fontId="7"/>
  </si>
  <si>
    <t>その他の教育訓練機関</t>
  </si>
  <si>
    <t>6321</t>
  </si>
  <si>
    <t>自然科学研究機関（国公立）★★</t>
  </si>
  <si>
    <t>学術研究機関</t>
  </si>
  <si>
    <t>632</t>
    <phoneticPr fontId="7"/>
  </si>
  <si>
    <t>研究</t>
    <rPh sb="0" eb="2">
      <t>ケンキュウ</t>
    </rPh>
    <phoneticPr fontId="12"/>
  </si>
  <si>
    <t>人文・社会科学研究機関（国公立）★★</t>
    <rPh sb="3" eb="5">
      <t>シャカイ</t>
    </rPh>
    <phoneticPr fontId="12"/>
  </si>
  <si>
    <t>自然科学研究機関（非営利）★</t>
  </si>
  <si>
    <t>人文・社会科学研究機関（非営利）★</t>
    <rPh sb="3" eb="5">
      <t>シャカイ</t>
    </rPh>
    <phoneticPr fontId="12"/>
  </si>
  <si>
    <t>自然科学研究機関</t>
  </si>
  <si>
    <t>人文・社会科学研究機関</t>
    <rPh sb="3" eb="5">
      <t>シャカイ</t>
    </rPh>
    <phoneticPr fontId="12"/>
  </si>
  <si>
    <t>6322</t>
    <phoneticPr fontId="12"/>
  </si>
  <si>
    <t>6322</t>
    <phoneticPr fontId="12"/>
  </si>
  <si>
    <t>企業内研究開発</t>
  </si>
  <si>
    <t>6322</t>
  </si>
  <si>
    <t>6411</t>
  </si>
  <si>
    <t>医療（入院診療）</t>
    <rPh sb="3" eb="5">
      <t>ニュウイン</t>
    </rPh>
    <rPh sb="5" eb="7">
      <t>シンリョウ</t>
    </rPh>
    <phoneticPr fontId="7"/>
  </si>
  <si>
    <t>医療</t>
  </si>
  <si>
    <t>641</t>
  </si>
  <si>
    <t>64</t>
  </si>
  <si>
    <t>医療（入院外診療）</t>
    <rPh sb="3" eb="5">
      <t>ニュウイン</t>
    </rPh>
    <rPh sb="5" eb="6">
      <t>ガイ</t>
    </rPh>
    <rPh sb="6" eb="8">
      <t>シンリョウ</t>
    </rPh>
    <phoneticPr fontId="7"/>
  </si>
  <si>
    <t>医療（歯科診療）</t>
    <rPh sb="3" eb="5">
      <t>シカ</t>
    </rPh>
    <rPh sb="5" eb="7">
      <t>シンリョウ</t>
    </rPh>
    <phoneticPr fontId="7"/>
  </si>
  <si>
    <t>6411</t>
    <phoneticPr fontId="12"/>
  </si>
  <si>
    <t>04</t>
    <phoneticPr fontId="12"/>
  </si>
  <si>
    <t>6411</t>
    <phoneticPr fontId="12"/>
  </si>
  <si>
    <t>医療（調剤）</t>
    <rPh sb="0" eb="2">
      <t>イリョウ</t>
    </rPh>
    <rPh sb="3" eb="5">
      <t>チョウザイ</t>
    </rPh>
    <phoneticPr fontId="12"/>
  </si>
  <si>
    <t>05</t>
    <phoneticPr fontId="7"/>
  </si>
  <si>
    <t>051</t>
    <phoneticPr fontId="7"/>
  </si>
  <si>
    <t>医療（その他の医療サービス）</t>
    <rPh sb="0" eb="2">
      <t>イリョウ</t>
    </rPh>
    <rPh sb="5" eb="6">
      <t>タ</t>
    </rPh>
    <rPh sb="7" eb="9">
      <t>イリョウ</t>
    </rPh>
    <phoneticPr fontId="7"/>
  </si>
  <si>
    <t>6421</t>
  </si>
  <si>
    <t>保健衛生（国公立）★★</t>
  </si>
  <si>
    <t>保健衛生</t>
  </si>
  <si>
    <t>642</t>
  </si>
  <si>
    <t>6431</t>
  </si>
  <si>
    <t>社会保険事業★★</t>
    <phoneticPr fontId="12"/>
  </si>
  <si>
    <t>社会保険・社会福祉</t>
  </si>
  <si>
    <t>643</t>
  </si>
  <si>
    <t>021</t>
    <phoneticPr fontId="12"/>
  </si>
  <si>
    <t>社会福祉（国公立）★★</t>
  </si>
  <si>
    <t>03</t>
    <phoneticPr fontId="12"/>
  </si>
  <si>
    <t>031</t>
    <phoneticPr fontId="12"/>
  </si>
  <si>
    <t>社会福祉（非営利）★</t>
  </si>
  <si>
    <t>04</t>
    <phoneticPr fontId="7"/>
  </si>
  <si>
    <t>社会福祉</t>
    <phoneticPr fontId="7"/>
  </si>
  <si>
    <t>6431</t>
    <phoneticPr fontId="12"/>
  </si>
  <si>
    <t>05</t>
    <phoneticPr fontId="12"/>
  </si>
  <si>
    <t>051</t>
    <phoneticPr fontId="12"/>
  </si>
  <si>
    <t>保育所</t>
    <rPh sb="0" eb="3">
      <t>ホイクショ</t>
    </rPh>
    <phoneticPr fontId="12"/>
  </si>
  <si>
    <t>6441</t>
  </si>
  <si>
    <t>介護（施設サービス）</t>
    <rPh sb="0" eb="2">
      <t>カイゴ</t>
    </rPh>
    <rPh sb="3" eb="5">
      <t>シセツ</t>
    </rPh>
    <phoneticPr fontId="7"/>
  </si>
  <si>
    <t>介護</t>
  </si>
  <si>
    <t>644</t>
  </si>
  <si>
    <t>介護（施設サービスを除く。）</t>
    <rPh sb="0" eb="2">
      <t>カイゴ</t>
    </rPh>
    <rPh sb="3" eb="5">
      <t>シセツ</t>
    </rPh>
    <rPh sb="10" eb="11">
      <t>ノゾ</t>
    </rPh>
    <phoneticPr fontId="7"/>
  </si>
  <si>
    <t>6599</t>
  </si>
  <si>
    <t>会員制企業団体</t>
    <rPh sb="0" eb="3">
      <t>カイインセイ</t>
    </rPh>
    <rPh sb="3" eb="5">
      <t>キギョウ</t>
    </rPh>
    <rPh sb="5" eb="7">
      <t>ダンタイ</t>
    </rPh>
    <phoneticPr fontId="12"/>
  </si>
  <si>
    <t>他に分類されない会員制団体</t>
    <phoneticPr fontId="12"/>
  </si>
  <si>
    <t>659</t>
  </si>
  <si>
    <t>他に分類されない会員制団体</t>
    <phoneticPr fontId="12"/>
  </si>
  <si>
    <t>65</t>
  </si>
  <si>
    <t>6599</t>
    <phoneticPr fontId="12"/>
  </si>
  <si>
    <t>6599</t>
    <phoneticPr fontId="12"/>
  </si>
  <si>
    <t>対家計民間非営利団体（別掲を除く。）★</t>
    <phoneticPr fontId="12"/>
  </si>
  <si>
    <t>6611</t>
  </si>
  <si>
    <t>物品賃貸業（貸自動車を除く。）</t>
    <phoneticPr fontId="12"/>
  </si>
  <si>
    <t>物品賃貸業（貸自動車業を除く。）</t>
  </si>
  <si>
    <t>661</t>
  </si>
  <si>
    <t>物品賃貸サービス</t>
  </si>
  <si>
    <t>66</t>
  </si>
  <si>
    <t>産業用機械器具（建設機械器具を除く。）賃貸業</t>
    <phoneticPr fontId="12"/>
  </si>
  <si>
    <t>建設機械器具賃貸業</t>
  </si>
  <si>
    <t>電子計算機・同関連機器賃貸業</t>
  </si>
  <si>
    <t>事務用機械器具（電算機等を除く。）賃貸業</t>
    <phoneticPr fontId="12"/>
  </si>
  <si>
    <t>スポーツ・娯楽用品・その他の物品賃貸業</t>
  </si>
  <si>
    <t>6612</t>
  </si>
  <si>
    <t>貸自動車業</t>
  </si>
  <si>
    <t>6621</t>
  </si>
  <si>
    <t>広告</t>
  </si>
  <si>
    <t>662</t>
  </si>
  <si>
    <t>テレビ・ラジオ広告</t>
  </si>
  <si>
    <t>新聞・雑誌・その他の広告</t>
  </si>
  <si>
    <t>6631</t>
  </si>
  <si>
    <t>自動車整備</t>
    <rPh sb="0" eb="3">
      <t>ジドウシャ</t>
    </rPh>
    <rPh sb="3" eb="5">
      <t>セイビ</t>
    </rPh>
    <phoneticPr fontId="12"/>
  </si>
  <si>
    <t>自動車整備</t>
  </si>
  <si>
    <t>663</t>
  </si>
  <si>
    <t>自動車整備・機械修理</t>
  </si>
  <si>
    <t>6632</t>
  </si>
  <si>
    <t>機械修理</t>
  </si>
  <si>
    <t>6699</t>
  </si>
  <si>
    <t>法務・財務・会計サービス</t>
    <phoneticPr fontId="12"/>
  </si>
  <si>
    <t>その他の対事業所サービス</t>
    <phoneticPr fontId="7"/>
  </si>
  <si>
    <t>669</t>
  </si>
  <si>
    <t>その他の対事業所サービス</t>
  </si>
  <si>
    <t>021</t>
    <phoneticPr fontId="7"/>
  </si>
  <si>
    <t>土木建築サービス</t>
  </si>
  <si>
    <t>労働者派遣サービス</t>
  </si>
  <si>
    <t>建物サービス</t>
  </si>
  <si>
    <t>警備業</t>
    <rPh sb="0" eb="3">
      <t>ケイビギョウ</t>
    </rPh>
    <phoneticPr fontId="7"/>
  </si>
  <si>
    <t>6711</t>
  </si>
  <si>
    <t>宿泊業</t>
    <rPh sb="0" eb="2">
      <t>シュクハク</t>
    </rPh>
    <rPh sb="2" eb="3">
      <t>ギョウ</t>
    </rPh>
    <phoneticPr fontId="7"/>
  </si>
  <si>
    <t>宿泊業</t>
  </si>
  <si>
    <t>671</t>
  </si>
  <si>
    <t>67</t>
  </si>
  <si>
    <t>6721</t>
  </si>
  <si>
    <t>01</t>
    <phoneticPr fontId="12"/>
  </si>
  <si>
    <t>011</t>
    <phoneticPr fontId="12"/>
  </si>
  <si>
    <t>飲食店</t>
  </si>
  <si>
    <t>飲食サービス</t>
  </si>
  <si>
    <t>672</t>
  </si>
  <si>
    <t>持ち帰り・配達飲食サービス</t>
  </si>
  <si>
    <t>6731</t>
  </si>
  <si>
    <t>洗濯業</t>
    <phoneticPr fontId="7"/>
  </si>
  <si>
    <t>洗濯・理容・美容・浴場業</t>
  </si>
  <si>
    <t>673</t>
  </si>
  <si>
    <t>理容業</t>
  </si>
  <si>
    <t>美容業</t>
  </si>
  <si>
    <t>浴場業</t>
  </si>
  <si>
    <t>09</t>
    <phoneticPr fontId="7"/>
  </si>
  <si>
    <t>その他の洗濯・理容・美容・浴場業</t>
    <rPh sb="2" eb="3">
      <t>タ</t>
    </rPh>
    <rPh sb="4" eb="6">
      <t>センタク</t>
    </rPh>
    <rPh sb="7" eb="9">
      <t>リヨウ</t>
    </rPh>
    <rPh sb="10" eb="12">
      <t>ビヨウ</t>
    </rPh>
    <rPh sb="13" eb="15">
      <t>ヨクジョウ</t>
    </rPh>
    <rPh sb="15" eb="16">
      <t>ギョウ</t>
    </rPh>
    <phoneticPr fontId="7"/>
  </si>
  <si>
    <t>6741</t>
  </si>
  <si>
    <t>映画館</t>
  </si>
  <si>
    <t>娯楽サービス</t>
  </si>
  <si>
    <t>674</t>
  </si>
  <si>
    <t>興行場（映画館を除く。）・興行団</t>
    <rPh sb="0" eb="2">
      <t>コウギョウ</t>
    </rPh>
    <rPh sb="2" eb="3">
      <t>ジョウ</t>
    </rPh>
    <rPh sb="4" eb="7">
      <t>エイガカン</t>
    </rPh>
    <rPh sb="13" eb="15">
      <t>コウギョウ</t>
    </rPh>
    <rPh sb="15" eb="16">
      <t>ダン</t>
    </rPh>
    <phoneticPr fontId="7"/>
  </si>
  <si>
    <t>競輪・競馬等の競走場・競技団</t>
  </si>
  <si>
    <t>04</t>
    <phoneticPr fontId="7"/>
  </si>
  <si>
    <t>スポーツ施設提供業・公園・遊園地</t>
  </si>
  <si>
    <t>051</t>
    <phoneticPr fontId="7"/>
  </si>
  <si>
    <t>遊戯場</t>
  </si>
  <si>
    <t>099</t>
    <phoneticPr fontId="12"/>
  </si>
  <si>
    <t>その他の娯楽</t>
  </si>
  <si>
    <t>6799</t>
  </si>
  <si>
    <t>01</t>
    <phoneticPr fontId="7"/>
  </si>
  <si>
    <t>写真業</t>
  </si>
  <si>
    <t>その他の対個人サービス</t>
  </si>
  <si>
    <t>679</t>
  </si>
  <si>
    <t>冠婚葬祭業</t>
  </si>
  <si>
    <t>個人教授業</t>
    <rPh sb="4" eb="5">
      <t>ギョウ</t>
    </rPh>
    <phoneticPr fontId="7"/>
  </si>
  <si>
    <t>041</t>
    <phoneticPr fontId="7"/>
  </si>
  <si>
    <t>各種修理業（別掲を除く。）</t>
    <phoneticPr fontId="12"/>
  </si>
  <si>
    <t>その他の対個人サービス</t>
    <phoneticPr fontId="12"/>
  </si>
  <si>
    <t>6811</t>
    <phoneticPr fontId="12"/>
  </si>
  <si>
    <t>00P</t>
  </si>
  <si>
    <t>6811</t>
    <phoneticPr fontId="12"/>
  </si>
  <si>
    <t>000P</t>
  </si>
  <si>
    <t>事務用品</t>
  </si>
  <si>
    <t>6811</t>
    <phoneticPr fontId="7"/>
  </si>
  <si>
    <t>事務用品</t>
    <rPh sb="0" eb="2">
      <t>ジム</t>
    </rPh>
    <rPh sb="2" eb="4">
      <t>ヨウヒン</t>
    </rPh>
    <phoneticPr fontId="7"/>
  </si>
  <si>
    <t>681</t>
    <phoneticPr fontId="7"/>
  </si>
  <si>
    <t>68</t>
    <phoneticPr fontId="7"/>
  </si>
  <si>
    <t>6911</t>
    <phoneticPr fontId="12"/>
  </si>
  <si>
    <t>00</t>
  </si>
  <si>
    <t>6911</t>
    <phoneticPr fontId="12"/>
  </si>
  <si>
    <t>000</t>
  </si>
  <si>
    <t>分類不明</t>
    <phoneticPr fontId="7"/>
  </si>
  <si>
    <t>6911</t>
    <phoneticPr fontId="7"/>
  </si>
  <si>
    <t>分類不明</t>
    <rPh sb="0" eb="2">
      <t>ブンルイ</t>
    </rPh>
    <rPh sb="2" eb="4">
      <t>フメイ</t>
    </rPh>
    <phoneticPr fontId="7"/>
  </si>
  <si>
    <t>691</t>
    <phoneticPr fontId="7"/>
  </si>
  <si>
    <t>69</t>
    <phoneticPr fontId="7"/>
  </si>
  <si>
    <t>7000</t>
    <phoneticPr fontId="12"/>
  </si>
  <si>
    <t>7000</t>
    <phoneticPr fontId="12"/>
  </si>
  <si>
    <t>7000</t>
    <phoneticPr fontId="7"/>
  </si>
  <si>
    <t>700</t>
    <phoneticPr fontId="12"/>
  </si>
  <si>
    <t>70</t>
    <phoneticPr fontId="12"/>
  </si>
  <si>
    <t>最終需要部門</t>
    <rPh sb="0" eb="2">
      <t>サイシュウ</t>
    </rPh>
    <rPh sb="2" eb="4">
      <t>ジュヨウ</t>
    </rPh>
    <rPh sb="4" eb="6">
      <t>ブモン</t>
    </rPh>
    <phoneticPr fontId="7"/>
  </si>
  <si>
    <t>基本分類</t>
    <rPh sb="0" eb="2">
      <t>キホン</t>
    </rPh>
    <rPh sb="2" eb="4">
      <t>ブンルイ</t>
    </rPh>
    <phoneticPr fontId="12"/>
  </si>
  <si>
    <t>統合小分類</t>
    <rPh sb="0" eb="2">
      <t>トウゴウ</t>
    </rPh>
    <rPh sb="2" eb="5">
      <t>ショウブンルイ</t>
    </rPh>
    <phoneticPr fontId="12"/>
  </si>
  <si>
    <t>統合中分類</t>
    <rPh sb="0" eb="2">
      <t>トウゴウ</t>
    </rPh>
    <rPh sb="2" eb="5">
      <t>チュウブンルイ</t>
    </rPh>
    <phoneticPr fontId="12"/>
  </si>
  <si>
    <t>統合大分類</t>
    <rPh sb="0" eb="2">
      <t>トウゴウ</t>
    </rPh>
    <rPh sb="2" eb="5">
      <t>ダイブンルイ</t>
    </rPh>
    <phoneticPr fontId="12"/>
  </si>
  <si>
    <t>7111</t>
    <phoneticPr fontId="12"/>
  </si>
  <si>
    <t>7111</t>
    <phoneticPr fontId="7"/>
  </si>
  <si>
    <t>711</t>
    <phoneticPr fontId="7"/>
  </si>
  <si>
    <t>71</t>
    <phoneticPr fontId="12"/>
  </si>
  <si>
    <t>7211</t>
    <phoneticPr fontId="12"/>
  </si>
  <si>
    <t>家計消費支出</t>
  </si>
  <si>
    <t>7211</t>
    <phoneticPr fontId="7"/>
  </si>
  <si>
    <t>721</t>
    <phoneticPr fontId="7"/>
  </si>
  <si>
    <t>72</t>
    <phoneticPr fontId="12"/>
  </si>
  <si>
    <t>7212</t>
    <phoneticPr fontId="12"/>
  </si>
  <si>
    <t>対家計民間非営利団体消費支出</t>
    <phoneticPr fontId="12"/>
  </si>
  <si>
    <t>7212</t>
    <phoneticPr fontId="7"/>
  </si>
  <si>
    <t>対家計民間非営利団体消費支出</t>
  </si>
  <si>
    <t>7311</t>
  </si>
  <si>
    <t>中央政府集合的消費支出</t>
  </si>
  <si>
    <t>7311</t>
    <phoneticPr fontId="7"/>
  </si>
  <si>
    <t>731</t>
    <phoneticPr fontId="7"/>
  </si>
  <si>
    <t>73</t>
    <phoneticPr fontId="12"/>
  </si>
  <si>
    <t>地方政府集合的消費支出</t>
  </si>
  <si>
    <t>中央政府個別的消費支出</t>
  </si>
  <si>
    <t>04</t>
    <phoneticPr fontId="7"/>
  </si>
  <si>
    <t>地方政府個別的消費支出</t>
  </si>
  <si>
    <t>7321</t>
  </si>
  <si>
    <t>中央政府集合的消費支出（社会資本等減耗分）</t>
    <rPh sb="16" eb="17">
      <t>トウ</t>
    </rPh>
    <rPh sb="19" eb="20">
      <t>ブン</t>
    </rPh>
    <phoneticPr fontId="7"/>
  </si>
  <si>
    <t>7321</t>
    <phoneticPr fontId="7"/>
  </si>
  <si>
    <t>一般政府消費支出
（社会資本等減耗分）</t>
    <rPh sb="10" eb="12">
      <t>シャカイ</t>
    </rPh>
    <rPh sb="12" eb="14">
      <t>シホン</t>
    </rPh>
    <rPh sb="14" eb="15">
      <t>トウ</t>
    </rPh>
    <rPh sb="15" eb="17">
      <t>ゲンモウ</t>
    </rPh>
    <rPh sb="17" eb="18">
      <t>ブン</t>
    </rPh>
    <phoneticPr fontId="7"/>
  </si>
  <si>
    <t>732</t>
    <phoneticPr fontId="7"/>
  </si>
  <si>
    <t>地方政府集合的消費支出（社会資本等減耗分）</t>
    <phoneticPr fontId="7"/>
  </si>
  <si>
    <t>中央政府個別的消費支出（社会資本等減耗分）</t>
    <phoneticPr fontId="7"/>
  </si>
  <si>
    <t>地方政府個別的消費支出（社会資本等減耗分）</t>
    <phoneticPr fontId="7"/>
  </si>
  <si>
    <t>7411</t>
    <phoneticPr fontId="7"/>
  </si>
  <si>
    <t>市内総固定資本形成（公的）</t>
    <rPh sb="0" eb="2">
      <t>シナイ</t>
    </rPh>
    <rPh sb="2" eb="3">
      <t>ソウ</t>
    </rPh>
    <phoneticPr fontId="12"/>
  </si>
  <si>
    <t>7411</t>
    <phoneticPr fontId="7"/>
  </si>
  <si>
    <t>741</t>
    <phoneticPr fontId="7"/>
  </si>
  <si>
    <t>74</t>
    <phoneticPr fontId="12"/>
  </si>
  <si>
    <t>7511</t>
    <phoneticPr fontId="7"/>
  </si>
  <si>
    <t>市内総固定資本形成（民間）</t>
    <rPh sb="0" eb="2">
      <t>シナイ</t>
    </rPh>
    <rPh sb="2" eb="3">
      <t>ソウ</t>
    </rPh>
    <phoneticPr fontId="12"/>
  </si>
  <si>
    <t>751</t>
    <phoneticPr fontId="7"/>
  </si>
  <si>
    <t>75</t>
    <phoneticPr fontId="12"/>
  </si>
  <si>
    <t>7611</t>
    <phoneticPr fontId="7"/>
  </si>
  <si>
    <t>生産者製品在庫純増</t>
  </si>
  <si>
    <t>7611</t>
    <phoneticPr fontId="7"/>
  </si>
  <si>
    <t>761</t>
    <phoneticPr fontId="7"/>
  </si>
  <si>
    <t>76</t>
    <phoneticPr fontId="12"/>
  </si>
  <si>
    <t>7611</t>
  </si>
  <si>
    <t>半製品・仕掛品在庫純増</t>
    <rPh sb="0" eb="1">
      <t>ハン</t>
    </rPh>
    <phoneticPr fontId="7"/>
  </si>
  <si>
    <t>流通在庫純増</t>
  </si>
  <si>
    <t>04</t>
    <phoneticPr fontId="7"/>
  </si>
  <si>
    <t>原材料在庫純増</t>
  </si>
  <si>
    <t>7800</t>
    <phoneticPr fontId="7"/>
  </si>
  <si>
    <t>市内最終需要計</t>
    <rPh sb="0" eb="2">
      <t>シナイ</t>
    </rPh>
    <rPh sb="2" eb="4">
      <t>サイシュウ</t>
    </rPh>
    <phoneticPr fontId="12"/>
  </si>
  <si>
    <t>780</t>
    <phoneticPr fontId="7"/>
  </si>
  <si>
    <t>78</t>
    <phoneticPr fontId="12"/>
  </si>
  <si>
    <t>7900</t>
    <phoneticPr fontId="7"/>
  </si>
  <si>
    <t>市内需要合計</t>
    <rPh sb="0" eb="2">
      <t>シナイ</t>
    </rPh>
    <rPh sb="2" eb="4">
      <t>ジュヨウ</t>
    </rPh>
    <phoneticPr fontId="12"/>
  </si>
  <si>
    <t>7900</t>
    <phoneticPr fontId="7"/>
  </si>
  <si>
    <t>790</t>
    <phoneticPr fontId="7"/>
  </si>
  <si>
    <t>79</t>
    <phoneticPr fontId="12"/>
  </si>
  <si>
    <t>8100</t>
    <phoneticPr fontId="7"/>
  </si>
  <si>
    <t>00</t>
    <phoneticPr fontId="7"/>
  </si>
  <si>
    <t>輸出</t>
    <rPh sb="0" eb="2">
      <t>ユシュツ</t>
    </rPh>
    <phoneticPr fontId="7"/>
  </si>
  <si>
    <t>8100</t>
    <phoneticPr fontId="7"/>
  </si>
  <si>
    <t>810</t>
    <phoneticPr fontId="7"/>
  </si>
  <si>
    <t>81</t>
    <phoneticPr fontId="12"/>
  </si>
  <si>
    <t>8200</t>
    <phoneticPr fontId="7"/>
  </si>
  <si>
    <t>移出計</t>
    <rPh sb="0" eb="2">
      <t>イシュツ</t>
    </rPh>
    <rPh sb="2" eb="3">
      <t>ケイ</t>
    </rPh>
    <phoneticPr fontId="12"/>
  </si>
  <si>
    <t>8200</t>
    <phoneticPr fontId="12"/>
  </si>
  <si>
    <t>820</t>
    <phoneticPr fontId="12"/>
  </si>
  <si>
    <t>82</t>
    <phoneticPr fontId="12"/>
  </si>
  <si>
    <t>8210</t>
    <phoneticPr fontId="7"/>
  </si>
  <si>
    <t>府外への移出</t>
    <rPh sb="0" eb="2">
      <t>フガイ</t>
    </rPh>
    <rPh sb="4" eb="6">
      <t>イシュツ</t>
    </rPh>
    <phoneticPr fontId="12"/>
  </si>
  <si>
    <t>8210</t>
    <phoneticPr fontId="12"/>
  </si>
  <si>
    <t>821</t>
    <phoneticPr fontId="12"/>
  </si>
  <si>
    <t>821</t>
    <phoneticPr fontId="12"/>
  </si>
  <si>
    <t>8220</t>
    <phoneticPr fontId="7"/>
  </si>
  <si>
    <t>府内他市町村への移出</t>
    <rPh sb="0" eb="2">
      <t>フナイ</t>
    </rPh>
    <rPh sb="2" eb="6">
      <t>タシチョウソン</t>
    </rPh>
    <rPh sb="8" eb="10">
      <t>イシュツ</t>
    </rPh>
    <phoneticPr fontId="12"/>
  </si>
  <si>
    <t>8220</t>
    <phoneticPr fontId="12"/>
  </si>
  <si>
    <t>822</t>
    <phoneticPr fontId="12"/>
  </si>
  <si>
    <t>822</t>
    <phoneticPr fontId="12"/>
  </si>
  <si>
    <t>8300</t>
    <phoneticPr fontId="7"/>
  </si>
  <si>
    <t>8300</t>
    <phoneticPr fontId="7"/>
  </si>
  <si>
    <t>830</t>
    <phoneticPr fontId="7"/>
  </si>
  <si>
    <t>83</t>
    <phoneticPr fontId="12"/>
  </si>
  <si>
    <t>8400</t>
    <phoneticPr fontId="7"/>
  </si>
  <si>
    <t>8400</t>
    <phoneticPr fontId="12"/>
  </si>
  <si>
    <t>840</t>
    <phoneticPr fontId="7"/>
  </si>
  <si>
    <t>84</t>
    <phoneticPr fontId="12"/>
  </si>
  <si>
    <t>8800</t>
    <phoneticPr fontId="7"/>
  </si>
  <si>
    <t>（控除）輸入</t>
    <phoneticPr fontId="12"/>
  </si>
  <si>
    <t>8800</t>
    <phoneticPr fontId="7"/>
  </si>
  <si>
    <t>880</t>
    <phoneticPr fontId="7"/>
  </si>
  <si>
    <t>（控除）輸入</t>
    <phoneticPr fontId="12"/>
  </si>
  <si>
    <t>88</t>
    <phoneticPr fontId="12"/>
  </si>
  <si>
    <t>（控除）輸入</t>
    <phoneticPr fontId="12"/>
  </si>
  <si>
    <t>8900</t>
    <phoneticPr fontId="7"/>
  </si>
  <si>
    <t>（控除）移入計</t>
    <rPh sb="6" eb="7">
      <t>ケイ</t>
    </rPh>
    <phoneticPr fontId="12"/>
  </si>
  <si>
    <t>8900</t>
    <phoneticPr fontId="12"/>
  </si>
  <si>
    <t>890</t>
    <phoneticPr fontId="12"/>
  </si>
  <si>
    <t>89</t>
    <phoneticPr fontId="12"/>
  </si>
  <si>
    <t>8910</t>
    <phoneticPr fontId="7"/>
  </si>
  <si>
    <t>（控除）府外からの移入</t>
    <rPh sb="4" eb="6">
      <t>フガイ</t>
    </rPh>
    <phoneticPr fontId="12"/>
  </si>
  <si>
    <t>8910</t>
    <phoneticPr fontId="12"/>
  </si>
  <si>
    <t>891</t>
    <phoneticPr fontId="12"/>
  </si>
  <si>
    <t>891</t>
    <phoneticPr fontId="12"/>
  </si>
  <si>
    <t>8920</t>
    <phoneticPr fontId="7"/>
  </si>
  <si>
    <t>（控除）府内他市町村からの移入</t>
    <rPh sb="4" eb="6">
      <t>フナイ</t>
    </rPh>
    <rPh sb="6" eb="10">
      <t>タシチョウソン</t>
    </rPh>
    <phoneticPr fontId="12"/>
  </si>
  <si>
    <t>8920</t>
    <phoneticPr fontId="12"/>
  </si>
  <si>
    <t>892</t>
    <phoneticPr fontId="12"/>
  </si>
  <si>
    <t>9000</t>
    <phoneticPr fontId="7"/>
  </si>
  <si>
    <t>最終需要部門計</t>
    <rPh sb="4" eb="6">
      <t>ブモン</t>
    </rPh>
    <phoneticPr fontId="12"/>
  </si>
  <si>
    <t>9000</t>
    <phoneticPr fontId="7"/>
  </si>
  <si>
    <t>900</t>
    <phoneticPr fontId="7"/>
  </si>
  <si>
    <t>90</t>
    <phoneticPr fontId="12"/>
  </si>
  <si>
    <t>9700</t>
  </si>
  <si>
    <t>市内生産額</t>
    <rPh sb="0" eb="2">
      <t>シナイ</t>
    </rPh>
    <rPh sb="2" eb="5">
      <t>セイサンガク</t>
    </rPh>
    <phoneticPr fontId="12"/>
  </si>
  <si>
    <t>9700</t>
    <phoneticPr fontId="12"/>
  </si>
  <si>
    <t>970</t>
    <phoneticPr fontId="12"/>
  </si>
  <si>
    <t>97</t>
    <phoneticPr fontId="12"/>
  </si>
  <si>
    <t>粗付加価値部門</t>
    <rPh sb="0" eb="1">
      <t>アラ</t>
    </rPh>
    <rPh sb="1" eb="3">
      <t>フカ</t>
    </rPh>
    <rPh sb="3" eb="5">
      <t>カチ</t>
    </rPh>
    <rPh sb="5" eb="7">
      <t>ブモン</t>
    </rPh>
    <phoneticPr fontId="7"/>
  </si>
  <si>
    <t>7111</t>
    <phoneticPr fontId="12"/>
  </si>
  <si>
    <t>001</t>
    <phoneticPr fontId="7"/>
  </si>
  <si>
    <t>宿泊・日当</t>
  </si>
  <si>
    <t>7111</t>
    <phoneticPr fontId="7"/>
  </si>
  <si>
    <t>711</t>
    <phoneticPr fontId="7"/>
  </si>
  <si>
    <t>7111</t>
    <phoneticPr fontId="12"/>
  </si>
  <si>
    <t>002</t>
    <phoneticPr fontId="7"/>
  </si>
  <si>
    <t>交際費</t>
  </si>
  <si>
    <t>7111</t>
    <phoneticPr fontId="12"/>
  </si>
  <si>
    <t>003</t>
    <phoneticPr fontId="7"/>
  </si>
  <si>
    <t>福利厚生費</t>
  </si>
  <si>
    <t>9111</t>
    <phoneticPr fontId="12"/>
  </si>
  <si>
    <t>賃金・俸給</t>
  </si>
  <si>
    <t>9111</t>
    <phoneticPr fontId="7"/>
  </si>
  <si>
    <t>911</t>
    <phoneticPr fontId="7"/>
  </si>
  <si>
    <t>91</t>
    <phoneticPr fontId="12"/>
  </si>
  <si>
    <t>9112</t>
    <phoneticPr fontId="12"/>
  </si>
  <si>
    <t>社会保険料（雇用主負担）</t>
  </si>
  <si>
    <t>9112</t>
    <phoneticPr fontId="7"/>
  </si>
  <si>
    <t>9113</t>
    <phoneticPr fontId="12"/>
  </si>
  <si>
    <t>その他の給与及び手当</t>
  </si>
  <si>
    <t>9113</t>
    <phoneticPr fontId="7"/>
  </si>
  <si>
    <t>9211</t>
    <phoneticPr fontId="12"/>
  </si>
  <si>
    <t>9211</t>
    <phoneticPr fontId="7"/>
  </si>
  <si>
    <t>921</t>
    <phoneticPr fontId="7"/>
  </si>
  <si>
    <t>92</t>
    <phoneticPr fontId="12"/>
  </si>
  <si>
    <t>9311</t>
    <phoneticPr fontId="12"/>
  </si>
  <si>
    <t>000</t>
    <phoneticPr fontId="7"/>
  </si>
  <si>
    <t>9311</t>
    <phoneticPr fontId="7"/>
  </si>
  <si>
    <t>931</t>
    <phoneticPr fontId="7"/>
  </si>
  <si>
    <t>93</t>
    <phoneticPr fontId="12"/>
  </si>
  <si>
    <t>9321</t>
    <phoneticPr fontId="12"/>
  </si>
  <si>
    <t>000</t>
    <phoneticPr fontId="7"/>
  </si>
  <si>
    <t>資本減耗引当（社会資本等減耗分）</t>
    <rPh sb="0" eb="2">
      <t>シホン</t>
    </rPh>
    <rPh sb="2" eb="4">
      <t>ゲンモウ</t>
    </rPh>
    <rPh sb="4" eb="6">
      <t>ヒキアテ</t>
    </rPh>
    <rPh sb="7" eb="9">
      <t>シャカイ</t>
    </rPh>
    <rPh sb="9" eb="11">
      <t>シホン</t>
    </rPh>
    <rPh sb="11" eb="12">
      <t>トウ</t>
    </rPh>
    <rPh sb="12" eb="14">
      <t>ゲンモウ</t>
    </rPh>
    <rPh sb="14" eb="15">
      <t>ブン</t>
    </rPh>
    <phoneticPr fontId="7"/>
  </si>
  <si>
    <t>9321</t>
    <phoneticPr fontId="7"/>
  </si>
  <si>
    <t>資本減耗引当（社会資本等減耗分）</t>
    <rPh sb="7" eb="9">
      <t>シャカイ</t>
    </rPh>
    <rPh sb="9" eb="11">
      <t>シホン</t>
    </rPh>
    <rPh sb="11" eb="12">
      <t>トウ</t>
    </rPh>
    <rPh sb="12" eb="14">
      <t>ゲンモウ</t>
    </rPh>
    <rPh sb="14" eb="15">
      <t>ブン</t>
    </rPh>
    <phoneticPr fontId="7"/>
  </si>
  <si>
    <t>932</t>
    <phoneticPr fontId="7"/>
  </si>
  <si>
    <t>9411</t>
    <phoneticPr fontId="12"/>
  </si>
  <si>
    <t>間接税（関税・輸入品商品税を除く。）</t>
    <rPh sb="7" eb="9">
      <t>ユニュウ</t>
    </rPh>
    <rPh sb="9" eb="10">
      <t>ヒン</t>
    </rPh>
    <rPh sb="10" eb="12">
      <t>ショウヒン</t>
    </rPh>
    <rPh sb="12" eb="13">
      <t>ゼイ</t>
    </rPh>
    <phoneticPr fontId="7"/>
  </si>
  <si>
    <t>9411</t>
    <phoneticPr fontId="7"/>
  </si>
  <si>
    <t>941</t>
    <phoneticPr fontId="7"/>
  </si>
  <si>
    <t>94</t>
    <phoneticPr fontId="12"/>
  </si>
  <si>
    <t>9511</t>
    <phoneticPr fontId="12"/>
  </si>
  <si>
    <t>9511</t>
    <phoneticPr fontId="7"/>
  </si>
  <si>
    <t>951</t>
    <phoneticPr fontId="7"/>
  </si>
  <si>
    <t>95</t>
    <phoneticPr fontId="12"/>
  </si>
  <si>
    <t>9600</t>
    <phoneticPr fontId="12"/>
  </si>
  <si>
    <t>9600</t>
    <phoneticPr fontId="7"/>
  </si>
  <si>
    <t>960</t>
    <phoneticPr fontId="7"/>
  </si>
  <si>
    <t>96</t>
    <phoneticPr fontId="12"/>
  </si>
  <si>
    <t>市内生産額</t>
    <rPh sb="0" eb="2">
      <t>シナイ</t>
    </rPh>
    <rPh sb="2" eb="4">
      <t>セイサン</t>
    </rPh>
    <phoneticPr fontId="12"/>
  </si>
  <si>
    <t>9700</t>
    <phoneticPr fontId="7"/>
  </si>
  <si>
    <t>970</t>
    <phoneticPr fontId="7"/>
  </si>
  <si>
    <t>97</t>
    <phoneticPr fontId="12"/>
  </si>
  <si>
    <t>雇用表</t>
    <rPh sb="0" eb="2">
      <t>コヨウ</t>
    </rPh>
    <rPh sb="2" eb="3">
      <t>ヒョウ</t>
    </rPh>
    <phoneticPr fontId="7"/>
  </si>
  <si>
    <t>労働係数</t>
    <phoneticPr fontId="7"/>
  </si>
  <si>
    <t>最終需要項目別労働誘発依存度</t>
    <phoneticPr fontId="7"/>
  </si>
  <si>
    <t>最終需要項目別労働誘発係数</t>
    <phoneticPr fontId="7"/>
  </si>
  <si>
    <t>最終需要項目別労働誘発量</t>
    <phoneticPr fontId="7"/>
  </si>
  <si>
    <t>最終需要項目別粗付加価値誘発依存度</t>
    <phoneticPr fontId="7"/>
  </si>
  <si>
    <t>最終需要項目別粗付加価値誘発係数</t>
    <phoneticPr fontId="7"/>
  </si>
  <si>
    <t>最終需要項目別粗付加価値誘発額</t>
    <phoneticPr fontId="7"/>
  </si>
  <si>
    <t>最終需要項目別生産誘発依存度</t>
    <phoneticPr fontId="7"/>
  </si>
  <si>
    <t>最終需要項目別生産誘発係数</t>
    <phoneticPr fontId="7"/>
  </si>
  <si>
    <t>最終需要項目別生産誘発額</t>
    <phoneticPr fontId="7"/>
  </si>
  <si>
    <t>投入係数表</t>
    <phoneticPr fontId="7"/>
  </si>
  <si>
    <t>取引基本表</t>
  </si>
  <si>
    <t>内容</t>
    <rPh sb="0" eb="2">
      <t>ナイヨウ</t>
    </rPh>
    <phoneticPr fontId="7"/>
  </si>
  <si>
    <t>連番</t>
    <rPh sb="0" eb="2">
      <t>レンバン</t>
    </rPh>
    <phoneticPr fontId="7"/>
  </si>
  <si>
    <t>目次</t>
    <rPh sb="0" eb="2">
      <t>モクジ</t>
    </rPh>
    <phoneticPr fontId="9"/>
  </si>
  <si>
    <t>開放型逆行列係数表</t>
    <rPh sb="0" eb="3">
      <t>カイホウガタ</t>
    </rPh>
    <rPh sb="3" eb="6">
      <t>ギャクギョウレツ</t>
    </rPh>
    <phoneticPr fontId="7"/>
  </si>
  <si>
    <t>閉鎖型逆行列係数表</t>
    <rPh sb="0" eb="3">
      <t>ヘイサガタ</t>
    </rPh>
    <rPh sb="3" eb="8">
      <t>ギャクギョウレツケイスウ</t>
    </rPh>
    <rPh sb="8" eb="9">
      <t>ヒョウ</t>
    </rPh>
    <phoneticPr fontId="7"/>
  </si>
  <si>
    <t>自給率・移輸入率</t>
    <rPh sb="5" eb="6">
      <t>ユ</t>
    </rPh>
    <phoneticPr fontId="7"/>
  </si>
  <si>
    <t>部門分類対応表</t>
    <rPh sb="0" eb="7">
      <t>ブモンブンルイタイオウヒョウ</t>
    </rPh>
    <phoneticPr fontId="7"/>
  </si>
  <si>
    <t>最終需要項目別移輸入誘発額</t>
    <rPh sb="8" eb="9">
      <t>ユ</t>
    </rPh>
    <phoneticPr fontId="7"/>
  </si>
  <si>
    <t>最終需要項目別移輸入誘発係数</t>
    <rPh sb="8" eb="9">
      <t>ユ</t>
    </rPh>
    <phoneticPr fontId="7"/>
  </si>
  <si>
    <t>最終需要項目別移輸入誘発依存度</t>
    <rPh sb="8" eb="9">
      <t>ユ</t>
    </rPh>
    <phoneticPr fontId="7"/>
  </si>
  <si>
    <t>平成27年(2015年)豊中市産業連関表(37部門)</t>
    <rPh sb="12" eb="15">
      <t>トヨナカシ</t>
    </rPh>
    <rPh sb="23" eb="25">
      <t>ブモン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</si>
</sst>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"/>
    <numFmt numFmtId="177" formatCode="#,##0_ "/>
    <numFmt numFmtId="178" formatCode="000"/>
    <numFmt numFmtId="179" formatCode="0.0%"/>
    <numFmt numFmtId="180" formatCode="0.00000_ "/>
    <numFmt numFmtId="181" formatCode="#,##0.00000_ "/>
    <numFmt numFmtId="182" formatCode="\-@"/>
  </numFmts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ゴシック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21" fillId="0" borderId="0" applyNumberFormat="0" applyFill="0" applyBorder="0" applyAlignment="0" applyProtection="0">
      <alignment vertical="center"/>
    </xf>
  </cellStyleXfs>
  <cellXfs count="309">
    <xf numFmtId="0" fontId="0" fillId="0" borderId="0" xfId="0">
      <alignment vertical="center"/>
    </xf>
    <xf numFmtId="0" fontId="8" fillId="0" borderId="0" xfId="0" applyNumberFormat="1" applyFont="1" applyFill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2" applyNumberFormat="1" applyFont="1" applyFill="1" applyAlignment="1">
      <alignment vertical="center"/>
    </xf>
    <xf numFmtId="0" fontId="8" fillId="0" borderId="0" xfId="2" applyNumberFormat="1" applyFont="1" applyFill="1" applyAlignment="1">
      <alignment vertical="center"/>
    </xf>
    <xf numFmtId="0" fontId="1" fillId="0" borderId="0" xfId="5">
      <alignment vertical="center"/>
    </xf>
    <xf numFmtId="0" fontId="13" fillId="0" borderId="0" xfId="5" applyFont="1" applyBorder="1" applyAlignment="1" applyProtection="1">
      <alignment horizontal="center" vertical="center" wrapText="1"/>
      <protection locked="0"/>
    </xf>
    <xf numFmtId="49" fontId="13" fillId="0" borderId="0" xfId="5" applyNumberFormat="1" applyFont="1" applyBorder="1" applyAlignment="1" applyProtection="1">
      <alignment vertical="center" wrapText="1"/>
      <protection locked="0"/>
    </xf>
    <xf numFmtId="0" fontId="13" fillId="0" borderId="0" xfId="5" applyFont="1" applyBorder="1" applyAlignment="1" applyProtection="1">
      <alignment vertical="center" wrapText="1"/>
      <protection locked="0"/>
    </xf>
    <xf numFmtId="0" fontId="13" fillId="0" borderId="0" xfId="5" applyFont="1" applyBorder="1" applyAlignment="1" applyProtection="1">
      <alignment horizontal="left" vertical="center" wrapText="1"/>
      <protection locked="0"/>
    </xf>
    <xf numFmtId="0" fontId="14" fillId="2" borderId="14" xfId="5" applyFont="1" applyFill="1" applyBorder="1" applyAlignment="1" applyProtection="1">
      <alignment vertical="center" wrapText="1"/>
      <protection locked="0"/>
    </xf>
    <xf numFmtId="0" fontId="14" fillId="2" borderId="13" xfId="5" applyFont="1" applyFill="1" applyBorder="1" applyAlignment="1" applyProtection="1">
      <alignment vertical="center" wrapText="1"/>
      <protection locked="0"/>
    </xf>
    <xf numFmtId="49" fontId="14" fillId="0" borderId="2" xfId="6" applyNumberFormat="1" applyFont="1" applyFill="1" applyBorder="1" applyAlignment="1" applyProtection="1">
      <alignment horizontal="right" vertical="center" wrapText="1"/>
      <protection locked="0"/>
    </xf>
    <xf numFmtId="182" fontId="14" fillId="0" borderId="4" xfId="6" applyNumberFormat="1" applyFont="1" applyFill="1" applyBorder="1" applyAlignment="1" applyProtection="1">
      <alignment vertical="center" wrapText="1"/>
      <protection locked="0"/>
    </xf>
    <xf numFmtId="182" fontId="14" fillId="0" borderId="4" xfId="6" applyNumberFormat="1" applyFont="1" applyFill="1" applyBorder="1" applyAlignment="1" applyProtection="1">
      <alignment vertical="center" wrapText="1" shrinkToFit="1"/>
      <protection locked="0"/>
    </xf>
    <xf numFmtId="0" fontId="14" fillId="0" borderId="5" xfId="6" applyFont="1" applyFill="1" applyBorder="1" applyAlignment="1" applyProtection="1">
      <alignment vertical="center" wrapText="1" shrinkToFit="1"/>
      <protection locked="0"/>
    </xf>
    <xf numFmtId="0" fontId="14" fillId="0" borderId="3" xfId="6" applyFont="1" applyFill="1" applyBorder="1" applyAlignment="1" applyProtection="1">
      <alignment horizontal="center" vertical="center" wrapText="1"/>
      <protection locked="0"/>
    </xf>
    <xf numFmtId="0" fontId="14" fillId="0" borderId="5" xfId="6" applyFont="1" applyFill="1" applyBorder="1" applyAlignment="1" applyProtection="1">
      <alignment vertical="center" wrapText="1"/>
      <protection locked="0"/>
    </xf>
    <xf numFmtId="49" fontId="14" fillId="0" borderId="9" xfId="6" applyNumberFormat="1" applyFont="1" applyFill="1" applyBorder="1" applyAlignment="1" applyProtection="1">
      <alignment horizontal="right" vertical="center" wrapText="1"/>
      <protection locked="0"/>
    </xf>
    <xf numFmtId="182" fontId="14" fillId="0" borderId="0" xfId="6" applyNumberFormat="1" applyFont="1" applyFill="1" applyBorder="1" applyAlignment="1" applyProtection="1">
      <alignment vertical="center" wrapText="1"/>
      <protection locked="0"/>
    </xf>
    <xf numFmtId="182" fontId="14" fillId="0" borderId="0" xfId="6" applyNumberFormat="1" applyFont="1" applyFill="1" applyBorder="1" applyAlignment="1" applyProtection="1">
      <alignment vertical="center" wrapText="1" shrinkToFit="1"/>
      <protection locked="0"/>
    </xf>
    <xf numFmtId="0" fontId="14" fillId="0" borderId="11" xfId="6" applyFont="1" applyFill="1" applyBorder="1" applyAlignment="1" applyProtection="1">
      <alignment vertical="center" wrapText="1" shrinkToFit="1"/>
      <protection locked="0"/>
    </xf>
    <xf numFmtId="0" fontId="14" fillId="0" borderId="10" xfId="6" applyFont="1" applyFill="1" applyBorder="1" applyAlignment="1" applyProtection="1">
      <alignment horizontal="center" vertical="center" wrapText="1"/>
      <protection locked="0"/>
    </xf>
    <xf numFmtId="0" fontId="14" fillId="0" borderId="11" xfId="6" applyFont="1" applyFill="1" applyBorder="1" applyAlignment="1" applyProtection="1">
      <alignment vertical="center" wrapText="1"/>
      <protection locked="0"/>
    </xf>
    <xf numFmtId="0" fontId="14" fillId="0" borderId="16" xfId="6" applyFont="1" applyFill="1" applyBorder="1" applyAlignment="1" applyProtection="1">
      <alignment vertical="center" wrapText="1" shrinkToFit="1"/>
      <protection locked="0"/>
    </xf>
    <xf numFmtId="49" fontId="14" fillId="0" borderId="17" xfId="6" applyNumberFormat="1" applyFont="1" applyFill="1" applyBorder="1" applyAlignment="1" applyProtection="1">
      <alignment horizontal="right" vertical="center" wrapText="1"/>
      <protection locked="0"/>
    </xf>
    <xf numFmtId="182" fontId="14" fillId="0" borderId="18" xfId="6" applyNumberFormat="1" applyFont="1" applyFill="1" applyBorder="1" applyAlignment="1" applyProtection="1">
      <alignment vertical="center" wrapText="1"/>
      <protection locked="0"/>
    </xf>
    <xf numFmtId="182" fontId="14" fillId="0" borderId="18" xfId="6" applyNumberFormat="1" applyFont="1" applyFill="1" applyBorder="1" applyAlignment="1" applyProtection="1">
      <alignment vertical="center" wrapText="1" shrinkToFit="1"/>
      <protection locked="0"/>
    </xf>
    <xf numFmtId="0" fontId="14" fillId="0" borderId="19" xfId="6" applyFont="1" applyFill="1" applyBorder="1" applyAlignment="1" applyProtection="1">
      <alignment vertical="center" wrapText="1" shrinkToFit="1"/>
      <protection locked="0"/>
    </xf>
    <xf numFmtId="0" fontId="14" fillId="0" borderId="7" xfId="6" applyFont="1" applyFill="1" applyBorder="1" applyAlignment="1" applyProtection="1">
      <alignment horizontal="center" vertical="center" wrapText="1"/>
      <protection locked="0"/>
    </xf>
    <xf numFmtId="0" fontId="14" fillId="0" borderId="8" xfId="6" applyFont="1" applyFill="1" applyBorder="1" applyAlignment="1" applyProtection="1">
      <alignment vertical="center" wrapText="1"/>
      <protection locked="0"/>
    </xf>
    <xf numFmtId="49" fontId="14" fillId="0" borderId="20" xfId="6" applyNumberFormat="1" applyFont="1" applyFill="1" applyBorder="1" applyAlignment="1" applyProtection="1">
      <alignment horizontal="right" vertical="center" wrapText="1"/>
      <protection locked="0"/>
    </xf>
    <xf numFmtId="182" fontId="14" fillId="0" borderId="21" xfId="6" applyNumberFormat="1" applyFont="1" applyFill="1" applyBorder="1" applyAlignment="1" applyProtection="1">
      <alignment vertical="center" wrapText="1"/>
      <protection locked="0"/>
    </xf>
    <xf numFmtId="182" fontId="14" fillId="0" borderId="21" xfId="6" applyNumberFormat="1" applyFont="1" applyFill="1" applyBorder="1" applyAlignment="1" applyProtection="1">
      <alignment vertical="center" wrapText="1" shrinkToFit="1"/>
      <protection locked="0"/>
    </xf>
    <xf numFmtId="0" fontId="14" fillId="0" borderId="8" xfId="6" applyFont="1" applyFill="1" applyBorder="1" applyAlignment="1" applyProtection="1">
      <alignment vertical="center" wrapText="1" shrinkToFit="1"/>
      <protection locked="0"/>
    </xf>
    <xf numFmtId="182" fontId="14" fillId="0" borderId="3" xfId="6" applyNumberFormat="1" applyFont="1" applyFill="1" applyBorder="1" applyAlignment="1" applyProtection="1">
      <alignment vertical="center" wrapText="1" shrinkToFit="1"/>
      <protection locked="0"/>
    </xf>
    <xf numFmtId="0" fontId="14" fillId="0" borderId="13" xfId="6" applyFont="1" applyFill="1" applyBorder="1" applyAlignment="1" applyProtection="1">
      <alignment horizontal="center" vertical="center" wrapText="1"/>
      <protection locked="0"/>
    </xf>
    <xf numFmtId="0" fontId="14" fillId="0" borderId="15" xfId="6" applyFont="1" applyFill="1" applyBorder="1" applyAlignment="1" applyProtection="1">
      <alignment vertical="center" wrapText="1"/>
      <protection locked="0"/>
    </xf>
    <xf numFmtId="49" fontId="14" fillId="0" borderId="22" xfId="6" applyNumberFormat="1" applyFont="1" applyFill="1" applyBorder="1" applyAlignment="1" applyProtection="1">
      <alignment horizontal="right" vertical="center" wrapText="1"/>
      <protection locked="0"/>
    </xf>
    <xf numFmtId="182" fontId="14" fillId="0" borderId="23" xfId="6" applyNumberFormat="1" applyFont="1" applyFill="1" applyBorder="1" applyAlignment="1" applyProtection="1">
      <alignment vertical="center" wrapText="1"/>
      <protection locked="0"/>
    </xf>
    <xf numFmtId="182" fontId="14" fillId="0" borderId="23" xfId="6" applyNumberFormat="1" applyFont="1" applyFill="1" applyBorder="1" applyAlignment="1" applyProtection="1">
      <alignment vertical="center" wrapText="1" shrinkToFit="1"/>
      <protection locked="0"/>
    </xf>
    <xf numFmtId="0" fontId="14" fillId="0" borderId="24" xfId="6" applyFont="1" applyFill="1" applyBorder="1" applyAlignment="1" applyProtection="1">
      <alignment vertical="center" wrapText="1" shrinkToFit="1"/>
      <protection locked="0"/>
    </xf>
    <xf numFmtId="49" fontId="14" fillId="0" borderId="6" xfId="6" applyNumberFormat="1" applyFont="1" applyFill="1" applyBorder="1" applyAlignment="1" applyProtection="1">
      <alignment horizontal="right" vertical="center" wrapText="1"/>
      <protection locked="0"/>
    </xf>
    <xf numFmtId="182" fontId="14" fillId="0" borderId="1" xfId="6" applyNumberFormat="1" applyFont="1" applyFill="1" applyBorder="1" applyAlignment="1" applyProtection="1">
      <alignment vertical="center" wrapText="1"/>
      <protection locked="0"/>
    </xf>
    <xf numFmtId="182" fontId="14" fillId="0" borderId="1" xfId="6" applyNumberFormat="1" applyFont="1" applyFill="1" applyBorder="1" applyAlignment="1" applyProtection="1">
      <alignment vertical="center" wrapText="1" shrinkToFit="1"/>
      <protection locked="0"/>
    </xf>
    <xf numFmtId="49" fontId="14" fillId="0" borderId="25" xfId="6" applyNumberFormat="1" applyFont="1" applyFill="1" applyBorder="1" applyAlignment="1" applyProtection="1">
      <alignment horizontal="right" vertical="center" wrapText="1"/>
      <protection locked="0"/>
    </xf>
    <xf numFmtId="182" fontId="14" fillId="0" borderId="26" xfId="6" applyNumberFormat="1" applyFont="1" applyFill="1" applyBorder="1" applyAlignment="1" applyProtection="1">
      <alignment vertical="center" wrapText="1"/>
      <protection locked="0"/>
    </xf>
    <xf numFmtId="182" fontId="14" fillId="0" borderId="26" xfId="6" applyNumberFormat="1" applyFont="1" applyFill="1" applyBorder="1" applyAlignment="1" applyProtection="1">
      <alignment vertical="center" wrapText="1" shrinkToFit="1"/>
      <protection locked="0"/>
    </xf>
    <xf numFmtId="0" fontId="14" fillId="0" borderId="27" xfId="6" applyFont="1" applyFill="1" applyBorder="1" applyAlignment="1" applyProtection="1">
      <alignment vertical="center" wrapText="1" shrinkToFit="1"/>
      <protection locked="0"/>
    </xf>
    <xf numFmtId="0" fontId="14" fillId="0" borderId="28" xfId="6" applyFont="1" applyFill="1" applyBorder="1" applyAlignment="1" applyProtection="1">
      <alignment vertical="center" wrapText="1" shrinkToFit="1"/>
      <protection locked="0"/>
    </xf>
    <xf numFmtId="49" fontId="14" fillId="0" borderId="12" xfId="6" applyNumberFormat="1" applyFont="1" applyFill="1" applyBorder="1" applyAlignment="1" applyProtection="1">
      <alignment horizontal="right" vertical="center" wrapText="1"/>
      <protection locked="0"/>
    </xf>
    <xf numFmtId="182" fontId="14" fillId="0" borderId="14" xfId="6" applyNumberFormat="1" applyFont="1" applyFill="1" applyBorder="1" applyAlignment="1" applyProtection="1">
      <alignment vertical="center" wrapText="1"/>
      <protection locked="0"/>
    </xf>
    <xf numFmtId="182" fontId="14" fillId="0" borderId="14" xfId="6" applyNumberFormat="1" applyFont="1" applyFill="1" applyBorder="1" applyAlignment="1" applyProtection="1">
      <alignment vertical="center" wrapText="1" shrinkToFit="1"/>
      <protection locked="0"/>
    </xf>
    <xf numFmtId="0" fontId="14" fillId="0" borderId="15" xfId="6" applyFont="1" applyFill="1" applyBorder="1" applyAlignment="1" applyProtection="1">
      <alignment vertical="center" wrapText="1" shrinkToFit="1"/>
      <protection locked="0"/>
    </xf>
    <xf numFmtId="49" fontId="14" fillId="0" borderId="29" xfId="6" applyNumberFormat="1" applyFont="1" applyFill="1" applyBorder="1" applyAlignment="1" applyProtection="1">
      <alignment horizontal="right" vertical="center" wrapText="1"/>
      <protection locked="0"/>
    </xf>
    <xf numFmtId="182" fontId="14" fillId="0" borderId="30" xfId="6" applyNumberFormat="1" applyFont="1" applyFill="1" applyBorder="1" applyAlignment="1" applyProtection="1">
      <alignment vertical="center" wrapText="1"/>
      <protection locked="0"/>
    </xf>
    <xf numFmtId="182" fontId="14" fillId="0" borderId="30" xfId="6" applyNumberFormat="1" applyFont="1" applyFill="1" applyBorder="1" applyAlignment="1" applyProtection="1">
      <alignment vertical="center" wrapText="1" shrinkToFit="1"/>
      <protection locked="0"/>
    </xf>
    <xf numFmtId="182" fontId="14" fillId="0" borderId="10" xfId="6" applyNumberFormat="1" applyFont="1" applyFill="1" applyBorder="1" applyAlignment="1" applyProtection="1">
      <alignment vertical="center" wrapText="1" shrinkToFit="1"/>
      <protection locked="0"/>
    </xf>
    <xf numFmtId="182" fontId="14" fillId="0" borderId="7" xfId="6" applyNumberFormat="1" applyFont="1" applyFill="1" applyBorder="1" applyAlignment="1" applyProtection="1">
      <alignment vertical="center" wrapText="1"/>
      <protection locked="0"/>
    </xf>
    <xf numFmtId="182" fontId="14" fillId="0" borderId="7" xfId="6" applyNumberFormat="1" applyFont="1" applyFill="1" applyBorder="1" applyAlignment="1" applyProtection="1">
      <alignment vertical="center" wrapText="1" shrinkToFit="1"/>
      <protection locked="0"/>
    </xf>
    <xf numFmtId="0" fontId="14" fillId="0" borderId="11" xfId="6" applyFont="1" applyFill="1" applyBorder="1" applyAlignment="1" applyProtection="1">
      <alignment horizontal="center" vertical="center" wrapText="1"/>
      <protection locked="0"/>
    </xf>
    <xf numFmtId="0" fontId="14" fillId="0" borderId="11" xfId="6" quotePrefix="1" applyFont="1" applyFill="1" applyBorder="1" applyAlignment="1" applyProtection="1">
      <alignment horizontal="center" vertical="center" wrapText="1"/>
      <protection locked="0"/>
    </xf>
    <xf numFmtId="0" fontId="14" fillId="0" borderId="15" xfId="6" applyFont="1" applyFill="1" applyBorder="1" applyAlignment="1" applyProtection="1">
      <alignment vertical="center" shrinkToFit="1"/>
      <protection locked="0"/>
    </xf>
    <xf numFmtId="0" fontId="14" fillId="0" borderId="3" xfId="6" quotePrefix="1" applyFont="1" applyFill="1" applyBorder="1" applyAlignment="1" applyProtection="1">
      <alignment horizontal="center" vertical="center" wrapText="1"/>
      <protection locked="0"/>
    </xf>
    <xf numFmtId="49" fontId="14" fillId="0" borderId="13" xfId="6" applyNumberFormat="1" applyFont="1" applyFill="1" applyBorder="1" applyAlignment="1" applyProtection="1">
      <alignment horizontal="center" vertical="center" wrapText="1"/>
      <protection locked="0"/>
    </xf>
    <xf numFmtId="182" fontId="14" fillId="0" borderId="31" xfId="6" applyNumberFormat="1" applyFont="1" applyFill="1" applyBorder="1" applyAlignment="1" applyProtection="1">
      <alignment vertical="center" wrapText="1" shrinkToFit="1"/>
      <protection locked="0"/>
    </xf>
    <xf numFmtId="182" fontId="14" fillId="0" borderId="32" xfId="6" applyNumberFormat="1" applyFont="1" applyFill="1" applyBorder="1" applyAlignment="1" applyProtection="1">
      <alignment vertical="center" wrapText="1" shrinkToFit="1"/>
      <protection locked="0"/>
    </xf>
    <xf numFmtId="49" fontId="14" fillId="0" borderId="3" xfId="6" applyNumberFormat="1" applyFont="1" applyFill="1" applyBorder="1" applyAlignment="1" applyProtection="1">
      <alignment horizontal="center" vertical="center" wrapText="1"/>
      <protection locked="0"/>
    </xf>
    <xf numFmtId="182" fontId="14" fillId="0" borderId="33" xfId="6" applyNumberFormat="1" applyFont="1" applyFill="1" applyBorder="1" applyAlignment="1" applyProtection="1">
      <alignment vertical="center" wrapText="1" shrinkToFit="1"/>
      <protection locked="0"/>
    </xf>
    <xf numFmtId="0" fontId="14" fillId="0" borderId="13" xfId="6" quotePrefix="1" applyFont="1" applyFill="1" applyBorder="1" applyAlignment="1" applyProtection="1">
      <alignment horizontal="center" vertical="center" wrapText="1"/>
      <protection locked="0"/>
    </xf>
    <xf numFmtId="0" fontId="14" fillId="0" borderId="8" xfId="6" applyFont="1" applyFill="1" applyBorder="1" applyAlignment="1" applyProtection="1">
      <alignment vertical="top" wrapText="1"/>
      <protection locked="0"/>
    </xf>
    <xf numFmtId="182" fontId="14" fillId="0" borderId="13" xfId="6" applyNumberFormat="1" applyFont="1" applyFill="1" applyBorder="1" applyAlignment="1" applyProtection="1">
      <alignment vertical="center" wrapText="1" shrinkToFit="1"/>
      <protection locked="0"/>
    </xf>
    <xf numFmtId="182" fontId="14" fillId="0" borderId="34" xfId="6" applyNumberFormat="1" applyFont="1" applyFill="1" applyBorder="1" applyAlignment="1" applyProtection="1">
      <alignment vertical="center" wrapText="1" shrinkToFit="1"/>
      <protection locked="0"/>
    </xf>
    <xf numFmtId="0" fontId="14" fillId="0" borderId="20" xfId="6" applyFont="1" applyFill="1" applyBorder="1" applyAlignment="1" applyProtection="1">
      <alignment horizontal="right" vertical="center" wrapText="1"/>
      <protection locked="0"/>
    </xf>
    <xf numFmtId="0" fontId="14" fillId="0" borderId="0" xfId="6" applyFont="1" applyFill="1" applyBorder="1" applyAlignment="1" applyProtection="1">
      <alignment vertical="center" wrapText="1"/>
      <protection locked="0"/>
    </xf>
    <xf numFmtId="182" fontId="14" fillId="0" borderId="35" xfId="6" applyNumberFormat="1" applyFont="1" applyFill="1" applyBorder="1" applyAlignment="1" applyProtection="1">
      <alignment vertical="center" wrapText="1" shrinkToFit="1"/>
      <protection locked="0"/>
    </xf>
    <xf numFmtId="0" fontId="14" fillId="0" borderId="5" xfId="6" applyFont="1" applyFill="1" applyBorder="1" applyAlignment="1" applyProtection="1">
      <alignment vertical="center"/>
      <protection locked="0"/>
    </xf>
    <xf numFmtId="0" fontId="14" fillId="0" borderId="11" xfId="6" applyFont="1" applyFill="1" applyBorder="1" applyAlignment="1" applyProtection="1">
      <alignment vertical="center"/>
      <protection locked="0"/>
    </xf>
    <xf numFmtId="0" fontId="14" fillId="0" borderId="11" xfId="6" applyFont="1" applyFill="1" applyBorder="1" applyAlignment="1" applyProtection="1">
      <alignment vertical="center" shrinkToFit="1"/>
      <protection locked="0"/>
    </xf>
    <xf numFmtId="49" fontId="14" fillId="0" borderId="14" xfId="6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6" applyNumberFormat="1" applyFont="1" applyFill="1" applyBorder="1" applyAlignment="1" applyProtection="1">
      <alignment horizontal="center" vertical="center" wrapText="1"/>
      <protection locked="0"/>
    </xf>
    <xf numFmtId="0" fontId="14" fillId="0" borderId="15" xfId="6" applyFont="1" applyFill="1" applyBorder="1" applyAlignment="1" applyProtection="1">
      <alignment horizontal="left" vertical="center" shrinkToFit="1"/>
      <protection locked="0"/>
    </xf>
    <xf numFmtId="0" fontId="15" fillId="0" borderId="11" xfId="5" applyFont="1" applyBorder="1" applyAlignment="1" applyProtection="1">
      <alignment vertical="center" wrapText="1"/>
      <protection locked="0"/>
    </xf>
    <xf numFmtId="0" fontId="14" fillId="0" borderId="5" xfId="6" applyFont="1" applyFill="1" applyBorder="1" applyAlignment="1" applyProtection="1">
      <alignment horizontal="center" vertical="center" wrapText="1"/>
      <protection locked="0"/>
    </xf>
    <xf numFmtId="0" fontId="14" fillId="0" borderId="8" xfId="6" applyFont="1" applyFill="1" applyBorder="1" applyAlignment="1" applyProtection="1">
      <alignment horizontal="center" vertical="center" wrapText="1"/>
      <protection locked="0"/>
    </xf>
    <xf numFmtId="49" fontId="14" fillId="0" borderId="6" xfId="6" applyNumberFormat="1" applyFont="1" applyFill="1" applyBorder="1" applyAlignment="1" applyProtection="1">
      <alignment horizontal="right" vertical="top" wrapText="1"/>
      <protection locked="0"/>
    </xf>
    <xf numFmtId="182" fontId="14" fillId="0" borderId="1" xfId="6" applyNumberFormat="1" applyFont="1" applyFill="1" applyBorder="1" applyAlignment="1" applyProtection="1">
      <alignment vertical="top" wrapText="1"/>
      <protection locked="0"/>
    </xf>
    <xf numFmtId="182" fontId="14" fillId="0" borderId="1" xfId="6" applyNumberFormat="1" applyFont="1" applyFill="1" applyBorder="1" applyAlignment="1" applyProtection="1">
      <alignment vertical="top" wrapText="1" shrinkToFit="1"/>
      <protection locked="0"/>
    </xf>
    <xf numFmtId="0" fontId="14" fillId="0" borderId="15" xfId="6" applyFont="1" applyFill="1" applyBorder="1" applyAlignment="1" applyProtection="1">
      <alignment vertical="top" wrapText="1" shrinkToFit="1"/>
      <protection locked="0"/>
    </xf>
    <xf numFmtId="0" fontId="14" fillId="0" borderId="13" xfId="6" applyFont="1" applyFill="1" applyBorder="1" applyAlignment="1" applyProtection="1">
      <alignment horizontal="center" vertical="top" wrapText="1"/>
      <protection locked="0"/>
    </xf>
    <xf numFmtId="182" fontId="14" fillId="0" borderId="32" xfId="6" applyNumberFormat="1" applyFont="1" applyFill="1" applyBorder="1" applyAlignment="1" applyProtection="1">
      <alignment vertical="center" wrapText="1"/>
      <protection locked="0"/>
    </xf>
    <xf numFmtId="0" fontId="14" fillId="0" borderId="24" xfId="6" applyFont="1" applyFill="1" applyBorder="1" applyAlignment="1" applyProtection="1">
      <alignment vertical="center" shrinkToFit="1"/>
      <protection locked="0"/>
    </xf>
    <xf numFmtId="182" fontId="14" fillId="0" borderId="33" xfId="6" applyNumberFormat="1" applyFont="1" applyFill="1" applyBorder="1" applyAlignment="1" applyProtection="1">
      <alignment vertical="center" wrapText="1"/>
      <protection locked="0"/>
    </xf>
    <xf numFmtId="182" fontId="14" fillId="0" borderId="34" xfId="6" applyNumberFormat="1" applyFont="1" applyFill="1" applyBorder="1" applyAlignment="1" applyProtection="1">
      <alignment vertical="center" wrapText="1"/>
      <protection locked="0"/>
    </xf>
    <xf numFmtId="0" fontId="16" fillId="0" borderId="11" xfId="6" applyFont="1" applyFill="1" applyBorder="1" applyAlignment="1" applyProtection="1">
      <alignment vertical="center" wrapText="1" shrinkToFit="1"/>
      <protection locked="0"/>
    </xf>
    <xf numFmtId="0" fontId="17" fillId="0" borderId="0" xfId="5" applyFont="1">
      <alignment vertical="center"/>
    </xf>
    <xf numFmtId="0" fontId="18" fillId="3" borderId="14" xfId="5" applyFont="1" applyFill="1" applyBorder="1" applyAlignment="1">
      <alignment vertical="center" wrapText="1"/>
    </xf>
    <xf numFmtId="0" fontId="18" fillId="3" borderId="13" xfId="5" applyFont="1" applyFill="1" applyBorder="1" applyAlignment="1">
      <alignment vertical="center" wrapText="1"/>
    </xf>
    <xf numFmtId="49" fontId="18" fillId="0" borderId="12" xfId="6" applyNumberFormat="1" applyFont="1" applyFill="1" applyBorder="1" applyAlignment="1">
      <alignment horizontal="right" vertical="center" shrinkToFit="1"/>
    </xf>
    <xf numFmtId="182" fontId="18" fillId="0" borderId="14" xfId="6" applyNumberFormat="1" applyFont="1" applyFill="1" applyBorder="1" applyAlignment="1">
      <alignment vertical="center" shrinkToFit="1"/>
    </xf>
    <xf numFmtId="0" fontId="18" fillId="0" borderId="15" xfId="6" applyFont="1" applyFill="1" applyBorder="1" applyAlignment="1">
      <alignment vertical="center" shrinkToFit="1"/>
    </xf>
    <xf numFmtId="49" fontId="18" fillId="0" borderId="12" xfId="6" applyNumberFormat="1" applyFont="1" applyFill="1" applyBorder="1" applyAlignment="1">
      <alignment horizontal="center" vertical="center" shrinkToFit="1"/>
    </xf>
    <xf numFmtId="0" fontId="18" fillId="0" borderId="12" xfId="6" applyFont="1" applyFill="1" applyBorder="1" applyAlignment="1">
      <alignment vertical="center" shrinkToFit="1"/>
    </xf>
    <xf numFmtId="49" fontId="18" fillId="0" borderId="15" xfId="6" applyNumberFormat="1" applyFont="1" applyFill="1" applyBorder="1" applyAlignment="1">
      <alignment horizontal="center" vertical="center" shrinkToFit="1"/>
    </xf>
    <xf numFmtId="49" fontId="18" fillId="0" borderId="2" xfId="6" applyNumberFormat="1" applyFont="1" applyFill="1" applyBorder="1" applyAlignment="1">
      <alignment horizontal="center" vertical="center" shrinkToFit="1"/>
    </xf>
    <xf numFmtId="0" fontId="18" fillId="0" borderId="2" xfId="6" applyFont="1" applyFill="1" applyBorder="1" applyAlignment="1">
      <alignment vertical="center" shrinkToFit="1"/>
    </xf>
    <xf numFmtId="49" fontId="18" fillId="0" borderId="5" xfId="6" applyNumberFormat="1" applyFont="1" applyFill="1" applyBorder="1" applyAlignment="1">
      <alignment horizontal="center" vertical="center" shrinkToFit="1"/>
    </xf>
    <xf numFmtId="0" fontId="18" fillId="0" borderId="5" xfId="6" applyFont="1" applyFill="1" applyBorder="1" applyAlignment="1">
      <alignment vertical="center" shrinkToFit="1"/>
    </xf>
    <xf numFmtId="0" fontId="18" fillId="0" borderId="12" xfId="6" applyFont="1" applyFill="1" applyBorder="1" applyAlignment="1">
      <alignment horizontal="left" vertical="center" shrinkToFit="1"/>
    </xf>
    <xf numFmtId="49" fontId="18" fillId="0" borderId="8" xfId="6" applyNumberFormat="1" applyFont="1" applyFill="1" applyBorder="1" applyAlignment="1">
      <alignment horizontal="center" vertical="center" shrinkToFit="1"/>
    </xf>
    <xf numFmtId="0" fontId="18" fillId="0" borderId="8" xfId="6" applyFont="1" applyFill="1" applyBorder="1" applyAlignment="1">
      <alignment vertical="center" shrinkToFit="1"/>
    </xf>
    <xf numFmtId="49" fontId="18" fillId="0" borderId="22" xfId="6" applyNumberFormat="1" applyFont="1" applyFill="1" applyBorder="1" applyAlignment="1">
      <alignment horizontal="right" vertical="center" shrinkToFit="1"/>
    </xf>
    <xf numFmtId="182" fontId="18" fillId="0" borderId="23" xfId="6" applyNumberFormat="1" applyFont="1" applyFill="1" applyBorder="1" applyAlignment="1">
      <alignment vertical="center" shrinkToFit="1"/>
    </xf>
    <xf numFmtId="0" fontId="18" fillId="0" borderId="24" xfId="6" applyFont="1" applyFill="1" applyBorder="1" applyAlignment="1">
      <alignment vertical="center" shrinkToFit="1"/>
    </xf>
    <xf numFmtId="49" fontId="18" fillId="0" borderId="25" xfId="6" applyNumberFormat="1" applyFont="1" applyFill="1" applyBorder="1" applyAlignment="1">
      <alignment horizontal="right" vertical="center" shrinkToFit="1"/>
    </xf>
    <xf numFmtId="182" fontId="18" fillId="0" borderId="26" xfId="6" applyNumberFormat="1" applyFont="1" applyFill="1" applyBorder="1" applyAlignment="1">
      <alignment vertical="center" shrinkToFit="1"/>
    </xf>
    <xf numFmtId="0" fontId="18" fillId="0" borderId="27" xfId="6" applyFont="1" applyFill="1" applyBorder="1" applyAlignment="1">
      <alignment vertical="center" shrinkToFit="1"/>
    </xf>
    <xf numFmtId="49" fontId="18" fillId="0" borderId="9" xfId="6" applyNumberFormat="1" applyFont="1" applyFill="1" applyBorder="1" applyAlignment="1">
      <alignment horizontal="center" vertical="center" shrinkToFit="1"/>
    </xf>
    <xf numFmtId="0" fontId="18" fillId="0" borderId="9" xfId="6" applyFont="1" applyFill="1" applyBorder="1" applyAlignment="1">
      <alignment vertical="center" shrinkToFit="1"/>
    </xf>
    <xf numFmtId="49" fontId="18" fillId="0" borderId="11" xfId="6" applyNumberFormat="1" applyFont="1" applyFill="1" applyBorder="1" applyAlignment="1">
      <alignment horizontal="center" vertical="center" shrinkToFit="1"/>
    </xf>
    <xf numFmtId="0" fontId="18" fillId="0" borderId="11" xfId="6" applyFont="1" applyFill="1" applyBorder="1" applyAlignment="1">
      <alignment vertical="center" shrinkToFit="1"/>
    </xf>
    <xf numFmtId="49" fontId="18" fillId="0" borderId="6" xfId="6" applyNumberFormat="1" applyFont="1" applyFill="1" applyBorder="1" applyAlignment="1">
      <alignment horizontal="right" vertical="center" shrinkToFit="1"/>
    </xf>
    <xf numFmtId="182" fontId="18" fillId="0" borderId="1" xfId="6" applyNumberFormat="1" applyFont="1" applyFill="1" applyBorder="1" applyAlignment="1">
      <alignment vertical="center" shrinkToFit="1"/>
    </xf>
    <xf numFmtId="49" fontId="18" fillId="0" borderId="6" xfId="6" applyNumberFormat="1" applyFont="1" applyFill="1" applyBorder="1" applyAlignment="1">
      <alignment horizontal="center" vertical="center" shrinkToFit="1"/>
    </xf>
    <xf numFmtId="0" fontId="18" fillId="0" borderId="6" xfId="6" applyFont="1" applyFill="1" applyBorder="1" applyAlignment="1">
      <alignment vertical="center" shrinkToFit="1"/>
    </xf>
    <xf numFmtId="0" fontId="18" fillId="0" borderId="11" xfId="6" applyFont="1" applyFill="1" applyBorder="1" applyAlignment="1">
      <alignment vertical="center" wrapText="1" shrinkToFit="1"/>
    </xf>
    <xf numFmtId="49" fontId="18" fillId="0" borderId="9" xfId="6" applyNumberFormat="1" applyFont="1" applyFill="1" applyBorder="1" applyAlignment="1">
      <alignment horizontal="right" vertical="center" shrinkToFit="1"/>
    </xf>
    <xf numFmtId="182" fontId="18" fillId="0" borderId="0" xfId="6" applyNumberFormat="1" applyFont="1" applyFill="1" applyBorder="1" applyAlignment="1">
      <alignment vertical="center" shrinkToFit="1"/>
    </xf>
    <xf numFmtId="0" fontId="17" fillId="0" borderId="15" xfId="5" applyFont="1" applyBorder="1" applyAlignment="1">
      <alignment vertical="center" wrapText="1"/>
    </xf>
    <xf numFmtId="49" fontId="18" fillId="0" borderId="0" xfId="6" applyNumberFormat="1" applyFont="1" applyFill="1" applyBorder="1" applyAlignment="1">
      <alignment horizontal="right" vertical="center" shrinkToFit="1"/>
    </xf>
    <xf numFmtId="0" fontId="18" fillId="0" borderId="0" xfId="6" applyFont="1" applyFill="1" applyBorder="1" applyAlignment="1">
      <alignment vertical="center" shrinkToFit="1"/>
    </xf>
    <xf numFmtId="49" fontId="18" fillId="0" borderId="0" xfId="6" applyNumberFormat="1" applyFont="1" applyFill="1" applyBorder="1" applyAlignment="1">
      <alignment horizontal="center" vertical="center" shrinkToFit="1"/>
    </xf>
    <xf numFmtId="0" fontId="17" fillId="0" borderId="0" xfId="5" applyFont="1" applyBorder="1" applyAlignment="1">
      <alignment horizontal="center" vertical="center" wrapText="1"/>
    </xf>
    <xf numFmtId="49" fontId="17" fillId="0" borderId="0" xfId="5" applyNumberFormat="1" applyFont="1" applyBorder="1" applyAlignment="1">
      <alignment vertical="center" wrapText="1"/>
    </xf>
    <xf numFmtId="0" fontId="17" fillId="0" borderId="0" xfId="5" applyFont="1" applyBorder="1" applyAlignment="1">
      <alignment vertical="center" wrapText="1"/>
    </xf>
    <xf numFmtId="0" fontId="17" fillId="0" borderId="0" xfId="5" applyFont="1" applyBorder="1" applyAlignment="1">
      <alignment horizontal="left" vertical="center" wrapText="1"/>
    </xf>
    <xf numFmtId="0" fontId="18" fillId="4" borderId="14" xfId="5" applyFont="1" applyFill="1" applyBorder="1" applyAlignment="1">
      <alignment vertical="center" wrapText="1"/>
    </xf>
    <xf numFmtId="0" fontId="18" fillId="4" borderId="13" xfId="5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15" xfId="7" applyFont="1" applyBorder="1">
      <alignment vertical="center"/>
    </xf>
    <xf numFmtId="176" fontId="20" fillId="0" borderId="15" xfId="0" applyNumberFormat="1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8" fillId="0" borderId="0" xfId="0" applyNumberFormat="1" applyFont="1" applyFill="1" applyAlignment="1">
      <alignment vertical="center"/>
    </xf>
    <xf numFmtId="0" fontId="23" fillId="0" borderId="0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vertical="center"/>
    </xf>
    <xf numFmtId="0" fontId="24" fillId="0" borderId="0" xfId="0" applyNumberFormat="1" applyFont="1" applyFill="1" applyAlignment="1">
      <alignment vertical="center"/>
    </xf>
    <xf numFmtId="0" fontId="21" fillId="0" borderId="15" xfId="7" applyBorder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4" fillId="0" borderId="1" xfId="0" applyNumberFormat="1" applyFont="1" applyFill="1" applyBorder="1" applyAlignment="1">
      <alignment horizontal="right" vertical="center"/>
    </xf>
    <xf numFmtId="176" fontId="14" fillId="0" borderId="4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178" fontId="14" fillId="0" borderId="5" xfId="2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176" fontId="14" fillId="0" borderId="9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177" fontId="14" fillId="0" borderId="11" xfId="0" applyNumberFormat="1" applyFont="1" applyFill="1" applyBorder="1" applyAlignment="1">
      <alignment vertical="center"/>
    </xf>
    <xf numFmtId="177" fontId="14" fillId="0" borderId="9" xfId="0" applyNumberFormat="1" applyFont="1" applyFill="1" applyBorder="1" applyAlignment="1">
      <alignment vertical="center"/>
    </xf>
    <xf numFmtId="177" fontId="14" fillId="0" borderId="10" xfId="0" applyNumberFormat="1" applyFont="1" applyFill="1" applyBorder="1" applyAlignment="1">
      <alignment vertical="center"/>
    </xf>
    <xf numFmtId="177" fontId="14" fillId="0" borderId="0" xfId="0" applyNumberFormat="1" applyFont="1" applyFill="1" applyAlignment="1">
      <alignment vertical="center"/>
    </xf>
    <xf numFmtId="179" fontId="14" fillId="0" borderId="0" xfId="1" applyNumberFormat="1" applyFont="1" applyFill="1" applyAlignment="1">
      <alignment vertical="center"/>
    </xf>
    <xf numFmtId="176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vertical="center"/>
    </xf>
    <xf numFmtId="177" fontId="14" fillId="0" borderId="14" xfId="0" applyNumberFormat="1" applyFont="1" applyFill="1" applyBorder="1" applyAlignment="1">
      <alignment vertical="center"/>
    </xf>
    <xf numFmtId="177" fontId="14" fillId="0" borderId="15" xfId="0" applyNumberFormat="1" applyFont="1" applyFill="1" applyBorder="1" applyAlignment="1">
      <alignment vertical="center"/>
    </xf>
    <xf numFmtId="177" fontId="14" fillId="0" borderId="12" xfId="0" applyNumberFormat="1" applyFont="1" applyFill="1" applyBorder="1" applyAlignment="1">
      <alignment vertical="center"/>
    </xf>
    <xf numFmtId="177" fontId="14" fillId="0" borderId="13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177" fontId="14" fillId="0" borderId="1" xfId="0" applyNumberFormat="1" applyFont="1" applyFill="1" applyBorder="1" applyAlignment="1">
      <alignment vertical="center"/>
    </xf>
    <xf numFmtId="177" fontId="14" fillId="0" borderId="8" xfId="0" applyNumberFormat="1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180" fontId="14" fillId="0" borderId="0" xfId="0" applyNumberFormat="1" applyFont="1" applyFill="1" applyBorder="1" applyAlignment="1">
      <alignment vertical="center"/>
    </xf>
    <xf numFmtId="180" fontId="14" fillId="0" borderId="11" xfId="0" applyNumberFormat="1" applyFont="1" applyFill="1" applyBorder="1" applyAlignment="1">
      <alignment vertical="center"/>
    </xf>
    <xf numFmtId="180" fontId="14" fillId="0" borderId="14" xfId="0" applyNumberFormat="1" applyFont="1" applyFill="1" applyBorder="1" applyAlignment="1">
      <alignment vertical="center"/>
    </xf>
    <xf numFmtId="180" fontId="14" fillId="0" borderId="15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Border="1" applyAlignment="1">
      <alignment horizontal="center" vertical="center"/>
    </xf>
    <xf numFmtId="178" fontId="14" fillId="0" borderId="0" xfId="2" applyNumberFormat="1" applyFont="1" applyFill="1" applyBorder="1" applyAlignment="1">
      <alignment horizontal="center" vertical="center"/>
    </xf>
    <xf numFmtId="0" fontId="14" fillId="0" borderId="11" xfId="2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vertical="center"/>
    </xf>
    <xf numFmtId="180" fontId="14" fillId="0" borderId="5" xfId="0" applyNumberFormat="1" applyFont="1" applyFill="1" applyBorder="1" applyAlignment="1">
      <alignment vertical="center"/>
    </xf>
    <xf numFmtId="180" fontId="14" fillId="0" borderId="8" xfId="0" applyNumberFormat="1" applyFont="1" applyFill="1" applyBorder="1" applyAlignment="1">
      <alignment vertical="center"/>
    </xf>
    <xf numFmtId="178" fontId="14" fillId="0" borderId="12" xfId="2" applyNumberFormat="1" applyFont="1" applyFill="1" applyBorder="1" applyAlignment="1">
      <alignment horizontal="center" vertical="center"/>
    </xf>
    <xf numFmtId="0" fontId="14" fillId="0" borderId="13" xfId="2" applyNumberFormat="1" applyFont="1" applyFill="1" applyBorder="1" applyAlignment="1">
      <alignment vertical="center"/>
    </xf>
    <xf numFmtId="180" fontId="14" fillId="0" borderId="12" xfId="0" applyNumberFormat="1" applyFont="1" applyFill="1" applyBorder="1" applyAlignment="1">
      <alignment vertical="center"/>
    </xf>
    <xf numFmtId="180" fontId="14" fillId="0" borderId="13" xfId="0" applyNumberFormat="1" applyFont="1" applyFill="1" applyBorder="1" applyAlignment="1">
      <alignment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0" xfId="2" applyNumberFormat="1" applyFont="1" applyFill="1" applyAlignment="1">
      <alignment vertical="center"/>
    </xf>
    <xf numFmtId="0" fontId="14" fillId="0" borderId="5" xfId="0" applyNumberFormat="1" applyFont="1" applyFill="1" applyBorder="1" applyAlignment="1">
      <alignment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14" fillId="0" borderId="0" xfId="2" applyNumberFormat="1" applyFont="1" applyFill="1" applyAlignment="1">
      <alignment vertical="center"/>
    </xf>
    <xf numFmtId="0" fontId="14" fillId="0" borderId="0" xfId="2" applyNumberFormat="1" applyFont="1" applyFill="1" applyBorder="1" applyAlignment="1">
      <alignment vertical="center"/>
    </xf>
    <xf numFmtId="178" fontId="14" fillId="0" borderId="9" xfId="2" applyNumberFormat="1" applyFont="1" applyFill="1" applyBorder="1" applyAlignment="1">
      <alignment horizontal="center" vertical="center"/>
    </xf>
    <xf numFmtId="0" fontId="14" fillId="0" borderId="9" xfId="2" applyNumberFormat="1" applyFont="1" applyFill="1" applyBorder="1" applyAlignment="1">
      <alignment horizontal="center" vertical="center" wrapText="1"/>
    </xf>
    <xf numFmtId="180" fontId="14" fillId="0" borderId="11" xfId="2" applyNumberFormat="1" applyFont="1" applyFill="1" applyBorder="1" applyAlignment="1">
      <alignment vertical="center"/>
    </xf>
    <xf numFmtId="181" fontId="14" fillId="0" borderId="9" xfId="2" applyNumberFormat="1" applyFont="1" applyFill="1" applyBorder="1" applyAlignment="1">
      <alignment vertical="center"/>
    </xf>
    <xf numFmtId="180" fontId="14" fillId="0" borderId="15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Fill="1" applyBorder="1" applyAlignment="1">
      <alignment horizontal="center" vertical="center" wrapText="1"/>
    </xf>
    <xf numFmtId="0" fontId="14" fillId="0" borderId="8" xfId="2" applyNumberFormat="1" applyFont="1" applyFill="1" applyBorder="1" applyAlignment="1">
      <alignment horizontal="center" vertical="center" wrapText="1"/>
    </xf>
    <xf numFmtId="177" fontId="14" fillId="0" borderId="11" xfId="2" applyNumberFormat="1" applyFont="1" applyFill="1" applyBorder="1" applyAlignment="1">
      <alignment vertical="center"/>
    </xf>
    <xf numFmtId="181" fontId="14" fillId="0" borderId="11" xfId="2" applyNumberFormat="1" applyFont="1" applyFill="1" applyBorder="1" applyAlignment="1">
      <alignment vertical="center"/>
    </xf>
    <xf numFmtId="177" fontId="14" fillId="0" borderId="15" xfId="2" applyNumberFormat="1" applyFont="1" applyFill="1" applyBorder="1" applyAlignment="1">
      <alignment vertical="center"/>
    </xf>
    <xf numFmtId="181" fontId="14" fillId="0" borderId="15" xfId="2" applyNumberFormat="1" applyFont="1" applyFill="1" applyBorder="1" applyAlignment="1">
      <alignment vertical="center"/>
    </xf>
    <xf numFmtId="0" fontId="14" fillId="0" borderId="0" xfId="2" applyNumberFormat="1" applyFont="1" applyFill="1" applyAlignment="1">
      <alignment horizontal="right"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177" fontId="14" fillId="0" borderId="5" xfId="2" applyNumberFormat="1" applyFont="1" applyFill="1" applyBorder="1" applyAlignment="1">
      <alignment vertical="center"/>
    </xf>
    <xf numFmtId="177" fontId="25" fillId="0" borderId="5" xfId="4" quotePrefix="1" applyNumberFormat="1" applyFont="1" applyFill="1" applyBorder="1" applyAlignment="1">
      <alignment vertical="center"/>
    </xf>
    <xf numFmtId="177" fontId="25" fillId="0" borderId="11" xfId="4" quotePrefix="1" applyNumberFormat="1" applyFont="1" applyFill="1" applyBorder="1" applyAlignment="1">
      <alignment vertical="center"/>
    </xf>
    <xf numFmtId="49" fontId="14" fillId="0" borderId="12" xfId="2" applyNumberFormat="1" applyFont="1" applyFill="1" applyBorder="1" applyAlignment="1">
      <alignment vertical="center"/>
    </xf>
    <xf numFmtId="49" fontId="14" fillId="0" borderId="13" xfId="2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vertical="center"/>
    </xf>
    <xf numFmtId="0" fontId="14" fillId="0" borderId="6" xfId="0" applyNumberFormat="1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2" xfId="2" applyNumberFormat="1" applyFont="1" applyFill="1" applyBorder="1" applyAlignment="1">
      <alignment vertical="center"/>
    </xf>
    <xf numFmtId="0" fontId="14" fillId="0" borderId="3" xfId="2" applyNumberFormat="1" applyFont="1" applyFill="1" applyBorder="1" applyAlignment="1">
      <alignment vertical="center"/>
    </xf>
    <xf numFmtId="0" fontId="14" fillId="0" borderId="6" xfId="2" applyNumberFormat="1" applyFont="1" applyFill="1" applyBorder="1" applyAlignment="1">
      <alignment vertical="center"/>
    </xf>
    <xf numFmtId="0" fontId="14" fillId="0" borderId="7" xfId="2" applyNumberFormat="1" applyFont="1" applyFill="1" applyBorder="1" applyAlignment="1">
      <alignment vertical="center"/>
    </xf>
    <xf numFmtId="178" fontId="14" fillId="0" borderId="5" xfId="2" applyNumberFormat="1" applyFont="1" applyFill="1" applyBorder="1" applyAlignment="1">
      <alignment horizontal="center" vertical="center"/>
    </xf>
    <xf numFmtId="178" fontId="14" fillId="0" borderId="8" xfId="2" applyNumberFormat="1" applyFont="1" applyFill="1" applyBorder="1" applyAlignment="1">
      <alignment horizontal="center" vertical="center"/>
    </xf>
    <xf numFmtId="178" fontId="14" fillId="0" borderId="5" xfId="2" applyNumberFormat="1" applyFont="1" applyFill="1" applyBorder="1" applyAlignment="1">
      <alignment horizontal="center" vertical="center" wrapText="1"/>
    </xf>
    <xf numFmtId="178" fontId="14" fillId="0" borderId="8" xfId="2" applyNumberFormat="1" applyFont="1" applyFill="1" applyBorder="1" applyAlignment="1">
      <alignment horizontal="center" vertical="center" wrapText="1"/>
    </xf>
    <xf numFmtId="0" fontId="14" fillId="0" borderId="9" xfId="2" applyNumberFormat="1" applyFont="1" applyFill="1" applyBorder="1" applyAlignment="1">
      <alignment vertical="center"/>
    </xf>
    <xf numFmtId="0" fontId="14" fillId="0" borderId="10" xfId="2" applyNumberFormat="1" applyFont="1" applyFill="1" applyBorder="1" applyAlignment="1">
      <alignment vertical="center"/>
    </xf>
    <xf numFmtId="0" fontId="15" fillId="0" borderId="5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49" fontId="18" fillId="4" borderId="15" xfId="6" applyNumberFormat="1" applyFont="1" applyFill="1" applyBorder="1" applyAlignment="1">
      <alignment horizontal="center" vertical="center" wrapText="1"/>
    </xf>
    <xf numFmtId="0" fontId="18" fillId="4" borderId="15" xfId="6" applyFont="1" applyFill="1" applyBorder="1" applyAlignment="1">
      <alignment horizontal="center" vertical="center" wrapText="1"/>
    </xf>
    <xf numFmtId="0" fontId="18" fillId="4" borderId="15" xfId="6" applyFont="1" applyFill="1" applyBorder="1" applyAlignment="1">
      <alignment vertical="center" wrapText="1"/>
    </xf>
    <xf numFmtId="49" fontId="18" fillId="4" borderId="12" xfId="6" applyNumberFormat="1" applyFont="1" applyFill="1" applyBorder="1" applyAlignment="1">
      <alignment horizontal="center" vertical="center" wrapText="1"/>
    </xf>
    <xf numFmtId="0" fontId="18" fillId="4" borderId="14" xfId="6" applyFont="1" applyFill="1" applyBorder="1" applyAlignment="1">
      <alignment horizontal="center" vertical="center" wrapText="1"/>
    </xf>
    <xf numFmtId="0" fontId="18" fillId="4" borderId="12" xfId="6" applyFont="1" applyFill="1" applyBorder="1" applyAlignment="1">
      <alignment horizontal="center" vertical="center" wrapText="1"/>
    </xf>
    <xf numFmtId="0" fontId="18" fillId="4" borderId="13" xfId="6" applyFont="1" applyFill="1" applyBorder="1" applyAlignment="1">
      <alignment horizontal="center" vertical="center" wrapText="1"/>
    </xf>
    <xf numFmtId="0" fontId="18" fillId="4" borderId="5" xfId="6" applyFont="1" applyFill="1" applyBorder="1" applyAlignment="1">
      <alignment horizontal="center" vertical="center" wrapText="1"/>
    </xf>
    <xf numFmtId="0" fontId="18" fillId="4" borderId="8" xfId="6" applyFont="1" applyFill="1" applyBorder="1" applyAlignment="1">
      <alignment horizontal="center" vertical="center" wrapText="1"/>
    </xf>
    <xf numFmtId="0" fontId="18" fillId="4" borderId="12" xfId="5" applyFont="1" applyFill="1" applyBorder="1" applyAlignment="1">
      <alignment horizontal="center" vertical="center" wrapText="1"/>
    </xf>
    <xf numFmtId="0" fontId="18" fillId="4" borderId="13" xfId="5" applyFont="1" applyFill="1" applyBorder="1" applyAlignment="1">
      <alignment horizontal="center" vertical="center" wrapText="1"/>
    </xf>
    <xf numFmtId="0" fontId="18" fillId="3" borderId="12" xfId="5" applyFont="1" applyFill="1" applyBorder="1" applyAlignment="1">
      <alignment horizontal="center" vertical="center" wrapText="1"/>
    </xf>
    <xf numFmtId="0" fontId="18" fillId="3" borderId="13" xfId="5" applyFont="1" applyFill="1" applyBorder="1" applyAlignment="1">
      <alignment horizontal="center" vertical="center" wrapText="1"/>
    </xf>
    <xf numFmtId="0" fontId="18" fillId="3" borderId="12" xfId="6" applyFont="1" applyFill="1" applyBorder="1" applyAlignment="1">
      <alignment horizontal="center" vertical="center" wrapText="1"/>
    </xf>
    <xf numFmtId="0" fontId="18" fillId="3" borderId="14" xfId="6" applyFont="1" applyFill="1" applyBorder="1" applyAlignment="1">
      <alignment horizontal="center" vertical="center" wrapText="1"/>
    </xf>
    <xf numFmtId="0" fontId="18" fillId="3" borderId="13" xfId="6" applyFont="1" applyFill="1" applyBorder="1" applyAlignment="1">
      <alignment horizontal="center" vertical="center" wrapText="1"/>
    </xf>
    <xf numFmtId="0" fontId="18" fillId="3" borderId="5" xfId="6" applyFont="1" applyFill="1" applyBorder="1" applyAlignment="1">
      <alignment horizontal="center" vertical="center" wrapText="1"/>
    </xf>
    <xf numFmtId="0" fontId="18" fillId="3" borderId="8" xfId="6" applyFont="1" applyFill="1" applyBorder="1" applyAlignment="1">
      <alignment horizontal="center" vertical="center" wrapText="1"/>
    </xf>
    <xf numFmtId="49" fontId="18" fillId="3" borderId="15" xfId="6" applyNumberFormat="1" applyFont="1" applyFill="1" applyBorder="1" applyAlignment="1">
      <alignment horizontal="center" vertical="center" wrapText="1"/>
    </xf>
    <xf numFmtId="0" fontId="18" fillId="3" borderId="15" xfId="6" applyFont="1" applyFill="1" applyBorder="1" applyAlignment="1">
      <alignment horizontal="center" vertical="center" wrapText="1"/>
    </xf>
    <xf numFmtId="0" fontId="18" fillId="3" borderId="15" xfId="6" applyFont="1" applyFill="1" applyBorder="1" applyAlignment="1">
      <alignment vertical="center" wrapText="1"/>
    </xf>
    <xf numFmtId="49" fontId="18" fillId="3" borderId="12" xfId="6" applyNumberFormat="1" applyFont="1" applyFill="1" applyBorder="1" applyAlignment="1">
      <alignment horizontal="center" vertical="center" wrapText="1"/>
    </xf>
    <xf numFmtId="0" fontId="18" fillId="4" borderId="12" xfId="5" applyFont="1" applyFill="1" applyBorder="1" applyAlignment="1">
      <alignment horizontal="center" vertical="center"/>
    </xf>
    <xf numFmtId="0" fontId="18" fillId="4" borderId="14" xfId="5" applyFont="1" applyFill="1" applyBorder="1" applyAlignment="1">
      <alignment horizontal="center" vertical="center"/>
    </xf>
    <xf numFmtId="0" fontId="18" fillId="4" borderId="14" xfId="5" applyFont="1" applyFill="1" applyBorder="1" applyAlignment="1">
      <alignment horizontal="center" vertical="center" wrapText="1"/>
    </xf>
    <xf numFmtId="0" fontId="14" fillId="0" borderId="5" xfId="6" applyFont="1" applyFill="1" applyBorder="1" applyAlignment="1" applyProtection="1">
      <alignment horizontal="left" vertical="center" wrapText="1"/>
      <protection locked="0"/>
    </xf>
    <xf numFmtId="0" fontId="14" fillId="0" borderId="11" xfId="6" applyFont="1" applyFill="1" applyBorder="1" applyAlignment="1" applyProtection="1">
      <alignment horizontal="left" vertical="center" wrapText="1"/>
      <protection locked="0"/>
    </xf>
    <xf numFmtId="0" fontId="18" fillId="3" borderId="12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/>
    </xf>
    <xf numFmtId="0" fontId="18" fillId="3" borderId="14" xfId="5" applyFont="1" applyFill="1" applyBorder="1" applyAlignment="1">
      <alignment horizontal="center" vertical="center" wrapText="1"/>
    </xf>
    <xf numFmtId="0" fontId="14" fillId="0" borderId="8" xfId="6" applyFont="1" applyFill="1" applyBorder="1" applyAlignment="1" applyProtection="1">
      <alignment horizontal="left" vertical="center" wrapText="1"/>
      <protection locked="0"/>
    </xf>
    <xf numFmtId="0" fontId="14" fillId="0" borderId="8" xfId="5" applyFont="1" applyFill="1" applyBorder="1" applyAlignment="1" applyProtection="1">
      <alignment horizontal="left" vertical="center" wrapText="1"/>
      <protection locked="0"/>
    </xf>
    <xf numFmtId="0" fontId="14" fillId="0" borderId="5" xfId="6" applyFont="1" applyFill="1" applyBorder="1" applyAlignment="1" applyProtection="1">
      <alignment horizontal="left" vertical="top" wrapText="1" shrinkToFit="1"/>
      <protection locked="0"/>
    </xf>
    <xf numFmtId="0" fontId="14" fillId="0" borderId="11" xfId="6" applyFont="1" applyFill="1" applyBorder="1" applyAlignment="1" applyProtection="1">
      <alignment horizontal="left" vertical="top" wrapText="1" shrinkToFit="1"/>
      <protection locked="0"/>
    </xf>
    <xf numFmtId="0" fontId="14" fillId="0" borderId="11" xfId="6" applyFont="1" applyFill="1" applyBorder="1" applyAlignment="1" applyProtection="1">
      <alignment horizontal="left" vertical="top" wrapText="1"/>
      <protection locked="0"/>
    </xf>
    <xf numFmtId="0" fontId="14" fillId="0" borderId="8" xfId="6" applyFont="1" applyFill="1" applyBorder="1" applyAlignment="1" applyProtection="1">
      <alignment horizontal="left" vertical="top" wrapText="1" shrinkToFit="1"/>
      <protection locked="0"/>
    </xf>
    <xf numFmtId="49" fontId="14" fillId="2" borderId="15" xfId="6" applyNumberFormat="1" applyFont="1" applyFill="1" applyBorder="1" applyAlignment="1" applyProtection="1">
      <alignment horizontal="center" vertical="center" wrapText="1"/>
      <protection locked="0"/>
    </xf>
    <xf numFmtId="49" fontId="14" fillId="2" borderId="5" xfId="6" applyNumberFormat="1" applyFont="1" applyFill="1" applyBorder="1" applyAlignment="1" applyProtection="1">
      <alignment horizontal="center" vertical="center" wrapText="1"/>
      <protection locked="0"/>
    </xf>
    <xf numFmtId="0" fontId="14" fillId="2" borderId="15" xfId="6" applyFont="1" applyFill="1" applyBorder="1" applyAlignment="1" applyProtection="1">
      <alignment horizontal="center" vertical="center" wrapText="1"/>
      <protection locked="0"/>
    </xf>
    <xf numFmtId="0" fontId="14" fillId="2" borderId="5" xfId="6" applyFont="1" applyFill="1" applyBorder="1" applyAlignment="1" applyProtection="1">
      <alignment vertical="center" wrapText="1"/>
      <protection locked="0"/>
    </xf>
    <xf numFmtId="49" fontId="14" fillId="2" borderId="2" xfId="6" applyNumberFormat="1" applyFont="1" applyFill="1" applyBorder="1" applyAlignment="1" applyProtection="1">
      <alignment horizontal="center" vertical="center" wrapText="1"/>
      <protection locked="0"/>
    </xf>
    <xf numFmtId="0" fontId="14" fillId="2" borderId="4" xfId="6" applyFont="1" applyFill="1" applyBorder="1" applyAlignment="1" applyProtection="1">
      <alignment horizontal="center" vertical="center" wrapText="1"/>
      <protection locked="0"/>
    </xf>
    <xf numFmtId="0" fontId="14" fillId="0" borderId="5" xfId="6" applyFont="1" applyFill="1" applyBorder="1" applyAlignment="1" applyProtection="1">
      <alignment horizontal="left" vertical="center" wrapText="1" shrinkToFit="1"/>
      <protection locked="0"/>
    </xf>
    <xf numFmtId="0" fontId="14" fillId="0" borderId="8" xfId="6" applyFont="1" applyFill="1" applyBorder="1" applyAlignment="1" applyProtection="1">
      <alignment horizontal="left" vertical="center" wrapText="1" shrinkToFit="1"/>
      <protection locked="0"/>
    </xf>
    <xf numFmtId="0" fontId="14" fillId="2" borderId="12" xfId="6" applyFont="1" applyFill="1" applyBorder="1" applyAlignment="1" applyProtection="1">
      <alignment horizontal="center" vertical="center" wrapText="1"/>
      <protection locked="0"/>
    </xf>
    <xf numFmtId="0" fontId="14" fillId="2" borderId="14" xfId="6" applyFont="1" applyFill="1" applyBorder="1" applyAlignment="1" applyProtection="1">
      <alignment horizontal="center" vertical="center" wrapText="1"/>
      <protection locked="0"/>
    </xf>
    <xf numFmtId="0" fontId="14" fillId="2" borderId="13" xfId="6" applyFont="1" applyFill="1" applyBorder="1" applyAlignment="1" applyProtection="1">
      <alignment horizontal="center" vertical="center" wrapText="1"/>
      <protection locked="0"/>
    </xf>
    <xf numFmtId="0" fontId="14" fillId="2" borderId="5" xfId="6" applyFont="1" applyFill="1" applyBorder="1" applyAlignment="1" applyProtection="1">
      <alignment horizontal="center" vertical="center" wrapText="1"/>
      <protection locked="0"/>
    </xf>
    <xf numFmtId="0" fontId="14" fillId="2" borderId="11" xfId="6" applyFont="1" applyFill="1" applyBorder="1" applyAlignment="1" applyProtection="1">
      <alignment horizontal="center" vertical="center" wrapText="1"/>
      <protection locked="0"/>
    </xf>
    <xf numFmtId="0" fontId="26" fillId="0" borderId="0" xfId="5" applyFont="1" applyAlignment="1">
      <alignment horizontal="center" vertical="center"/>
    </xf>
    <xf numFmtId="0" fontId="14" fillId="2" borderId="12" xfId="5" applyFont="1" applyFill="1" applyBorder="1" applyAlignment="1" applyProtection="1">
      <alignment horizontal="center" vertical="center"/>
      <protection locked="0"/>
    </xf>
    <xf numFmtId="0" fontId="14" fillId="2" borderId="14" xfId="5" applyFont="1" applyFill="1" applyBorder="1" applyAlignment="1" applyProtection="1">
      <alignment horizontal="center" vertical="center"/>
      <protection locked="0"/>
    </xf>
    <xf numFmtId="0" fontId="14" fillId="2" borderId="2" xfId="6" applyFont="1" applyFill="1" applyBorder="1" applyAlignment="1" applyProtection="1">
      <alignment horizontal="center" vertical="center" wrapText="1" shrinkToFit="1"/>
      <protection locked="0"/>
    </xf>
    <xf numFmtId="0" fontId="14" fillId="2" borderId="4" xfId="6" applyFont="1" applyFill="1" applyBorder="1" applyAlignment="1" applyProtection="1">
      <alignment horizontal="center" vertical="center" wrapText="1" shrinkToFit="1"/>
      <protection locked="0"/>
    </xf>
    <xf numFmtId="0" fontId="14" fillId="2" borderId="3" xfId="6" applyFont="1" applyFill="1" applyBorder="1" applyAlignment="1" applyProtection="1">
      <alignment horizontal="center" vertical="center" wrapText="1" shrinkToFit="1"/>
      <protection locked="0"/>
    </xf>
    <xf numFmtId="0" fontId="14" fillId="2" borderId="6" xfId="6" applyFont="1" applyFill="1" applyBorder="1" applyAlignment="1" applyProtection="1">
      <alignment horizontal="center" vertical="center" wrapText="1" shrinkToFit="1"/>
      <protection locked="0"/>
    </xf>
    <xf numFmtId="0" fontId="14" fillId="2" borderId="1" xfId="6" applyFont="1" applyFill="1" applyBorder="1" applyAlignment="1" applyProtection="1">
      <alignment horizontal="center" vertical="center" wrapText="1" shrinkToFit="1"/>
      <protection locked="0"/>
    </xf>
    <xf numFmtId="0" fontId="14" fillId="2" borderId="7" xfId="6" applyFont="1" applyFill="1" applyBorder="1" applyAlignment="1" applyProtection="1">
      <alignment horizontal="center" vertical="center" wrapText="1" shrinkToFit="1"/>
      <protection locked="0"/>
    </xf>
    <xf numFmtId="0" fontId="14" fillId="2" borderId="12" xfId="6" applyFont="1" applyFill="1" applyBorder="1" applyAlignment="1" applyProtection="1">
      <alignment horizontal="center" vertical="center" wrapText="1" shrinkToFit="1"/>
      <protection locked="0"/>
    </xf>
    <xf numFmtId="0" fontId="14" fillId="2" borderId="14" xfId="6" applyFont="1" applyFill="1" applyBorder="1" applyAlignment="1" applyProtection="1">
      <alignment horizontal="center" vertical="center" wrapText="1" shrinkToFit="1"/>
      <protection locked="0"/>
    </xf>
    <xf numFmtId="0" fontId="14" fillId="2" borderId="13" xfId="6" applyFont="1" applyFill="1" applyBorder="1" applyAlignment="1" applyProtection="1">
      <alignment horizontal="center" vertical="center" wrapText="1" shrinkToFit="1"/>
      <protection locked="0"/>
    </xf>
  </cellXfs>
  <cellStyles count="8">
    <cellStyle name="パーセント" xfId="1" builtinId="5"/>
    <cellStyle name="ハイパーリンク" xfId="7" builtinId="8"/>
    <cellStyle name="標準" xfId="0" builtinId="0"/>
    <cellStyle name="標準 17 2" xfId="3"/>
    <cellStyle name="標準 2" xfId="2"/>
    <cellStyle name="標準 2 2" xfId="6"/>
    <cellStyle name="標準 3" xfId="5"/>
    <cellStyle name="標準_JB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5"/>
  <sheetViews>
    <sheetView tabSelected="1" zoomScaleNormal="100" workbookViewId="0"/>
  </sheetViews>
  <sheetFormatPr defaultColWidth="9" defaultRowHeight="18" x14ac:dyDescent="0.2"/>
  <cols>
    <col min="1" max="1" width="5.33203125" style="139" customWidth="1"/>
    <col min="2" max="2" width="38.21875" style="139" bestFit="1" customWidth="1"/>
    <col min="3" max="16384" width="9" style="139"/>
  </cols>
  <sheetData>
    <row r="1" spans="1:2" s="144" customFormat="1" ht="30" customHeight="1" x14ac:dyDescent="0.2">
      <c r="A1" s="147" t="s">
        <v>1876</v>
      </c>
      <c r="B1" s="146"/>
    </row>
    <row r="2" spans="1:2" s="144" customFormat="1" ht="30" customHeight="1" x14ac:dyDescent="0.2">
      <c r="A2" s="146"/>
      <c r="B2" s="145" t="s">
        <v>1868</v>
      </c>
    </row>
    <row r="3" spans="1:2" s="140" customFormat="1" ht="16.5" customHeight="1" x14ac:dyDescent="0.2">
      <c r="A3" s="143" t="s">
        <v>1867</v>
      </c>
      <c r="B3" s="143" t="s">
        <v>1866</v>
      </c>
    </row>
    <row r="4" spans="1:2" s="140" customFormat="1" ht="16.5" customHeight="1" x14ac:dyDescent="0.2">
      <c r="A4" s="142">
        <v>1</v>
      </c>
      <c r="B4" s="141" t="s">
        <v>1865</v>
      </c>
    </row>
    <row r="5" spans="1:2" s="140" customFormat="1" ht="16.5" customHeight="1" x14ac:dyDescent="0.2">
      <c r="A5" s="142">
        <v>2</v>
      </c>
      <c r="B5" s="141" t="s">
        <v>1864</v>
      </c>
    </row>
    <row r="6" spans="1:2" s="140" customFormat="1" ht="16.5" customHeight="1" x14ac:dyDescent="0.2">
      <c r="A6" s="142">
        <v>3</v>
      </c>
      <c r="B6" s="148" t="s">
        <v>1869</v>
      </c>
    </row>
    <row r="7" spans="1:2" s="140" customFormat="1" ht="16.5" customHeight="1" x14ac:dyDescent="0.2">
      <c r="A7" s="142">
        <v>4</v>
      </c>
      <c r="B7" s="148" t="s">
        <v>1870</v>
      </c>
    </row>
    <row r="8" spans="1:2" s="140" customFormat="1" ht="16.5" customHeight="1" x14ac:dyDescent="0.2">
      <c r="A8" s="142">
        <v>5</v>
      </c>
      <c r="B8" s="141" t="s">
        <v>1863</v>
      </c>
    </row>
    <row r="9" spans="1:2" s="140" customFormat="1" ht="16.5" customHeight="1" x14ac:dyDescent="0.2">
      <c r="A9" s="142">
        <v>6</v>
      </c>
      <c r="B9" s="141" t="s">
        <v>1862</v>
      </c>
    </row>
    <row r="10" spans="1:2" s="140" customFormat="1" ht="16.5" customHeight="1" x14ac:dyDescent="0.2">
      <c r="A10" s="142">
        <v>7</v>
      </c>
      <c r="B10" s="141" t="s">
        <v>1861</v>
      </c>
    </row>
    <row r="11" spans="1:2" s="140" customFormat="1" ht="16.5" customHeight="1" x14ac:dyDescent="0.2">
      <c r="A11" s="142">
        <v>8</v>
      </c>
      <c r="B11" s="141" t="s">
        <v>1860</v>
      </c>
    </row>
    <row r="12" spans="1:2" s="140" customFormat="1" ht="16.5" customHeight="1" x14ac:dyDescent="0.2">
      <c r="A12" s="142">
        <v>9</v>
      </c>
      <c r="B12" s="141" t="s">
        <v>1859</v>
      </c>
    </row>
    <row r="13" spans="1:2" s="140" customFormat="1" ht="16.5" customHeight="1" x14ac:dyDescent="0.2">
      <c r="A13" s="142">
        <v>10</v>
      </c>
      <c r="B13" s="141" t="s">
        <v>1858</v>
      </c>
    </row>
    <row r="14" spans="1:2" s="140" customFormat="1" ht="16.5" customHeight="1" x14ac:dyDescent="0.2">
      <c r="A14" s="142">
        <v>11</v>
      </c>
      <c r="B14" s="148" t="s">
        <v>1873</v>
      </c>
    </row>
    <row r="15" spans="1:2" s="140" customFormat="1" ht="16.5" customHeight="1" x14ac:dyDescent="0.2">
      <c r="A15" s="142">
        <v>12</v>
      </c>
      <c r="B15" s="148" t="s">
        <v>1874</v>
      </c>
    </row>
    <row r="16" spans="1:2" s="140" customFormat="1" ht="16.5" customHeight="1" x14ac:dyDescent="0.2">
      <c r="A16" s="142">
        <v>13</v>
      </c>
      <c r="B16" s="148" t="s">
        <v>1875</v>
      </c>
    </row>
    <row r="17" spans="1:2" s="140" customFormat="1" ht="16.5" customHeight="1" x14ac:dyDescent="0.2">
      <c r="A17" s="142">
        <v>14</v>
      </c>
      <c r="B17" s="141" t="s">
        <v>1857</v>
      </c>
    </row>
    <row r="18" spans="1:2" s="140" customFormat="1" ht="16.5" customHeight="1" x14ac:dyDescent="0.2">
      <c r="A18" s="142">
        <v>15</v>
      </c>
      <c r="B18" s="141" t="s">
        <v>1856</v>
      </c>
    </row>
    <row r="19" spans="1:2" s="140" customFormat="1" ht="16.5" customHeight="1" x14ac:dyDescent="0.2">
      <c r="A19" s="142">
        <v>16</v>
      </c>
      <c r="B19" s="141" t="s">
        <v>1855</v>
      </c>
    </row>
    <row r="20" spans="1:2" s="140" customFormat="1" ht="16.5" customHeight="1" x14ac:dyDescent="0.2">
      <c r="A20" s="142">
        <v>17</v>
      </c>
      <c r="B20" s="148" t="s">
        <v>1871</v>
      </c>
    </row>
    <row r="21" spans="1:2" s="140" customFormat="1" ht="16.5" customHeight="1" x14ac:dyDescent="0.2">
      <c r="A21" s="142">
        <v>18</v>
      </c>
      <c r="B21" s="141" t="s">
        <v>1854</v>
      </c>
    </row>
    <row r="22" spans="1:2" s="140" customFormat="1" ht="16.5" customHeight="1" x14ac:dyDescent="0.2">
      <c r="A22" s="142">
        <v>19</v>
      </c>
      <c r="B22" s="141" t="s">
        <v>1853</v>
      </c>
    </row>
    <row r="23" spans="1:2" s="140" customFormat="1" ht="16.5" customHeight="1" x14ac:dyDescent="0.2">
      <c r="A23" s="142">
        <v>20</v>
      </c>
      <c r="B23" s="148" t="s">
        <v>1872</v>
      </c>
    </row>
    <row r="24" spans="1:2" s="140" customFormat="1" ht="13.2" x14ac:dyDescent="0.2"/>
    <row r="25" spans="1:2" s="140" customFormat="1" ht="13.2" x14ac:dyDescent="0.2"/>
    <row r="26" spans="1:2" s="140" customFormat="1" ht="13.2" x14ac:dyDescent="0.2"/>
    <row r="27" spans="1:2" s="140" customFormat="1" ht="13.2" x14ac:dyDescent="0.2"/>
    <row r="28" spans="1:2" s="140" customFormat="1" ht="13.2" x14ac:dyDescent="0.2"/>
    <row r="29" spans="1:2" s="140" customFormat="1" ht="13.2" x14ac:dyDescent="0.2"/>
    <row r="30" spans="1:2" s="140" customFormat="1" ht="13.2" x14ac:dyDescent="0.2"/>
    <row r="31" spans="1:2" s="140" customFormat="1" ht="13.2" x14ac:dyDescent="0.2"/>
    <row r="32" spans="1:2" s="140" customFormat="1" ht="13.2" x14ac:dyDescent="0.2"/>
    <row r="33" s="140" customFormat="1" ht="13.2" x14ac:dyDescent="0.2"/>
    <row r="34" s="140" customFormat="1" ht="13.2" x14ac:dyDescent="0.2"/>
    <row r="35" s="140" customFormat="1" ht="13.2" x14ac:dyDescent="0.2"/>
    <row r="36" s="140" customFormat="1" ht="13.2" x14ac:dyDescent="0.2"/>
    <row r="37" s="140" customFormat="1" ht="13.2" x14ac:dyDescent="0.2"/>
    <row r="38" s="140" customFormat="1" ht="13.2" x14ac:dyDescent="0.2"/>
    <row r="39" s="140" customFormat="1" ht="13.2" x14ac:dyDescent="0.2"/>
    <row r="40" s="140" customFormat="1" ht="13.2" x14ac:dyDescent="0.2"/>
    <row r="41" s="140" customFormat="1" ht="13.2" x14ac:dyDescent="0.2"/>
    <row r="42" s="140" customFormat="1" ht="13.2" x14ac:dyDescent="0.2"/>
    <row r="43" s="140" customFormat="1" ht="13.2" x14ac:dyDescent="0.2"/>
    <row r="44" s="140" customFormat="1" ht="13.2" x14ac:dyDescent="0.2"/>
    <row r="45" s="140" customFormat="1" ht="13.2" x14ac:dyDescent="0.2"/>
    <row r="46" s="140" customFormat="1" ht="13.2" x14ac:dyDescent="0.2"/>
    <row r="47" s="140" customFormat="1" ht="13.2" x14ac:dyDescent="0.2"/>
    <row r="48" s="140" customFormat="1" ht="13.2" x14ac:dyDescent="0.2"/>
    <row r="49" s="140" customFormat="1" ht="13.2" x14ac:dyDescent="0.2"/>
    <row r="50" s="140" customFormat="1" ht="13.2" x14ac:dyDescent="0.2"/>
    <row r="51" s="140" customFormat="1" ht="13.2" x14ac:dyDescent="0.2"/>
    <row r="52" s="140" customFormat="1" ht="13.2" x14ac:dyDescent="0.2"/>
    <row r="53" s="140" customFormat="1" ht="13.2" x14ac:dyDescent="0.2"/>
    <row r="54" s="140" customFormat="1" ht="13.2" x14ac:dyDescent="0.2"/>
    <row r="55" s="140" customFormat="1" ht="13.2" x14ac:dyDescent="0.2"/>
    <row r="56" s="140" customFormat="1" ht="13.2" x14ac:dyDescent="0.2"/>
    <row r="57" s="140" customFormat="1" ht="13.2" x14ac:dyDescent="0.2"/>
    <row r="58" s="140" customFormat="1" ht="13.2" x14ac:dyDescent="0.2"/>
    <row r="59" s="140" customFormat="1" ht="13.2" x14ac:dyDescent="0.2"/>
    <row r="60" s="140" customFormat="1" ht="13.2" x14ac:dyDescent="0.2"/>
    <row r="61" s="140" customFormat="1" ht="13.2" x14ac:dyDescent="0.2"/>
    <row r="62" s="140" customFormat="1" ht="13.2" x14ac:dyDescent="0.2"/>
    <row r="63" s="140" customFormat="1" ht="13.2" x14ac:dyDescent="0.2"/>
    <row r="64" s="140" customFormat="1" ht="13.2" x14ac:dyDescent="0.2"/>
    <row r="65" s="140" customFormat="1" ht="13.2" x14ac:dyDescent="0.2"/>
    <row r="66" s="140" customFormat="1" ht="13.2" x14ac:dyDescent="0.2"/>
    <row r="67" s="140" customFormat="1" ht="13.2" x14ac:dyDescent="0.2"/>
    <row r="68" s="140" customFormat="1" ht="13.2" x14ac:dyDescent="0.2"/>
    <row r="69" s="140" customFormat="1" ht="13.2" x14ac:dyDescent="0.2"/>
    <row r="70" s="140" customFormat="1" ht="13.2" x14ac:dyDescent="0.2"/>
    <row r="71" s="140" customFormat="1" ht="13.2" x14ac:dyDescent="0.2"/>
    <row r="72" s="140" customFormat="1" ht="13.2" x14ac:dyDescent="0.2"/>
    <row r="73" s="140" customFormat="1" ht="13.2" x14ac:dyDescent="0.2"/>
    <row r="74" s="140" customFormat="1" ht="13.2" x14ac:dyDescent="0.2"/>
    <row r="75" s="140" customFormat="1" ht="13.2" x14ac:dyDescent="0.2"/>
    <row r="76" s="140" customFormat="1" ht="13.2" x14ac:dyDescent="0.2"/>
    <row r="77" s="140" customFormat="1" ht="13.2" x14ac:dyDescent="0.2"/>
    <row r="78" s="140" customFormat="1" ht="13.2" x14ac:dyDescent="0.2"/>
    <row r="79" s="140" customFormat="1" ht="13.2" x14ac:dyDescent="0.2"/>
    <row r="80" s="140" customFormat="1" ht="13.2" x14ac:dyDescent="0.2"/>
    <row r="81" s="140" customFormat="1" ht="13.2" x14ac:dyDescent="0.2"/>
    <row r="82" s="140" customFormat="1" ht="13.2" x14ac:dyDescent="0.2"/>
    <row r="83" s="140" customFormat="1" ht="13.2" x14ac:dyDescent="0.2"/>
    <row r="84" s="140" customFormat="1" ht="13.2" x14ac:dyDescent="0.2"/>
    <row r="85" s="140" customFormat="1" ht="13.2" x14ac:dyDescent="0.2"/>
    <row r="86" s="140" customFormat="1" ht="13.2" x14ac:dyDescent="0.2"/>
    <row r="87" s="140" customFormat="1" ht="13.2" x14ac:dyDescent="0.2"/>
    <row r="88" s="140" customFormat="1" ht="13.2" x14ac:dyDescent="0.2"/>
    <row r="89" s="140" customFormat="1" ht="13.2" x14ac:dyDescent="0.2"/>
    <row r="90" s="140" customFormat="1" ht="13.2" x14ac:dyDescent="0.2"/>
    <row r="91" s="140" customFormat="1" ht="13.2" x14ac:dyDescent="0.2"/>
    <row r="92" s="140" customFormat="1" ht="13.2" x14ac:dyDescent="0.2"/>
    <row r="93" s="140" customFormat="1" ht="13.2" x14ac:dyDescent="0.2"/>
    <row r="94" s="140" customFormat="1" ht="13.2" x14ac:dyDescent="0.2"/>
    <row r="95" s="140" customFormat="1" ht="13.2" x14ac:dyDescent="0.2"/>
    <row r="96" s="140" customFormat="1" ht="13.2" x14ac:dyDescent="0.2"/>
    <row r="97" s="140" customFormat="1" ht="13.2" x14ac:dyDescent="0.2"/>
    <row r="98" s="140" customFormat="1" ht="13.2" x14ac:dyDescent="0.2"/>
    <row r="99" s="140" customFormat="1" ht="13.2" x14ac:dyDescent="0.2"/>
    <row r="100" s="140" customFormat="1" ht="13.2" x14ac:dyDescent="0.2"/>
    <row r="101" s="140" customFormat="1" ht="13.2" x14ac:dyDescent="0.2"/>
    <row r="102" s="140" customFormat="1" ht="13.2" x14ac:dyDescent="0.2"/>
    <row r="103" s="140" customFormat="1" ht="13.2" x14ac:dyDescent="0.2"/>
    <row r="104" s="140" customFormat="1" ht="13.2" x14ac:dyDescent="0.2"/>
    <row r="105" s="140" customFormat="1" ht="13.2" x14ac:dyDescent="0.2"/>
    <row r="106" s="140" customFormat="1" ht="13.2" x14ac:dyDescent="0.2"/>
    <row r="107" s="140" customFormat="1" ht="13.2" x14ac:dyDescent="0.2"/>
    <row r="108" s="140" customFormat="1" ht="13.2" x14ac:dyDescent="0.2"/>
    <row r="109" s="140" customFormat="1" ht="13.2" x14ac:dyDescent="0.2"/>
    <row r="110" s="140" customFormat="1" ht="13.2" x14ac:dyDescent="0.2"/>
    <row r="111" s="140" customFormat="1" ht="13.2" x14ac:dyDescent="0.2"/>
    <row r="112" s="140" customFormat="1" ht="13.2" x14ac:dyDescent="0.2"/>
    <row r="113" s="140" customFormat="1" ht="13.2" x14ac:dyDescent="0.2"/>
    <row r="114" s="140" customFormat="1" ht="13.2" x14ac:dyDescent="0.2"/>
    <row r="115" s="140" customFormat="1" ht="13.2" x14ac:dyDescent="0.2"/>
    <row r="116" s="140" customFormat="1" ht="13.2" x14ac:dyDescent="0.2"/>
    <row r="117" s="140" customFormat="1" ht="13.2" x14ac:dyDescent="0.2"/>
    <row r="118" s="140" customFormat="1" ht="13.2" x14ac:dyDescent="0.2"/>
    <row r="119" s="140" customFormat="1" ht="13.2" x14ac:dyDescent="0.2"/>
    <row r="120" s="140" customFormat="1" ht="13.2" x14ac:dyDescent="0.2"/>
    <row r="121" s="140" customFormat="1" ht="13.2" x14ac:dyDescent="0.2"/>
    <row r="122" s="140" customFormat="1" ht="13.2" x14ac:dyDescent="0.2"/>
    <row r="123" s="140" customFormat="1" ht="13.2" x14ac:dyDescent="0.2"/>
    <row r="124" s="140" customFormat="1" ht="13.2" x14ac:dyDescent="0.2"/>
    <row r="125" s="140" customFormat="1" ht="13.2" x14ac:dyDescent="0.2"/>
    <row r="126" s="140" customFormat="1" ht="13.2" x14ac:dyDescent="0.2"/>
    <row r="127" s="140" customFormat="1" ht="13.2" x14ac:dyDescent="0.2"/>
    <row r="128" s="140" customFormat="1" ht="13.2" x14ac:dyDescent="0.2"/>
    <row r="129" s="140" customFormat="1" ht="13.2" x14ac:dyDescent="0.2"/>
    <row r="130" s="140" customFormat="1" ht="13.2" x14ac:dyDescent="0.2"/>
    <row r="131" s="140" customFormat="1" ht="13.2" x14ac:dyDescent="0.2"/>
    <row r="132" s="140" customFormat="1" ht="13.2" x14ac:dyDescent="0.2"/>
    <row r="133" s="140" customFormat="1" ht="13.2" x14ac:dyDescent="0.2"/>
    <row r="134" s="140" customFormat="1" ht="13.2" x14ac:dyDescent="0.2"/>
    <row r="135" s="140" customFormat="1" ht="13.2" x14ac:dyDescent="0.2"/>
    <row r="136" s="140" customFormat="1" ht="13.2" x14ac:dyDescent="0.2"/>
    <row r="137" s="140" customFormat="1" ht="13.2" x14ac:dyDescent="0.2"/>
    <row r="138" s="140" customFormat="1" ht="13.2" x14ac:dyDescent="0.2"/>
    <row r="139" s="140" customFormat="1" ht="13.2" x14ac:dyDescent="0.2"/>
    <row r="140" s="140" customFormat="1" ht="13.2" x14ac:dyDescent="0.2"/>
    <row r="141" s="140" customFormat="1" ht="13.2" x14ac:dyDescent="0.2"/>
    <row r="142" s="140" customFormat="1" ht="13.2" x14ac:dyDescent="0.2"/>
    <row r="143" s="140" customFormat="1" ht="13.2" x14ac:dyDescent="0.2"/>
    <row r="144" s="140" customFormat="1" ht="13.2" x14ac:dyDescent="0.2"/>
    <row r="145" s="140" customFormat="1" ht="13.2" x14ac:dyDescent="0.2"/>
    <row r="146" s="140" customFormat="1" ht="13.2" x14ac:dyDescent="0.2"/>
    <row r="147" s="140" customFormat="1" ht="13.2" x14ac:dyDescent="0.2"/>
    <row r="148" s="140" customFormat="1" ht="13.2" x14ac:dyDescent="0.2"/>
    <row r="149" s="140" customFormat="1" ht="13.2" x14ac:dyDescent="0.2"/>
    <row r="150" s="140" customFormat="1" ht="13.2" x14ac:dyDescent="0.2"/>
    <row r="151" s="140" customFormat="1" ht="13.2" x14ac:dyDescent="0.2"/>
    <row r="152" s="140" customFormat="1" ht="13.2" x14ac:dyDescent="0.2"/>
    <row r="153" s="140" customFormat="1" ht="13.2" x14ac:dyDescent="0.2"/>
    <row r="154" s="140" customFormat="1" ht="13.2" x14ac:dyDescent="0.2"/>
    <row r="155" s="140" customFormat="1" ht="13.2" x14ac:dyDescent="0.2"/>
    <row r="156" s="140" customFormat="1" ht="13.2" x14ac:dyDescent="0.2"/>
    <row r="157" s="140" customFormat="1" ht="13.2" x14ac:dyDescent="0.2"/>
    <row r="158" s="140" customFormat="1" ht="13.2" x14ac:dyDescent="0.2"/>
    <row r="159" s="140" customFormat="1" ht="13.2" x14ac:dyDescent="0.2"/>
    <row r="160" s="140" customFormat="1" ht="13.2" x14ac:dyDescent="0.2"/>
    <row r="161" s="140" customFormat="1" ht="13.2" x14ac:dyDescent="0.2"/>
    <row r="162" s="140" customFormat="1" ht="13.2" x14ac:dyDescent="0.2"/>
    <row r="163" s="140" customFormat="1" ht="13.2" x14ac:dyDescent="0.2"/>
    <row r="164" s="140" customFormat="1" ht="13.2" x14ac:dyDescent="0.2"/>
    <row r="165" s="140" customFormat="1" ht="13.2" x14ac:dyDescent="0.2"/>
    <row r="166" s="140" customFormat="1" ht="13.2" x14ac:dyDescent="0.2"/>
    <row r="167" s="140" customFormat="1" ht="13.2" x14ac:dyDescent="0.2"/>
    <row r="168" s="140" customFormat="1" ht="13.2" x14ac:dyDescent="0.2"/>
    <row r="169" s="140" customFormat="1" ht="13.2" x14ac:dyDescent="0.2"/>
    <row r="170" s="140" customFormat="1" ht="13.2" x14ac:dyDescent="0.2"/>
    <row r="171" s="140" customFormat="1" ht="13.2" x14ac:dyDescent="0.2"/>
    <row r="172" s="140" customFormat="1" ht="13.2" x14ac:dyDescent="0.2"/>
    <row r="173" s="140" customFormat="1" ht="13.2" x14ac:dyDescent="0.2"/>
    <row r="174" s="140" customFormat="1" ht="13.2" x14ac:dyDescent="0.2"/>
    <row r="175" s="140" customFormat="1" ht="13.2" x14ac:dyDescent="0.2"/>
    <row r="176" s="140" customFormat="1" ht="13.2" x14ac:dyDescent="0.2"/>
    <row r="177" s="140" customFormat="1" ht="13.2" x14ac:dyDescent="0.2"/>
    <row r="178" s="140" customFormat="1" ht="13.2" x14ac:dyDescent="0.2"/>
    <row r="179" s="140" customFormat="1" ht="13.2" x14ac:dyDescent="0.2"/>
    <row r="180" s="140" customFormat="1" ht="13.2" x14ac:dyDescent="0.2"/>
    <row r="181" s="140" customFormat="1" ht="13.2" x14ac:dyDescent="0.2"/>
    <row r="182" s="140" customFormat="1" ht="13.2" x14ac:dyDescent="0.2"/>
    <row r="183" s="140" customFormat="1" ht="13.2" x14ac:dyDescent="0.2"/>
    <row r="184" s="140" customFormat="1" ht="13.2" x14ac:dyDescent="0.2"/>
    <row r="185" s="140" customFormat="1" ht="13.2" x14ac:dyDescent="0.2"/>
    <row r="186" s="140" customFormat="1" ht="13.2" x14ac:dyDescent="0.2"/>
    <row r="187" s="140" customFormat="1" ht="13.2" x14ac:dyDescent="0.2"/>
    <row r="188" s="140" customFormat="1" ht="13.2" x14ac:dyDescent="0.2"/>
    <row r="189" s="140" customFormat="1" ht="13.2" x14ac:dyDescent="0.2"/>
    <row r="190" s="140" customFormat="1" ht="13.2" x14ac:dyDescent="0.2"/>
    <row r="191" s="140" customFormat="1" ht="13.2" x14ac:dyDescent="0.2"/>
    <row r="192" s="140" customFormat="1" ht="13.2" x14ac:dyDescent="0.2"/>
    <row r="193" s="140" customFormat="1" ht="13.2" x14ac:dyDescent="0.2"/>
    <row r="194" s="140" customFormat="1" ht="13.2" x14ac:dyDescent="0.2"/>
    <row r="195" s="140" customFormat="1" ht="13.2" x14ac:dyDescent="0.2"/>
    <row r="196" s="140" customFormat="1" ht="13.2" x14ac:dyDescent="0.2"/>
    <row r="197" s="140" customFormat="1" ht="13.2" x14ac:dyDescent="0.2"/>
    <row r="198" s="140" customFormat="1" ht="13.2" x14ac:dyDescent="0.2"/>
    <row r="199" s="140" customFormat="1" ht="13.2" x14ac:dyDescent="0.2"/>
    <row r="200" s="140" customFormat="1" ht="13.2" x14ac:dyDescent="0.2"/>
    <row r="201" s="140" customFormat="1" ht="13.2" x14ac:dyDescent="0.2"/>
    <row r="202" s="140" customFormat="1" ht="13.2" x14ac:dyDescent="0.2"/>
    <row r="203" s="140" customFormat="1" ht="13.2" x14ac:dyDescent="0.2"/>
    <row r="204" s="140" customFormat="1" ht="13.2" x14ac:dyDescent="0.2"/>
    <row r="205" s="140" customFormat="1" ht="13.2" x14ac:dyDescent="0.2"/>
    <row r="206" s="140" customFormat="1" ht="13.2" x14ac:dyDescent="0.2"/>
    <row r="207" s="140" customFormat="1" ht="13.2" x14ac:dyDescent="0.2"/>
    <row r="208" s="140" customFormat="1" ht="13.2" x14ac:dyDescent="0.2"/>
    <row r="209" s="140" customFormat="1" ht="13.2" x14ac:dyDescent="0.2"/>
    <row r="210" s="140" customFormat="1" ht="13.2" x14ac:dyDescent="0.2"/>
    <row r="211" s="140" customFormat="1" ht="13.2" x14ac:dyDescent="0.2"/>
    <row r="212" s="140" customFormat="1" ht="13.2" x14ac:dyDescent="0.2"/>
    <row r="213" s="140" customFormat="1" ht="13.2" x14ac:dyDescent="0.2"/>
    <row r="214" s="140" customFormat="1" ht="13.2" x14ac:dyDescent="0.2"/>
    <row r="215" s="140" customFormat="1" ht="13.2" x14ac:dyDescent="0.2"/>
    <row r="216" s="140" customFormat="1" ht="13.2" x14ac:dyDescent="0.2"/>
    <row r="217" s="140" customFormat="1" ht="13.2" x14ac:dyDescent="0.2"/>
    <row r="218" s="140" customFormat="1" ht="13.2" x14ac:dyDescent="0.2"/>
    <row r="219" s="140" customFormat="1" ht="13.2" x14ac:dyDescent="0.2"/>
    <row r="220" s="140" customFormat="1" ht="13.2" x14ac:dyDescent="0.2"/>
    <row r="221" s="140" customFormat="1" ht="13.2" x14ac:dyDescent="0.2"/>
    <row r="222" s="140" customFormat="1" ht="13.2" x14ac:dyDescent="0.2"/>
    <row r="223" s="140" customFormat="1" ht="13.2" x14ac:dyDescent="0.2"/>
    <row r="224" s="140" customFormat="1" ht="13.2" x14ac:dyDescent="0.2"/>
    <row r="225" s="140" customFormat="1" ht="13.2" x14ac:dyDescent="0.2"/>
    <row r="226" s="140" customFormat="1" ht="13.2" x14ac:dyDescent="0.2"/>
    <row r="227" s="140" customFormat="1" ht="13.2" x14ac:dyDescent="0.2"/>
    <row r="228" s="140" customFormat="1" ht="13.2" x14ac:dyDescent="0.2"/>
    <row r="229" s="140" customFormat="1" ht="13.2" x14ac:dyDescent="0.2"/>
    <row r="230" s="140" customFormat="1" ht="13.2" x14ac:dyDescent="0.2"/>
    <row r="231" s="140" customFormat="1" ht="13.2" x14ac:dyDescent="0.2"/>
    <row r="232" s="140" customFormat="1" ht="13.2" x14ac:dyDescent="0.2"/>
    <row r="233" s="140" customFormat="1" ht="13.2" x14ac:dyDescent="0.2"/>
    <row r="234" s="140" customFormat="1" ht="13.2" x14ac:dyDescent="0.2"/>
    <row r="235" s="140" customFormat="1" ht="13.2" x14ac:dyDescent="0.2"/>
    <row r="236" s="140" customFormat="1" ht="13.2" x14ac:dyDescent="0.2"/>
    <row r="237" s="140" customFormat="1" ht="13.2" x14ac:dyDescent="0.2"/>
    <row r="238" s="140" customFormat="1" ht="13.2" x14ac:dyDescent="0.2"/>
    <row r="239" s="140" customFormat="1" ht="13.2" x14ac:dyDescent="0.2"/>
    <row r="240" s="140" customFormat="1" ht="13.2" x14ac:dyDescent="0.2"/>
    <row r="241" s="140" customFormat="1" ht="13.2" x14ac:dyDescent="0.2"/>
    <row r="242" s="140" customFormat="1" ht="13.2" x14ac:dyDescent="0.2"/>
    <row r="243" s="140" customFormat="1" ht="13.2" x14ac:dyDescent="0.2"/>
    <row r="244" s="140" customFormat="1" ht="13.2" x14ac:dyDescent="0.2"/>
    <row r="245" s="140" customFormat="1" ht="13.2" x14ac:dyDescent="0.2"/>
    <row r="246" s="140" customFormat="1" ht="13.2" x14ac:dyDescent="0.2"/>
    <row r="247" s="140" customFormat="1" ht="13.2" x14ac:dyDescent="0.2"/>
    <row r="248" s="140" customFormat="1" ht="13.2" x14ac:dyDescent="0.2"/>
    <row r="249" s="140" customFormat="1" ht="13.2" x14ac:dyDescent="0.2"/>
    <row r="250" s="140" customFormat="1" ht="13.2" x14ac:dyDescent="0.2"/>
    <row r="251" s="140" customFormat="1" ht="13.2" x14ac:dyDescent="0.2"/>
    <row r="252" s="140" customFormat="1" ht="13.2" x14ac:dyDescent="0.2"/>
    <row r="253" s="140" customFormat="1" ht="13.2" x14ac:dyDescent="0.2"/>
    <row r="254" s="140" customFormat="1" ht="13.2" x14ac:dyDescent="0.2"/>
    <row r="255" s="140" customFormat="1" ht="13.2" x14ac:dyDescent="0.2"/>
    <row r="256" s="140" customFormat="1" ht="13.2" x14ac:dyDescent="0.2"/>
    <row r="257" s="140" customFormat="1" ht="13.2" x14ac:dyDescent="0.2"/>
    <row r="258" s="140" customFormat="1" ht="13.2" x14ac:dyDescent="0.2"/>
    <row r="259" s="140" customFormat="1" ht="13.2" x14ac:dyDescent="0.2"/>
    <row r="260" s="140" customFormat="1" ht="13.2" x14ac:dyDescent="0.2"/>
    <row r="261" s="140" customFormat="1" ht="13.2" x14ac:dyDescent="0.2"/>
    <row r="262" s="140" customFormat="1" ht="13.2" x14ac:dyDescent="0.2"/>
    <row r="263" s="140" customFormat="1" ht="13.2" x14ac:dyDescent="0.2"/>
    <row r="264" s="140" customFormat="1" ht="13.2" x14ac:dyDescent="0.2"/>
    <row r="265" s="140" customFormat="1" ht="13.2" x14ac:dyDescent="0.2"/>
    <row r="266" s="140" customFormat="1" ht="13.2" x14ac:dyDescent="0.2"/>
    <row r="267" s="140" customFormat="1" ht="13.2" x14ac:dyDescent="0.2"/>
    <row r="268" s="140" customFormat="1" ht="13.2" x14ac:dyDescent="0.2"/>
    <row r="269" s="140" customFormat="1" ht="13.2" x14ac:dyDescent="0.2"/>
    <row r="270" s="140" customFormat="1" ht="13.2" x14ac:dyDescent="0.2"/>
    <row r="271" s="140" customFormat="1" ht="13.2" x14ac:dyDescent="0.2"/>
    <row r="272" s="140" customFormat="1" ht="13.2" x14ac:dyDescent="0.2"/>
    <row r="273" s="140" customFormat="1" ht="13.2" x14ac:dyDescent="0.2"/>
    <row r="274" s="140" customFormat="1" ht="13.2" x14ac:dyDescent="0.2"/>
    <row r="275" s="140" customFormat="1" ht="13.2" x14ac:dyDescent="0.2"/>
    <row r="276" s="140" customFormat="1" ht="13.2" x14ac:dyDescent="0.2"/>
    <row r="277" s="140" customFormat="1" ht="13.2" x14ac:dyDescent="0.2"/>
    <row r="278" s="140" customFormat="1" ht="13.2" x14ac:dyDescent="0.2"/>
    <row r="279" s="140" customFormat="1" ht="13.2" x14ac:dyDescent="0.2"/>
    <row r="280" s="140" customFormat="1" ht="13.2" x14ac:dyDescent="0.2"/>
    <row r="281" s="140" customFormat="1" ht="13.2" x14ac:dyDescent="0.2"/>
    <row r="282" s="140" customFormat="1" ht="13.2" x14ac:dyDescent="0.2"/>
    <row r="283" s="140" customFormat="1" ht="13.2" x14ac:dyDescent="0.2"/>
    <row r="284" s="140" customFormat="1" ht="13.2" x14ac:dyDescent="0.2"/>
    <row r="285" s="140" customFormat="1" ht="13.2" x14ac:dyDescent="0.2"/>
    <row r="286" s="140" customFormat="1" ht="13.2" x14ac:dyDescent="0.2"/>
    <row r="287" s="140" customFormat="1" ht="13.2" x14ac:dyDescent="0.2"/>
    <row r="288" s="140" customFormat="1" ht="13.2" x14ac:dyDescent="0.2"/>
    <row r="289" s="140" customFormat="1" ht="13.2" x14ac:dyDescent="0.2"/>
    <row r="290" s="140" customFormat="1" ht="13.2" x14ac:dyDescent="0.2"/>
    <row r="291" s="140" customFormat="1" ht="13.2" x14ac:dyDescent="0.2"/>
    <row r="292" s="140" customFormat="1" ht="13.2" x14ac:dyDescent="0.2"/>
    <row r="293" s="140" customFormat="1" ht="13.2" x14ac:dyDescent="0.2"/>
    <row r="294" s="140" customFormat="1" ht="13.2" x14ac:dyDescent="0.2"/>
    <row r="295" s="140" customFormat="1" ht="13.2" x14ac:dyDescent="0.2"/>
    <row r="296" s="140" customFormat="1" ht="13.2" x14ac:dyDescent="0.2"/>
    <row r="297" s="140" customFormat="1" ht="13.2" x14ac:dyDescent="0.2"/>
    <row r="298" s="140" customFormat="1" ht="13.2" x14ac:dyDescent="0.2"/>
    <row r="299" s="140" customFormat="1" ht="13.2" x14ac:dyDescent="0.2"/>
    <row r="300" s="140" customFormat="1" ht="13.2" x14ac:dyDescent="0.2"/>
    <row r="301" s="140" customFormat="1" ht="13.2" x14ac:dyDescent="0.2"/>
    <row r="302" s="140" customFormat="1" ht="13.2" x14ac:dyDescent="0.2"/>
    <row r="303" s="140" customFormat="1" ht="13.2" x14ac:dyDescent="0.2"/>
    <row r="304" s="140" customFormat="1" ht="13.2" x14ac:dyDescent="0.2"/>
    <row r="305" s="140" customFormat="1" ht="13.2" x14ac:dyDescent="0.2"/>
    <row r="306" s="140" customFormat="1" ht="13.2" x14ac:dyDescent="0.2"/>
    <row r="307" s="140" customFormat="1" ht="13.2" x14ac:dyDescent="0.2"/>
    <row r="308" s="140" customFormat="1" ht="13.2" x14ac:dyDescent="0.2"/>
    <row r="309" s="140" customFormat="1" ht="13.2" x14ac:dyDescent="0.2"/>
    <row r="310" s="140" customFormat="1" ht="13.2" x14ac:dyDescent="0.2"/>
    <row r="311" s="140" customFormat="1" ht="13.2" x14ac:dyDescent="0.2"/>
    <row r="312" s="140" customFormat="1" ht="13.2" x14ac:dyDescent="0.2"/>
    <row r="313" s="140" customFormat="1" ht="13.2" x14ac:dyDescent="0.2"/>
    <row r="314" s="140" customFormat="1" ht="13.2" x14ac:dyDescent="0.2"/>
    <row r="315" s="140" customFormat="1" ht="13.2" x14ac:dyDescent="0.2"/>
    <row r="316" s="140" customFormat="1" ht="13.2" x14ac:dyDescent="0.2"/>
    <row r="317" s="140" customFormat="1" ht="13.2" x14ac:dyDescent="0.2"/>
    <row r="318" s="140" customFormat="1" ht="13.2" x14ac:dyDescent="0.2"/>
    <row r="319" s="140" customFormat="1" ht="13.2" x14ac:dyDescent="0.2"/>
    <row r="320" s="140" customFormat="1" ht="13.2" x14ac:dyDescent="0.2"/>
    <row r="321" s="140" customFormat="1" ht="13.2" x14ac:dyDescent="0.2"/>
    <row r="322" s="140" customFormat="1" ht="13.2" x14ac:dyDescent="0.2"/>
    <row r="323" s="140" customFormat="1" ht="13.2" x14ac:dyDescent="0.2"/>
    <row r="324" s="140" customFormat="1" ht="13.2" x14ac:dyDescent="0.2"/>
    <row r="325" s="140" customFormat="1" ht="13.2" x14ac:dyDescent="0.2"/>
    <row r="326" s="140" customFormat="1" ht="13.2" x14ac:dyDescent="0.2"/>
    <row r="327" s="140" customFormat="1" ht="13.2" x14ac:dyDescent="0.2"/>
    <row r="328" s="140" customFormat="1" ht="13.2" x14ac:dyDescent="0.2"/>
    <row r="329" s="140" customFormat="1" ht="13.2" x14ac:dyDescent="0.2"/>
    <row r="330" s="140" customFormat="1" ht="13.2" x14ac:dyDescent="0.2"/>
    <row r="331" s="140" customFormat="1" ht="13.2" x14ac:dyDescent="0.2"/>
    <row r="332" s="140" customFormat="1" ht="13.2" x14ac:dyDescent="0.2"/>
    <row r="333" s="140" customFormat="1" ht="13.2" x14ac:dyDescent="0.2"/>
    <row r="334" s="140" customFormat="1" ht="13.2" x14ac:dyDescent="0.2"/>
    <row r="335" s="140" customFormat="1" ht="13.2" x14ac:dyDescent="0.2"/>
    <row r="336" s="140" customFormat="1" ht="13.2" x14ac:dyDescent="0.2"/>
    <row r="337" s="140" customFormat="1" ht="13.2" x14ac:dyDescent="0.2"/>
    <row r="338" s="140" customFormat="1" ht="13.2" x14ac:dyDescent="0.2"/>
    <row r="339" s="140" customFormat="1" ht="13.2" x14ac:dyDescent="0.2"/>
    <row r="340" s="140" customFormat="1" ht="13.2" x14ac:dyDescent="0.2"/>
    <row r="341" s="140" customFormat="1" ht="13.2" x14ac:dyDescent="0.2"/>
    <row r="342" s="140" customFormat="1" ht="13.2" x14ac:dyDescent="0.2"/>
    <row r="343" s="140" customFormat="1" ht="13.2" x14ac:dyDescent="0.2"/>
    <row r="344" s="140" customFormat="1" ht="13.2" x14ac:dyDescent="0.2"/>
    <row r="345" s="140" customFormat="1" ht="13.2" x14ac:dyDescent="0.2"/>
    <row r="346" s="140" customFormat="1" ht="13.2" x14ac:dyDescent="0.2"/>
    <row r="347" s="140" customFormat="1" ht="13.2" x14ac:dyDescent="0.2"/>
    <row r="348" s="140" customFormat="1" ht="13.2" x14ac:dyDescent="0.2"/>
    <row r="349" s="140" customFormat="1" ht="13.2" x14ac:dyDescent="0.2"/>
    <row r="350" s="140" customFormat="1" ht="13.2" x14ac:dyDescent="0.2"/>
    <row r="351" s="140" customFormat="1" ht="13.2" x14ac:dyDescent="0.2"/>
    <row r="352" s="140" customFormat="1" ht="13.2" x14ac:dyDescent="0.2"/>
    <row r="353" s="140" customFormat="1" ht="13.2" x14ac:dyDescent="0.2"/>
    <row r="354" s="140" customFormat="1" ht="13.2" x14ac:dyDescent="0.2"/>
    <row r="355" s="140" customFormat="1" ht="13.2" x14ac:dyDescent="0.2"/>
    <row r="356" s="140" customFormat="1" ht="13.2" x14ac:dyDescent="0.2"/>
    <row r="357" s="140" customFormat="1" ht="13.2" x14ac:dyDescent="0.2"/>
    <row r="358" s="140" customFormat="1" ht="13.2" x14ac:dyDescent="0.2"/>
    <row r="359" s="140" customFormat="1" ht="13.2" x14ac:dyDescent="0.2"/>
    <row r="360" s="140" customFormat="1" ht="13.2" x14ac:dyDescent="0.2"/>
    <row r="361" s="140" customFormat="1" ht="13.2" x14ac:dyDescent="0.2"/>
    <row r="362" s="140" customFormat="1" ht="13.2" x14ac:dyDescent="0.2"/>
    <row r="363" s="140" customFormat="1" ht="13.2" x14ac:dyDescent="0.2"/>
    <row r="364" s="140" customFormat="1" ht="13.2" x14ac:dyDescent="0.2"/>
    <row r="365" s="140" customFormat="1" ht="13.2" x14ac:dyDescent="0.2"/>
    <row r="366" s="140" customFormat="1" ht="13.2" x14ac:dyDescent="0.2"/>
    <row r="367" s="140" customFormat="1" ht="13.2" x14ac:dyDescent="0.2"/>
    <row r="368" s="140" customFormat="1" ht="13.2" x14ac:dyDescent="0.2"/>
    <row r="369" s="140" customFormat="1" ht="13.2" x14ac:dyDescent="0.2"/>
    <row r="370" s="140" customFormat="1" ht="13.2" x14ac:dyDescent="0.2"/>
    <row r="371" s="140" customFormat="1" ht="13.2" x14ac:dyDescent="0.2"/>
    <row r="372" s="140" customFormat="1" ht="13.2" x14ac:dyDescent="0.2"/>
    <row r="373" s="140" customFormat="1" ht="13.2" x14ac:dyDescent="0.2"/>
    <row r="374" s="140" customFormat="1" ht="13.2" x14ac:dyDescent="0.2"/>
    <row r="375" s="140" customFormat="1" ht="13.2" x14ac:dyDescent="0.2"/>
    <row r="376" s="140" customFormat="1" ht="13.2" x14ac:dyDescent="0.2"/>
    <row r="377" s="140" customFormat="1" ht="13.2" x14ac:dyDescent="0.2"/>
    <row r="378" s="140" customFormat="1" ht="13.2" x14ac:dyDescent="0.2"/>
    <row r="379" s="140" customFormat="1" ht="13.2" x14ac:dyDescent="0.2"/>
    <row r="380" s="140" customFormat="1" ht="13.2" x14ac:dyDescent="0.2"/>
    <row r="381" s="140" customFormat="1" ht="13.2" x14ac:dyDescent="0.2"/>
    <row r="382" s="140" customFormat="1" ht="13.2" x14ac:dyDescent="0.2"/>
    <row r="383" s="140" customFormat="1" ht="13.2" x14ac:dyDescent="0.2"/>
    <row r="384" s="140" customFormat="1" ht="13.2" x14ac:dyDescent="0.2"/>
    <row r="385" s="140" customFormat="1" ht="13.2" x14ac:dyDescent="0.2"/>
    <row r="386" s="140" customFormat="1" ht="13.2" x14ac:dyDescent="0.2"/>
    <row r="387" s="140" customFormat="1" ht="13.2" x14ac:dyDescent="0.2"/>
    <row r="388" s="140" customFormat="1" ht="13.2" x14ac:dyDescent="0.2"/>
    <row r="389" s="140" customFormat="1" ht="13.2" x14ac:dyDescent="0.2"/>
    <row r="390" s="140" customFormat="1" ht="13.2" x14ac:dyDescent="0.2"/>
    <row r="391" s="140" customFormat="1" ht="13.2" x14ac:dyDescent="0.2"/>
    <row r="392" s="140" customFormat="1" ht="13.2" x14ac:dyDescent="0.2"/>
    <row r="393" s="140" customFormat="1" ht="13.2" x14ac:dyDescent="0.2"/>
    <row r="394" s="140" customFormat="1" ht="13.2" x14ac:dyDescent="0.2"/>
    <row r="395" s="140" customFormat="1" ht="13.2" x14ac:dyDescent="0.2"/>
    <row r="396" s="140" customFormat="1" ht="13.2" x14ac:dyDescent="0.2"/>
    <row r="397" s="140" customFormat="1" ht="13.2" x14ac:dyDescent="0.2"/>
    <row r="398" s="140" customFormat="1" ht="13.2" x14ac:dyDescent="0.2"/>
    <row r="399" s="140" customFormat="1" ht="13.2" x14ac:dyDescent="0.2"/>
    <row r="400" s="140" customFormat="1" ht="13.2" x14ac:dyDescent="0.2"/>
    <row r="401" s="140" customFormat="1" ht="13.2" x14ac:dyDescent="0.2"/>
    <row r="402" s="140" customFormat="1" ht="13.2" x14ac:dyDescent="0.2"/>
    <row r="403" s="140" customFormat="1" ht="13.2" x14ac:dyDescent="0.2"/>
    <row r="404" s="140" customFormat="1" ht="13.2" x14ac:dyDescent="0.2"/>
    <row r="405" s="140" customFormat="1" ht="13.2" x14ac:dyDescent="0.2"/>
    <row r="406" s="140" customFormat="1" ht="13.2" x14ac:dyDescent="0.2"/>
    <row r="407" s="140" customFormat="1" ht="13.2" x14ac:dyDescent="0.2"/>
    <row r="408" s="140" customFormat="1" ht="13.2" x14ac:dyDescent="0.2"/>
    <row r="409" s="140" customFormat="1" ht="13.2" x14ac:dyDescent="0.2"/>
    <row r="410" s="140" customFormat="1" ht="13.2" x14ac:dyDescent="0.2"/>
    <row r="411" s="140" customFormat="1" ht="13.2" x14ac:dyDescent="0.2"/>
    <row r="412" s="140" customFormat="1" ht="13.2" x14ac:dyDescent="0.2"/>
    <row r="413" s="140" customFormat="1" ht="13.2" x14ac:dyDescent="0.2"/>
    <row r="414" s="140" customFormat="1" ht="13.2" x14ac:dyDescent="0.2"/>
    <row r="415" s="140" customFormat="1" ht="13.2" x14ac:dyDescent="0.2"/>
    <row r="416" s="140" customFormat="1" ht="13.2" x14ac:dyDescent="0.2"/>
    <row r="417" s="140" customFormat="1" ht="13.2" x14ac:dyDescent="0.2"/>
    <row r="418" s="140" customFormat="1" ht="13.2" x14ac:dyDescent="0.2"/>
    <row r="419" s="140" customFormat="1" ht="13.2" x14ac:dyDescent="0.2"/>
    <row r="420" s="140" customFormat="1" ht="13.2" x14ac:dyDescent="0.2"/>
    <row r="421" s="140" customFormat="1" ht="13.2" x14ac:dyDescent="0.2"/>
    <row r="422" s="140" customFormat="1" ht="13.2" x14ac:dyDescent="0.2"/>
    <row r="423" s="140" customFormat="1" ht="13.2" x14ac:dyDescent="0.2"/>
    <row r="424" s="140" customFormat="1" ht="13.2" x14ac:dyDescent="0.2"/>
    <row r="425" s="140" customFormat="1" ht="13.2" x14ac:dyDescent="0.2"/>
    <row r="426" s="140" customFormat="1" ht="13.2" x14ac:dyDescent="0.2"/>
    <row r="427" s="140" customFormat="1" ht="13.2" x14ac:dyDescent="0.2"/>
    <row r="428" s="140" customFormat="1" ht="13.2" x14ac:dyDescent="0.2"/>
    <row r="429" s="140" customFormat="1" ht="13.2" x14ac:dyDescent="0.2"/>
    <row r="430" s="140" customFormat="1" ht="13.2" x14ac:dyDescent="0.2"/>
    <row r="431" s="140" customFormat="1" ht="13.2" x14ac:dyDescent="0.2"/>
    <row r="432" s="140" customFormat="1" ht="13.2" x14ac:dyDescent="0.2"/>
    <row r="433" s="140" customFormat="1" ht="13.2" x14ac:dyDescent="0.2"/>
    <row r="434" s="140" customFormat="1" ht="13.2" x14ac:dyDescent="0.2"/>
    <row r="435" s="140" customFormat="1" ht="13.2" x14ac:dyDescent="0.2"/>
    <row r="436" s="140" customFormat="1" ht="13.2" x14ac:dyDescent="0.2"/>
    <row r="437" s="140" customFormat="1" ht="13.2" x14ac:dyDescent="0.2"/>
    <row r="438" s="140" customFormat="1" ht="13.2" x14ac:dyDescent="0.2"/>
    <row r="439" s="140" customFormat="1" ht="13.2" x14ac:dyDescent="0.2"/>
    <row r="440" s="140" customFormat="1" ht="13.2" x14ac:dyDescent="0.2"/>
    <row r="441" s="140" customFormat="1" ht="13.2" x14ac:dyDescent="0.2"/>
    <row r="442" s="140" customFormat="1" ht="13.2" x14ac:dyDescent="0.2"/>
    <row r="443" s="140" customFormat="1" ht="13.2" x14ac:dyDescent="0.2"/>
    <row r="444" s="140" customFormat="1" ht="13.2" x14ac:dyDescent="0.2"/>
    <row r="445" s="140" customFormat="1" ht="13.2" x14ac:dyDescent="0.2"/>
    <row r="446" s="140" customFormat="1" ht="13.2" x14ac:dyDescent="0.2"/>
    <row r="447" s="140" customFormat="1" ht="13.2" x14ac:dyDescent="0.2"/>
    <row r="448" s="140" customFormat="1" ht="13.2" x14ac:dyDescent="0.2"/>
    <row r="449" s="140" customFormat="1" ht="13.2" x14ac:dyDescent="0.2"/>
    <row r="450" s="140" customFormat="1" ht="13.2" x14ac:dyDescent="0.2"/>
    <row r="451" s="140" customFormat="1" ht="13.2" x14ac:dyDescent="0.2"/>
    <row r="452" s="140" customFormat="1" ht="13.2" x14ac:dyDescent="0.2"/>
    <row r="453" s="140" customFormat="1" ht="13.2" x14ac:dyDescent="0.2"/>
    <row r="454" s="140" customFormat="1" ht="13.2" x14ac:dyDescent="0.2"/>
    <row r="455" s="140" customFormat="1" ht="13.2" x14ac:dyDescent="0.2"/>
    <row r="456" s="140" customFormat="1" ht="13.2" x14ac:dyDescent="0.2"/>
    <row r="457" s="140" customFormat="1" ht="13.2" x14ac:dyDescent="0.2"/>
    <row r="458" s="140" customFormat="1" ht="13.2" x14ac:dyDescent="0.2"/>
    <row r="459" s="140" customFormat="1" ht="13.2" x14ac:dyDescent="0.2"/>
    <row r="460" s="140" customFormat="1" ht="13.2" x14ac:dyDescent="0.2"/>
    <row r="461" s="140" customFormat="1" ht="13.2" x14ac:dyDescent="0.2"/>
    <row r="462" s="140" customFormat="1" ht="13.2" x14ac:dyDescent="0.2"/>
    <row r="463" s="140" customFormat="1" ht="13.2" x14ac:dyDescent="0.2"/>
    <row r="464" s="140" customFormat="1" ht="13.2" x14ac:dyDescent="0.2"/>
    <row r="465" s="140" customFormat="1" ht="13.2" x14ac:dyDescent="0.2"/>
    <row r="466" s="140" customFormat="1" ht="13.2" x14ac:dyDescent="0.2"/>
    <row r="467" s="140" customFormat="1" ht="13.2" x14ac:dyDescent="0.2"/>
    <row r="468" s="140" customFormat="1" ht="13.2" x14ac:dyDescent="0.2"/>
    <row r="469" s="140" customFormat="1" ht="13.2" x14ac:dyDescent="0.2"/>
    <row r="470" s="140" customFormat="1" ht="13.2" x14ac:dyDescent="0.2"/>
    <row r="471" s="140" customFormat="1" ht="13.2" x14ac:dyDescent="0.2"/>
    <row r="472" s="140" customFormat="1" ht="13.2" x14ac:dyDescent="0.2"/>
    <row r="473" s="140" customFormat="1" ht="13.2" x14ac:dyDescent="0.2"/>
    <row r="474" s="140" customFormat="1" ht="13.2" x14ac:dyDescent="0.2"/>
    <row r="475" s="140" customFormat="1" ht="13.2" x14ac:dyDescent="0.2"/>
    <row r="476" s="140" customFormat="1" ht="13.2" x14ac:dyDescent="0.2"/>
    <row r="477" s="140" customFormat="1" ht="13.2" x14ac:dyDescent="0.2"/>
    <row r="478" s="140" customFormat="1" ht="13.2" x14ac:dyDescent="0.2"/>
    <row r="479" s="140" customFormat="1" ht="13.2" x14ac:dyDescent="0.2"/>
    <row r="480" s="140" customFormat="1" ht="13.2" x14ac:dyDescent="0.2"/>
    <row r="481" s="140" customFormat="1" ht="13.2" x14ac:dyDescent="0.2"/>
    <row r="482" s="140" customFormat="1" ht="13.2" x14ac:dyDescent="0.2"/>
    <row r="483" s="140" customFormat="1" ht="13.2" x14ac:dyDescent="0.2"/>
    <row r="484" s="140" customFormat="1" ht="13.2" x14ac:dyDescent="0.2"/>
    <row r="485" s="140" customFormat="1" ht="13.2" x14ac:dyDescent="0.2"/>
    <row r="486" s="140" customFormat="1" ht="13.2" x14ac:dyDescent="0.2"/>
    <row r="487" s="140" customFormat="1" ht="13.2" x14ac:dyDescent="0.2"/>
    <row r="488" s="140" customFormat="1" ht="13.2" x14ac:dyDescent="0.2"/>
    <row r="489" s="140" customFormat="1" ht="13.2" x14ac:dyDescent="0.2"/>
    <row r="490" s="140" customFormat="1" ht="13.2" x14ac:dyDescent="0.2"/>
    <row r="491" s="140" customFormat="1" ht="13.2" x14ac:dyDescent="0.2"/>
    <row r="492" s="140" customFormat="1" ht="13.2" x14ac:dyDescent="0.2"/>
    <row r="493" s="140" customFormat="1" ht="13.2" x14ac:dyDescent="0.2"/>
    <row r="494" s="140" customFormat="1" ht="13.2" x14ac:dyDescent="0.2"/>
    <row r="495" s="140" customFormat="1" ht="13.2" x14ac:dyDescent="0.2"/>
    <row r="496" s="140" customFormat="1" ht="13.2" x14ac:dyDescent="0.2"/>
    <row r="497" s="140" customFormat="1" ht="13.2" x14ac:dyDescent="0.2"/>
    <row r="498" s="140" customFormat="1" ht="13.2" x14ac:dyDescent="0.2"/>
    <row r="499" s="140" customFormat="1" ht="13.2" x14ac:dyDescent="0.2"/>
    <row r="500" s="140" customFormat="1" ht="13.2" x14ac:dyDescent="0.2"/>
    <row r="501" s="140" customFormat="1" ht="13.2" x14ac:dyDescent="0.2"/>
    <row r="502" s="140" customFormat="1" ht="13.2" x14ac:dyDescent="0.2"/>
    <row r="503" s="140" customFormat="1" ht="13.2" x14ac:dyDescent="0.2"/>
    <row r="504" s="140" customFormat="1" ht="13.2" x14ac:dyDescent="0.2"/>
    <row r="505" s="140" customFormat="1" ht="13.2" x14ac:dyDescent="0.2"/>
  </sheetData>
  <phoneticPr fontId="7"/>
  <hyperlinks>
    <hyperlink ref="B4" location="取引基本表!A1" display="取引基本表"/>
    <hyperlink ref="B5" location="投入係数表!A1" display="投入係数表"/>
    <hyperlink ref="B6" location="開放型逆行列係数表!A1" display="開放型逆行列係数表"/>
    <hyperlink ref="B8" location="生産誘発額!A1" display="最終需要項目別生産誘発額"/>
    <hyperlink ref="B9" location="生産誘発係数!A1" display="最終需要項目別生産誘発係数"/>
    <hyperlink ref="B10" location="生産誘発依存度!A1" display="最終需要項目別生産誘発依存度"/>
    <hyperlink ref="B11" location="粗付加価値誘発額!A1" display="最終需要項目別粗付加価値誘発額"/>
    <hyperlink ref="B12" location="粗付加価値誘発係数!A1" display="最終需要項目別粗付加価値誘発係数"/>
    <hyperlink ref="B14" location="移輸入誘発額!A1" display="最終需要項目別移輸入誘発額"/>
    <hyperlink ref="B15" location="移輸入誘発係数!A1" display="最終需要項目別移輸入誘発係数"/>
    <hyperlink ref="B16" location="移輸入誘発依存度!A1" display="最終需要項目別移輸入誘発依存度"/>
    <hyperlink ref="B17" location="労働誘発量!A1" display="最終需要項目別労働誘発量"/>
    <hyperlink ref="B18" location="労働誘発係数!A1" display="最終需要項目別労働誘発係数"/>
    <hyperlink ref="B19" location="労働誘発依存度!A1" display="最終需要項目別労働誘発依存度"/>
    <hyperlink ref="B20" location="自給率・移輸入率!A1" display="自給率・移輸入率"/>
    <hyperlink ref="B21" location="労働係数!A1" display="労働係数"/>
    <hyperlink ref="B13" location="粗付加価値誘発依存度!A1" display="最終需要項目別粗付加価値誘発依存度"/>
    <hyperlink ref="B22" location="雇用表!A1" display="雇用表"/>
    <hyperlink ref="B7" location="閉鎖型逆行列係数表!A1" display="閉鎖型逆行列係数表"/>
    <hyperlink ref="B23" location="部門分類対応表!A1" display="部門分類対応表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2" s="150" customFormat="1" ht="15" customHeight="1" x14ac:dyDescent="0.2">
      <c r="A1" s="179" t="s">
        <v>56</v>
      </c>
      <c r="B1" s="149"/>
    </row>
    <row r="2" spans="1:12" s="150" customFormat="1" ht="12" customHeight="1" x14ac:dyDescent="0.2">
      <c r="A2" s="149"/>
      <c r="B2" s="149" t="s">
        <v>82</v>
      </c>
      <c r="K2" s="198"/>
    </row>
    <row r="3" spans="1:12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</row>
    <row r="4" spans="1:12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78</v>
      </c>
    </row>
    <row r="5" spans="1:12" s="150" customFormat="1" ht="12" customHeight="1" x14ac:dyDescent="0.2">
      <c r="A5" s="161">
        <v>1</v>
      </c>
      <c r="B5" s="162" t="s">
        <v>2</v>
      </c>
      <c r="C5" s="181">
        <v>6.7386641261381428E-4</v>
      </c>
      <c r="D5" s="181">
        <v>9.2931134329801311E-4</v>
      </c>
      <c r="E5" s="181">
        <v>1.17820641164585E-4</v>
      </c>
      <c r="F5" s="181">
        <v>2.1672175117678945E-5</v>
      </c>
      <c r="G5" s="181">
        <v>2.2639373257329926E-5</v>
      </c>
      <c r="H5" s="181">
        <v>-1.3259386318605587E-3</v>
      </c>
      <c r="I5" s="181">
        <v>1.4111127278088558E-4</v>
      </c>
      <c r="J5" s="181">
        <v>4.7395193478815255E-4</v>
      </c>
      <c r="K5" s="181">
        <v>5.7667913286326463E-4</v>
      </c>
      <c r="L5" s="168"/>
    </row>
    <row r="6" spans="1:12" s="150" customFormat="1" ht="12" customHeight="1" x14ac:dyDescent="0.2">
      <c r="A6" s="161">
        <v>6</v>
      </c>
      <c r="B6" s="162" t="s">
        <v>3</v>
      </c>
      <c r="C6" s="181">
        <v>0</v>
      </c>
      <c r="D6" s="181">
        <v>0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1">
        <v>0</v>
      </c>
      <c r="L6" s="168"/>
    </row>
    <row r="7" spans="1:12" s="150" customFormat="1" ht="12" customHeight="1" x14ac:dyDescent="0.2">
      <c r="A7" s="161">
        <v>11</v>
      </c>
      <c r="B7" s="162" t="s">
        <v>4</v>
      </c>
      <c r="C7" s="181">
        <v>3.210300847951601E-3</v>
      </c>
      <c r="D7" s="181">
        <v>3.3301162518458416E-3</v>
      </c>
      <c r="E7" s="181">
        <v>1.7505552282554902E-4</v>
      </c>
      <c r="F7" s="181">
        <v>1.966519084579209E-5</v>
      </c>
      <c r="G7" s="181">
        <v>1.9945498900524374E-5</v>
      </c>
      <c r="H7" s="181">
        <v>-2.3585344398339595E-2</v>
      </c>
      <c r="I7" s="181">
        <v>1.0126787308742292E-2</v>
      </c>
      <c r="J7" s="181">
        <v>5.9111813708031445E-2</v>
      </c>
      <c r="K7" s="181">
        <v>1.6695947661397328E-2</v>
      </c>
      <c r="L7" s="168"/>
    </row>
    <row r="8" spans="1:12" s="150" customFormat="1" ht="12" customHeight="1" x14ac:dyDescent="0.2">
      <c r="A8" s="161">
        <v>15</v>
      </c>
      <c r="B8" s="162" t="s">
        <v>5</v>
      </c>
      <c r="C8" s="181">
        <v>1.1536512498616573E-5</v>
      </c>
      <c r="D8" s="181">
        <v>2.4248859446729217E-5</v>
      </c>
      <c r="E8" s="181">
        <v>3.8693049551711208E-6</v>
      </c>
      <c r="F8" s="181">
        <v>2.9625018643652791E-6</v>
      </c>
      <c r="G8" s="181">
        <v>4.8906873182221136E-6</v>
      </c>
      <c r="H8" s="181">
        <v>3.8863041011889658E-4</v>
      </c>
      <c r="I8" s="181">
        <v>6.5589718215297316E-4</v>
      </c>
      <c r="J8" s="181">
        <v>1.440547069173104E-3</v>
      </c>
      <c r="K8" s="181">
        <v>3.9678484041433986E-4</v>
      </c>
      <c r="L8" s="168"/>
    </row>
    <row r="9" spans="1:12" s="150" customFormat="1" ht="12" customHeight="1" x14ac:dyDescent="0.2">
      <c r="A9" s="161">
        <v>16</v>
      </c>
      <c r="B9" s="162" t="s">
        <v>6</v>
      </c>
      <c r="C9" s="181">
        <v>1.1269218113741438E-4</v>
      </c>
      <c r="D9" s="181">
        <v>6.1976218863894989E-5</v>
      </c>
      <c r="E9" s="181">
        <v>8.3366797813078149E-5</v>
      </c>
      <c r="F9" s="181">
        <v>4.1372826347956849E-4</v>
      </c>
      <c r="G9" s="181">
        <v>3.2917351882124523E-4</v>
      </c>
      <c r="H9" s="181">
        <v>-5.8484892192693237E-4</v>
      </c>
      <c r="I9" s="181">
        <v>6.113084797690194E-4</v>
      </c>
      <c r="J9" s="181">
        <v>2.6651511258344407E-3</v>
      </c>
      <c r="K9" s="181">
        <v>7.6628494238526921E-4</v>
      </c>
      <c r="L9" s="168"/>
    </row>
    <row r="10" spans="1:12" s="149" customFormat="1" ht="12" customHeight="1" x14ac:dyDescent="0.2">
      <c r="A10" s="161">
        <v>20</v>
      </c>
      <c r="B10" s="162" t="s">
        <v>7</v>
      </c>
      <c r="C10" s="181">
        <v>3.1494986422578013E-5</v>
      </c>
      <c r="D10" s="181">
        <v>2.5580859440111068E-5</v>
      </c>
      <c r="E10" s="181">
        <v>1.2814370825451208E-4</v>
      </c>
      <c r="F10" s="181">
        <v>6.5334440076085644E-6</v>
      </c>
      <c r="G10" s="181">
        <v>4.9181127029333076E-6</v>
      </c>
      <c r="H10" s="181">
        <v>2.7917710902396231E-8</v>
      </c>
      <c r="I10" s="181">
        <v>4.5556505690822783E-3</v>
      </c>
      <c r="J10" s="181">
        <v>9.1719731735390945E-3</v>
      </c>
      <c r="K10" s="181">
        <v>2.4921602622294588E-3</v>
      </c>
      <c r="L10" s="168"/>
    </row>
    <row r="11" spans="1:12" s="149" customFormat="1" ht="12" customHeight="1" x14ac:dyDescent="0.2">
      <c r="A11" s="161">
        <v>21</v>
      </c>
      <c r="B11" s="162" t="s">
        <v>8</v>
      </c>
      <c r="C11" s="181">
        <v>2.5488082328544587E-5</v>
      </c>
      <c r="D11" s="181">
        <v>5.4311191959840143E-5</v>
      </c>
      <c r="E11" s="181">
        <v>2.105961116086014E-5</v>
      </c>
      <c r="F11" s="181">
        <v>3.1054116094032558E-5</v>
      </c>
      <c r="G11" s="181">
        <v>2.3963043538585847E-5</v>
      </c>
      <c r="H11" s="181">
        <v>2.8659533930625508E-4</v>
      </c>
      <c r="I11" s="181">
        <v>2.3540178753611563E-4</v>
      </c>
      <c r="J11" s="181">
        <v>5.0388360454569953E-4</v>
      </c>
      <c r="K11" s="181">
        <v>1.6555824343628668E-4</v>
      </c>
      <c r="L11" s="168"/>
    </row>
    <row r="12" spans="1:12" s="149" customFormat="1" ht="12" customHeight="1" x14ac:dyDescent="0.2">
      <c r="A12" s="161">
        <v>22</v>
      </c>
      <c r="B12" s="162" t="s">
        <v>9</v>
      </c>
      <c r="C12" s="181">
        <v>5.3836538016161303E-5</v>
      </c>
      <c r="D12" s="181">
        <v>7.4552225498148448E-5</v>
      </c>
      <c r="E12" s="181">
        <v>4.2605790751266878E-5</v>
      </c>
      <c r="F12" s="181">
        <v>1.2479652084657102E-4</v>
      </c>
      <c r="G12" s="181">
        <v>9.1553859004626256E-5</v>
      </c>
      <c r="H12" s="181">
        <v>1.4611303023428219E-4</v>
      </c>
      <c r="I12" s="181">
        <v>3.6617974733692822E-3</v>
      </c>
      <c r="J12" s="181">
        <v>5.3330796223119165E-3</v>
      </c>
      <c r="K12" s="181">
        <v>1.5242457272793288E-3</v>
      </c>
      <c r="L12" s="168"/>
    </row>
    <row r="13" spans="1:12" s="149" customFormat="1" ht="12" customHeight="1" x14ac:dyDescent="0.2">
      <c r="A13" s="161">
        <v>25</v>
      </c>
      <c r="B13" s="162" t="s">
        <v>10</v>
      </c>
      <c r="C13" s="181">
        <v>1.1284845892343461E-4</v>
      </c>
      <c r="D13" s="181">
        <v>8.5728510137191729E-5</v>
      </c>
      <c r="E13" s="181">
        <v>1.0510420404705638E-4</v>
      </c>
      <c r="F13" s="181">
        <v>2.656263470142257E-3</v>
      </c>
      <c r="G13" s="181">
        <v>1.8331451760840187E-3</v>
      </c>
      <c r="H13" s="181">
        <v>-2.8745504988102827E-2</v>
      </c>
      <c r="I13" s="181">
        <v>1.0826623766927933E-2</v>
      </c>
      <c r="J13" s="181">
        <v>1.6488585007853957E-2</v>
      </c>
      <c r="K13" s="181">
        <v>4.8085883107555939E-3</v>
      </c>
      <c r="L13" s="168"/>
    </row>
    <row r="14" spans="1:12" s="149" customFormat="1" ht="12" customHeight="1" x14ac:dyDescent="0.2">
      <c r="A14" s="161">
        <v>26</v>
      </c>
      <c r="B14" s="162" t="s">
        <v>11</v>
      </c>
      <c r="C14" s="181">
        <v>2.2933185990107475E-6</v>
      </c>
      <c r="D14" s="181">
        <v>2.5666307200719912E-6</v>
      </c>
      <c r="E14" s="181">
        <v>3.7118420112691589E-6</v>
      </c>
      <c r="F14" s="181">
        <v>2.0248696092076186E-4</v>
      </c>
      <c r="G14" s="181">
        <v>1.6796921485650904E-4</v>
      </c>
      <c r="H14" s="181">
        <v>-1.6474410571315639E-3</v>
      </c>
      <c r="I14" s="181">
        <v>4.6532561193925366E-4</v>
      </c>
      <c r="J14" s="181">
        <v>2.1991730543987915E-3</v>
      </c>
      <c r="K14" s="181">
        <v>5.8639064993634324E-4</v>
      </c>
      <c r="L14" s="168"/>
    </row>
    <row r="15" spans="1:12" s="149" customFormat="1" ht="12" customHeight="1" x14ac:dyDescent="0.2">
      <c r="A15" s="161">
        <v>27</v>
      </c>
      <c r="B15" s="162" t="s">
        <v>12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6.6666506921450276E-3</v>
      </c>
      <c r="J15" s="181">
        <v>3.7336781979795826E-3</v>
      </c>
      <c r="K15" s="181">
        <v>1.195903959570492E-3</v>
      </c>
      <c r="L15" s="168"/>
    </row>
    <row r="16" spans="1:12" s="149" customFormat="1" ht="12" customHeight="1" x14ac:dyDescent="0.2">
      <c r="A16" s="161">
        <v>28</v>
      </c>
      <c r="B16" s="162" t="s">
        <v>13</v>
      </c>
      <c r="C16" s="181">
        <v>1.7058594178586434E-4</v>
      </c>
      <c r="D16" s="181">
        <v>8.5222662294720332E-5</v>
      </c>
      <c r="E16" s="181">
        <v>8.1001954398860295E-5</v>
      </c>
      <c r="F16" s="181">
        <v>2.9918498058027951E-3</v>
      </c>
      <c r="G16" s="181">
        <v>2.203854572957869E-3</v>
      </c>
      <c r="H16" s="181">
        <v>1.6802300726598829E-2</v>
      </c>
      <c r="I16" s="181">
        <v>1.0737245102444126E-2</v>
      </c>
      <c r="J16" s="181">
        <v>2.0387563980623004E-2</v>
      </c>
      <c r="K16" s="181">
        <v>5.8176611799678219E-3</v>
      </c>
      <c r="L16" s="168"/>
    </row>
    <row r="17" spans="1:12" s="149" customFormat="1" ht="12" customHeight="1" x14ac:dyDescent="0.2">
      <c r="A17" s="161">
        <v>29</v>
      </c>
      <c r="B17" s="162" t="s">
        <v>14</v>
      </c>
      <c r="C17" s="181">
        <v>2.020108432044612E-6</v>
      </c>
      <c r="D17" s="181">
        <v>3.8635346974638034E-6</v>
      </c>
      <c r="E17" s="181">
        <v>3.2156458149489993E-6</v>
      </c>
      <c r="F17" s="181">
        <v>1.4173681283790123E-4</v>
      </c>
      <c r="G17" s="181">
        <v>3.2119716156263145E-4</v>
      </c>
      <c r="H17" s="181">
        <v>-9.7000911881104843E-4</v>
      </c>
      <c r="I17" s="181">
        <v>6.7638683305820462E-3</v>
      </c>
      <c r="J17" s="181">
        <v>2.231577352241556E-3</v>
      </c>
      <c r="K17" s="181">
        <v>8.5970048756440218E-4</v>
      </c>
      <c r="L17" s="168"/>
    </row>
    <row r="18" spans="1:12" s="149" customFormat="1" ht="12" customHeight="1" x14ac:dyDescent="0.2">
      <c r="A18" s="161">
        <v>30</v>
      </c>
      <c r="B18" s="162" t="s">
        <v>15</v>
      </c>
      <c r="C18" s="181">
        <v>9.8970829506429046E-6</v>
      </c>
      <c r="D18" s="181">
        <v>1.3770896884768031E-5</v>
      </c>
      <c r="E18" s="181">
        <v>1.7528975457479672E-5</v>
      </c>
      <c r="F18" s="181">
        <v>3.6080082023263424E-4</v>
      </c>
      <c r="G18" s="181">
        <v>2.3542862668369485E-3</v>
      </c>
      <c r="H18" s="181">
        <v>7.3940039519687101E-3</v>
      </c>
      <c r="I18" s="181">
        <v>2.2448431478344071E-2</v>
      </c>
      <c r="J18" s="181">
        <v>1.3729435006232138E-2</v>
      </c>
      <c r="K18" s="181">
        <v>4.5362033795154503E-3</v>
      </c>
      <c r="L18" s="168"/>
    </row>
    <row r="19" spans="1:12" s="149" customFormat="1" ht="12" customHeight="1" x14ac:dyDescent="0.2">
      <c r="A19" s="161">
        <v>31</v>
      </c>
      <c r="B19" s="162" t="s">
        <v>16</v>
      </c>
      <c r="C19" s="181">
        <v>9.4137753399180435E-7</v>
      </c>
      <c r="D19" s="181">
        <v>1.0950578018654526E-6</v>
      </c>
      <c r="E19" s="181">
        <v>6.8964988996912139E-6</v>
      </c>
      <c r="F19" s="181">
        <v>1.2733379665270546E-5</v>
      </c>
      <c r="G19" s="181">
        <v>3.7692447485426132E-5</v>
      </c>
      <c r="H19" s="181">
        <v>1.1259990591614022E-4</v>
      </c>
      <c r="I19" s="181">
        <v>3.3431744669134549E-3</v>
      </c>
      <c r="J19" s="181">
        <v>3.765005258386976E-3</v>
      </c>
      <c r="K19" s="181">
        <v>1.0752036759479472E-3</v>
      </c>
      <c r="L19" s="168"/>
    </row>
    <row r="20" spans="1:12" s="149" customFormat="1" ht="12" customHeight="1" x14ac:dyDescent="0.2">
      <c r="A20" s="161">
        <v>32</v>
      </c>
      <c r="B20" s="162" t="s">
        <v>17</v>
      </c>
      <c r="C20" s="181">
        <v>4.0085261414749449E-8</v>
      </c>
      <c r="D20" s="181">
        <v>1.2902026991736122E-7</v>
      </c>
      <c r="E20" s="181">
        <v>9.7256363102131766E-8</v>
      </c>
      <c r="F20" s="181">
        <v>1.2193879140918679E-7</v>
      </c>
      <c r="G20" s="181">
        <v>1.0250389480482728E-7</v>
      </c>
      <c r="H20" s="181">
        <v>2.2902738977466657E-5</v>
      </c>
      <c r="I20" s="181">
        <v>4.5347788794724026E-3</v>
      </c>
      <c r="J20" s="181">
        <v>3.674030324993235E-3</v>
      </c>
      <c r="K20" s="181">
        <v>1.0955516164820166E-3</v>
      </c>
      <c r="L20" s="168"/>
    </row>
    <row r="21" spans="1:12" s="149" customFormat="1" ht="12" customHeight="1" x14ac:dyDescent="0.2">
      <c r="A21" s="161">
        <v>33</v>
      </c>
      <c r="B21" s="162" t="s">
        <v>18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5.9462092701277107E-2</v>
      </c>
      <c r="J21" s="181">
        <v>4.8966264020521989E-2</v>
      </c>
      <c r="K21" s="181">
        <v>1.4560801264901975E-2</v>
      </c>
      <c r="L21" s="168"/>
    </row>
    <row r="22" spans="1:12" s="149" customFormat="1" ht="12" customHeight="1" x14ac:dyDescent="0.2">
      <c r="A22" s="161">
        <v>34</v>
      </c>
      <c r="B22" s="162" t="s">
        <v>19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1.0312689809273176E-3</v>
      </c>
      <c r="J22" s="181">
        <v>1.1932486802008976E-3</v>
      </c>
      <c r="K22" s="181">
        <v>3.3805328478191409E-4</v>
      </c>
      <c r="L22" s="168"/>
    </row>
    <row r="23" spans="1:12" s="149" customFormat="1" ht="12" customHeight="1" x14ac:dyDescent="0.2">
      <c r="A23" s="161">
        <v>35</v>
      </c>
      <c r="B23" s="162" t="s">
        <v>20</v>
      </c>
      <c r="C23" s="181">
        <v>4.5496601019517523E-6</v>
      </c>
      <c r="D23" s="181">
        <v>1.6493174350435344E-5</v>
      </c>
      <c r="E23" s="181">
        <v>4.3350911762129699E-6</v>
      </c>
      <c r="F23" s="181">
        <v>1.362160767512148E-4</v>
      </c>
      <c r="G23" s="181">
        <v>2.082134469793742E-4</v>
      </c>
      <c r="H23" s="181">
        <v>-1.7063400196336536E-4</v>
      </c>
      <c r="I23" s="181">
        <v>6.8522550956717004E-3</v>
      </c>
      <c r="J23" s="181">
        <v>4.0705291783614886E-3</v>
      </c>
      <c r="K23" s="181">
        <v>1.3166042431930355E-3</v>
      </c>
      <c r="L23" s="168"/>
    </row>
    <row r="24" spans="1:12" s="149" customFormat="1" ht="12" customHeight="1" x14ac:dyDescent="0.2">
      <c r="A24" s="161">
        <v>39</v>
      </c>
      <c r="B24" s="162" t="s">
        <v>21</v>
      </c>
      <c r="C24" s="181">
        <v>9.4269956972508023E-4</v>
      </c>
      <c r="D24" s="181">
        <v>6.8808293513483146E-4</v>
      </c>
      <c r="E24" s="181">
        <v>3.9317999008008981E-4</v>
      </c>
      <c r="F24" s="181">
        <v>6.1378467525725065E-4</v>
      </c>
      <c r="G24" s="181">
        <v>6.5036807698324868E-4</v>
      </c>
      <c r="H24" s="181">
        <v>3.8934011135310785E-3</v>
      </c>
      <c r="I24" s="181">
        <v>2.7524773882952849E-3</v>
      </c>
      <c r="J24" s="181">
        <v>1.1694763844718922E-2</v>
      </c>
      <c r="K24" s="181">
        <v>3.4683989546707987E-3</v>
      </c>
      <c r="L24" s="168"/>
    </row>
    <row r="25" spans="1:12" s="149" customFormat="1" ht="12" customHeight="1" x14ac:dyDescent="0.2">
      <c r="A25" s="161">
        <v>41</v>
      </c>
      <c r="B25" s="162" t="s">
        <v>22</v>
      </c>
      <c r="C25" s="181">
        <v>8.9597663996379034E-4</v>
      </c>
      <c r="D25" s="181">
        <v>1.850155254535442E-3</v>
      </c>
      <c r="E25" s="181">
        <v>3.1892599227116335E-3</v>
      </c>
      <c r="F25" s="181">
        <v>0.25851938004718072</v>
      </c>
      <c r="G25" s="181">
        <v>0.17728136464628597</v>
      </c>
      <c r="H25" s="181">
        <v>1.1844292958916511E-3</v>
      </c>
      <c r="I25" s="181">
        <v>2.2117817592971259E-3</v>
      </c>
      <c r="J25" s="181">
        <v>3.5357966740899947E-3</v>
      </c>
      <c r="K25" s="181">
        <v>2.3943051663883459E-2</v>
      </c>
      <c r="L25" s="168"/>
    </row>
    <row r="26" spans="1:12" s="149" customFormat="1" ht="12" customHeight="1" x14ac:dyDescent="0.2">
      <c r="A26" s="161">
        <v>46</v>
      </c>
      <c r="B26" s="162" t="s">
        <v>23</v>
      </c>
      <c r="C26" s="181">
        <v>4.7711813683876357E-3</v>
      </c>
      <c r="D26" s="181">
        <v>8.7160488198349973E-3</v>
      </c>
      <c r="E26" s="181">
        <v>4.468222226064052E-3</v>
      </c>
      <c r="F26" s="181">
        <v>1.9376533916909188E-3</v>
      </c>
      <c r="G26" s="181">
        <v>1.8501953202540047E-3</v>
      </c>
      <c r="H26" s="181">
        <v>3.5457228684809749E-3</v>
      </c>
      <c r="I26" s="181">
        <v>4.9885129684376361E-3</v>
      </c>
      <c r="J26" s="181">
        <v>5.1637212104760407E-3</v>
      </c>
      <c r="K26" s="181">
        <v>6.3282095060953631E-3</v>
      </c>
      <c r="L26" s="168"/>
    </row>
    <row r="27" spans="1:12" s="149" customFormat="1" ht="12" customHeight="1" x14ac:dyDescent="0.2">
      <c r="A27" s="161">
        <v>47</v>
      </c>
      <c r="B27" s="162" t="s">
        <v>24</v>
      </c>
      <c r="C27" s="181">
        <v>2.1598277680517667E-3</v>
      </c>
      <c r="D27" s="181">
        <v>6.6810903905870182E-3</v>
      </c>
      <c r="E27" s="181">
        <v>7.569935496723909E-4</v>
      </c>
      <c r="F27" s="181">
        <v>9.9510259015868612E-4</v>
      </c>
      <c r="G27" s="181">
        <v>9.5033335521634303E-4</v>
      </c>
      <c r="H27" s="181">
        <v>7.7710432745600278E-4</v>
      </c>
      <c r="I27" s="181">
        <v>1.4533104352590985E-3</v>
      </c>
      <c r="J27" s="181">
        <v>1.4226182080408368E-3</v>
      </c>
      <c r="K27" s="181">
        <v>3.7125742410796239E-3</v>
      </c>
      <c r="L27" s="168"/>
    </row>
    <row r="28" spans="1:12" s="149" customFormat="1" ht="12" customHeight="1" x14ac:dyDescent="0.2">
      <c r="A28" s="161">
        <v>48</v>
      </c>
      <c r="B28" s="162" t="s">
        <v>25</v>
      </c>
      <c r="C28" s="181">
        <v>2.4190462724501898E-3</v>
      </c>
      <c r="D28" s="181">
        <v>1.2349454387299993E-3</v>
      </c>
      <c r="E28" s="181">
        <v>1.0013581904689525E-2</v>
      </c>
      <c r="F28" s="181">
        <v>7.8661302526995954E-4</v>
      </c>
      <c r="G28" s="181">
        <v>6.6106828369197769E-4</v>
      </c>
      <c r="H28" s="181">
        <v>4.7742094584462885E-4</v>
      </c>
      <c r="I28" s="181">
        <v>1.5234513775010479E-3</v>
      </c>
      <c r="J28" s="181">
        <v>5.8578144384949524E-3</v>
      </c>
      <c r="K28" s="181">
        <v>3.4688614078647573E-3</v>
      </c>
      <c r="L28" s="168"/>
    </row>
    <row r="29" spans="1:12" s="149" customFormat="1" ht="12" customHeight="1" x14ac:dyDescent="0.2">
      <c r="A29" s="161">
        <v>51</v>
      </c>
      <c r="B29" s="162" t="s">
        <v>26</v>
      </c>
      <c r="C29" s="181">
        <v>5.8753221417000227E-2</v>
      </c>
      <c r="D29" s="181">
        <v>6.5691431981330026E-2</v>
      </c>
      <c r="E29" s="181">
        <v>1.4353725473869074E-2</v>
      </c>
      <c r="F29" s="181">
        <v>3.0755867190063523E-2</v>
      </c>
      <c r="G29" s="181">
        <v>3.2358952718000801E-2</v>
      </c>
      <c r="H29" s="181">
        <v>0.27772366982341334</v>
      </c>
      <c r="I29" s="181">
        <v>9.9367173242939408E-2</v>
      </c>
      <c r="J29" s="181">
        <v>0.10619319429203622</v>
      </c>
      <c r="K29" s="181">
        <v>6.6765754971025021E-2</v>
      </c>
      <c r="L29" s="168"/>
    </row>
    <row r="30" spans="1:12" s="149" customFormat="1" ht="12" customHeight="1" x14ac:dyDescent="0.2">
      <c r="A30" s="161">
        <v>53</v>
      </c>
      <c r="B30" s="162" t="s">
        <v>27</v>
      </c>
      <c r="C30" s="181">
        <v>3.2226194453912351E-3</v>
      </c>
      <c r="D30" s="181">
        <v>3.6778610357006726E-2</v>
      </c>
      <c r="E30" s="181">
        <v>6.9714286067396056E-3</v>
      </c>
      <c r="F30" s="181">
        <v>5.3101745902994534E-3</v>
      </c>
      <c r="G30" s="181">
        <v>5.6821469418029003E-3</v>
      </c>
      <c r="H30" s="181">
        <v>6.0102636658386013E-3</v>
      </c>
      <c r="I30" s="181">
        <v>2.4928332561544895E-2</v>
      </c>
      <c r="J30" s="181">
        <v>1.9683405260952722E-2</v>
      </c>
      <c r="K30" s="181">
        <v>2.4338911597909893E-2</v>
      </c>
      <c r="L30" s="168"/>
    </row>
    <row r="31" spans="1:12" s="149" customFormat="1" ht="12" customHeight="1" x14ac:dyDescent="0.2">
      <c r="A31" s="161">
        <v>55</v>
      </c>
      <c r="B31" s="162" t="s">
        <v>28</v>
      </c>
      <c r="C31" s="181">
        <v>9.7020884926080787E-3</v>
      </c>
      <c r="D31" s="181">
        <v>0.17474747031064855</v>
      </c>
      <c r="E31" s="181">
        <v>1.2536967299177327E-2</v>
      </c>
      <c r="F31" s="181">
        <v>6.2329880820312629E-3</v>
      </c>
      <c r="G31" s="181">
        <v>4.1981054044677217E-2</v>
      </c>
      <c r="H31" s="181">
        <v>1.5987253111830014E-2</v>
      </c>
      <c r="I31" s="181">
        <v>1.4329364788395514E-2</v>
      </c>
      <c r="J31" s="181">
        <v>2.3693788641019946E-2</v>
      </c>
      <c r="K31" s="181">
        <v>9.2224265751502665E-2</v>
      </c>
      <c r="L31" s="168"/>
    </row>
    <row r="32" spans="1:12" s="149" customFormat="1" ht="12" customHeight="1" x14ac:dyDescent="0.2">
      <c r="A32" s="161">
        <v>57</v>
      </c>
      <c r="B32" s="162" t="s">
        <v>29</v>
      </c>
      <c r="C32" s="181">
        <v>1.1212375525569761E-2</v>
      </c>
      <c r="D32" s="181">
        <v>1.6313723749884983E-2</v>
      </c>
      <c r="E32" s="181">
        <v>5.6692318191798969E-3</v>
      </c>
      <c r="F32" s="181">
        <v>8.1050274802408999E-3</v>
      </c>
      <c r="G32" s="181">
        <v>7.010678559809626E-3</v>
      </c>
      <c r="H32" s="181">
        <v>5.8377231093996007E-2</v>
      </c>
      <c r="I32" s="181">
        <v>0.17590451819169239</v>
      </c>
      <c r="J32" s="181">
        <v>8.193218518133745E-2</v>
      </c>
      <c r="K32" s="181">
        <v>3.6610107099535188E-2</v>
      </c>
      <c r="L32" s="168"/>
    </row>
    <row r="33" spans="1:12" s="149" customFormat="1" ht="12" customHeight="1" x14ac:dyDescent="0.2">
      <c r="A33" s="161">
        <v>59</v>
      </c>
      <c r="B33" s="162" t="s">
        <v>30</v>
      </c>
      <c r="C33" s="181">
        <v>1.0934735058714107E-3</v>
      </c>
      <c r="D33" s="181">
        <v>2.9518705595377075E-3</v>
      </c>
      <c r="E33" s="181">
        <v>1.0083355290750116E-3</v>
      </c>
      <c r="F33" s="181">
        <v>5.3761915394312694E-3</v>
      </c>
      <c r="G33" s="181">
        <v>3.9190352933974118E-3</v>
      </c>
      <c r="H33" s="181">
        <v>-2.8772378226480941E-3</v>
      </c>
      <c r="I33" s="181">
        <v>9.8022345010526524E-3</v>
      </c>
      <c r="J33" s="181">
        <v>2.6607332503032755E-2</v>
      </c>
      <c r="K33" s="181">
        <v>8.9780663074638545E-3</v>
      </c>
      <c r="L33" s="168"/>
    </row>
    <row r="34" spans="1:12" s="149" customFormat="1" ht="12" customHeight="1" x14ac:dyDescent="0.2">
      <c r="A34" s="161">
        <v>61</v>
      </c>
      <c r="B34" s="162" t="s">
        <v>31</v>
      </c>
      <c r="C34" s="181">
        <v>4.7758556767312215E-4</v>
      </c>
      <c r="D34" s="181">
        <v>2.9923979777945662E-3</v>
      </c>
      <c r="E34" s="181">
        <v>0.12655698940553939</v>
      </c>
      <c r="F34" s="181">
        <v>2.0415174963956278E-3</v>
      </c>
      <c r="G34" s="181">
        <v>1.5540540373796322E-3</v>
      </c>
      <c r="H34" s="181">
        <v>7.9972590180517908E-4</v>
      </c>
      <c r="I34" s="181">
        <v>1.3378571776480068E-3</v>
      </c>
      <c r="J34" s="181">
        <v>1.093553923549113E-3</v>
      </c>
      <c r="K34" s="181">
        <v>1.800700246626288E-2</v>
      </c>
      <c r="L34" s="168"/>
    </row>
    <row r="35" spans="1:12" s="149" customFormat="1" ht="12" customHeight="1" x14ac:dyDescent="0.2">
      <c r="A35" s="161">
        <v>63</v>
      </c>
      <c r="B35" s="162" t="s">
        <v>32</v>
      </c>
      <c r="C35" s="181">
        <v>1.6340817997370879E-4</v>
      </c>
      <c r="D35" s="181">
        <v>3.3243386765591625E-2</v>
      </c>
      <c r="E35" s="181">
        <v>0.120439779334056</v>
      </c>
      <c r="F35" s="181">
        <v>8.5979090912388839E-2</v>
      </c>
      <c r="G35" s="181">
        <v>8.93169313631723E-2</v>
      </c>
      <c r="H35" s="181">
        <v>1.3595402802417831E-4</v>
      </c>
      <c r="I35" s="181">
        <v>2.7567948889971768E-2</v>
      </c>
      <c r="J35" s="181">
        <v>3.9213174958495758E-2</v>
      </c>
      <c r="K35" s="181">
        <v>5.1299470352356991E-2</v>
      </c>
      <c r="L35" s="168"/>
    </row>
    <row r="36" spans="1:12" s="149" customFormat="1" ht="12" customHeight="1" x14ac:dyDescent="0.2">
      <c r="A36" s="161">
        <v>64</v>
      </c>
      <c r="B36" s="162" t="s">
        <v>33</v>
      </c>
      <c r="C36" s="181">
        <v>2.4446113952290606E-2</v>
      </c>
      <c r="D36" s="181">
        <v>2.5056384023293903E-2</v>
      </c>
      <c r="E36" s="181">
        <v>0.31308642979431345</v>
      </c>
      <c r="F36" s="181">
        <v>2.0048706766539887E-5</v>
      </c>
      <c r="G36" s="181">
        <v>1.6608420883335912E-5</v>
      </c>
      <c r="H36" s="181">
        <v>3.7161766582698197E-5</v>
      </c>
      <c r="I36" s="181">
        <v>1.2662467383656981E-4</v>
      </c>
      <c r="J36" s="181">
        <v>8.1851182383534202E-3</v>
      </c>
      <c r="K36" s="181">
        <v>5.3746772654772679E-2</v>
      </c>
      <c r="L36" s="168"/>
    </row>
    <row r="37" spans="1:12" s="149" customFormat="1" ht="12" customHeight="1" x14ac:dyDescent="0.2">
      <c r="A37" s="161">
        <v>65</v>
      </c>
      <c r="B37" s="162" t="s">
        <v>34</v>
      </c>
      <c r="C37" s="181">
        <v>1.4763519054707808E-4</v>
      </c>
      <c r="D37" s="181">
        <v>3.3188245783037939E-3</v>
      </c>
      <c r="E37" s="181">
        <v>1.3449572888238204E-4</v>
      </c>
      <c r="F37" s="181">
        <v>1.2937998370296335E-4</v>
      </c>
      <c r="G37" s="181">
        <v>1.072832337261326E-4</v>
      </c>
      <c r="H37" s="181">
        <v>6.6467321297611522E-5</v>
      </c>
      <c r="I37" s="181">
        <v>1.0309334587226126E-3</v>
      </c>
      <c r="J37" s="181">
        <v>5.9208967571510406E-4</v>
      </c>
      <c r="K37" s="181">
        <v>1.7443734476024345E-3</v>
      </c>
      <c r="L37" s="168"/>
    </row>
    <row r="38" spans="1:12" s="149" customFormat="1" ht="12" customHeight="1" x14ac:dyDescent="0.2">
      <c r="A38" s="161">
        <v>66</v>
      </c>
      <c r="B38" s="162" t="s">
        <v>35</v>
      </c>
      <c r="C38" s="181">
        <v>8.0745894960006989E-3</v>
      </c>
      <c r="D38" s="181">
        <v>1.14007210263402E-2</v>
      </c>
      <c r="E38" s="181">
        <v>1.4862970406644705E-2</v>
      </c>
      <c r="F38" s="181">
        <v>1.8615600925570495E-2</v>
      </c>
      <c r="G38" s="181">
        <v>1.5848314104989988E-2</v>
      </c>
      <c r="H38" s="181">
        <v>1.2725086165484923E-2</v>
      </c>
      <c r="I38" s="181">
        <v>6.536861324269061E-2</v>
      </c>
      <c r="J38" s="181">
        <v>9.3238695186709838E-2</v>
      </c>
      <c r="K38" s="181">
        <v>3.4871745543454201E-2</v>
      </c>
      <c r="L38" s="168"/>
    </row>
    <row r="39" spans="1:12" s="149" customFormat="1" ht="12" customHeight="1" x14ac:dyDescent="0.2">
      <c r="A39" s="161">
        <v>67</v>
      </c>
      <c r="B39" s="162" t="s">
        <v>36</v>
      </c>
      <c r="C39" s="181">
        <v>0.21330826081816148</v>
      </c>
      <c r="D39" s="181">
        <v>5.250634810572738E-2</v>
      </c>
      <c r="E39" s="181">
        <v>2.6264764190831336E-3</v>
      </c>
      <c r="F39" s="181">
        <v>2.1424477186359831E-4</v>
      </c>
      <c r="G39" s="181">
        <v>2.024019356034162E-4</v>
      </c>
      <c r="H39" s="181">
        <v>1.3132742288428947E-4</v>
      </c>
      <c r="I39" s="181">
        <v>3.3289439131251437E-2</v>
      </c>
      <c r="J39" s="181">
        <v>2.8383064780872842E-2</v>
      </c>
      <c r="K39" s="181">
        <v>3.5733295843794408E-2</v>
      </c>
      <c r="L39" s="168"/>
    </row>
    <row r="40" spans="1:12" s="150" customFormat="1" ht="12" customHeight="1" x14ac:dyDescent="0.2">
      <c r="A40" s="161">
        <v>68</v>
      </c>
      <c r="B40" s="162" t="s">
        <v>48</v>
      </c>
      <c r="C40" s="181">
        <v>0</v>
      </c>
      <c r="D40" s="181">
        <v>0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68"/>
    </row>
    <row r="41" spans="1:12" s="150" customFormat="1" ht="12" customHeight="1" x14ac:dyDescent="0.2">
      <c r="A41" s="161">
        <v>69</v>
      </c>
      <c r="B41" s="162" t="s">
        <v>49</v>
      </c>
      <c r="C41" s="181">
        <v>9.8562233084367127E-4</v>
      </c>
      <c r="D41" s="181">
        <v>1.1894578265200979E-3</v>
      </c>
      <c r="E41" s="181">
        <v>2.0497238648975306E-3</v>
      </c>
      <c r="F41" s="181">
        <v>4.213203600475628E-3</v>
      </c>
      <c r="G41" s="181">
        <v>3.207195665568127E-3</v>
      </c>
      <c r="H41" s="181">
        <v>1.6504428959477492E-3</v>
      </c>
      <c r="I41" s="181">
        <v>2.7610170805493833E-3</v>
      </c>
      <c r="J41" s="181">
        <v>2.2568336230994052E-3</v>
      </c>
      <c r="K41" s="181">
        <v>1.8738603419101441E-3</v>
      </c>
      <c r="L41" s="168"/>
    </row>
    <row r="42" spans="1:12" s="150" customFormat="1" ht="12" customHeight="1" x14ac:dyDescent="0.2">
      <c r="A42" s="169"/>
      <c r="B42" s="170" t="s">
        <v>75</v>
      </c>
      <c r="C42" s="183">
        <v>0.3471981171350666</v>
      </c>
      <c r="D42" s="183">
        <v>0.45006991653831091</v>
      </c>
      <c r="E42" s="183">
        <v>0.63991160411976888</v>
      </c>
      <c r="F42" s="183">
        <v>0.43696849048618747</v>
      </c>
      <c r="G42" s="183">
        <v>0.39022153088564354</v>
      </c>
      <c r="H42" s="183">
        <v>0.34876887682835644</v>
      </c>
      <c r="I42" s="183">
        <v>0.62186326004916292</v>
      </c>
      <c r="J42" s="183">
        <v>0.65788664094101268</v>
      </c>
      <c r="K42" s="183">
        <v>0.5259230450138066</v>
      </c>
      <c r="L42" s="168"/>
    </row>
    <row r="43" spans="1:12" s="150" customFormat="1" ht="12" x14ac:dyDescent="0.2"/>
    <row r="44" spans="1:12" s="150" customFormat="1" ht="12" x14ac:dyDescent="0.2"/>
    <row r="45" spans="1:12" s="150" customFormat="1" ht="12" x14ac:dyDescent="0.2"/>
    <row r="46" spans="1:12" s="150" customFormat="1" ht="12" x14ac:dyDescent="0.2"/>
    <row r="47" spans="1:12" s="150" customFormat="1" ht="12" x14ac:dyDescent="0.2"/>
    <row r="48" spans="1:12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150" customFormat="1" ht="12" x14ac:dyDescent="0.2"/>
    <row r="172" s="150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2" s="150" customFormat="1" ht="15" customHeight="1" x14ac:dyDescent="0.2">
      <c r="A1" s="179" t="s">
        <v>56</v>
      </c>
      <c r="B1" s="149"/>
    </row>
    <row r="2" spans="1:12" s="150" customFormat="1" ht="12" customHeight="1" x14ac:dyDescent="0.2">
      <c r="A2" s="149"/>
      <c r="B2" s="149" t="s">
        <v>83</v>
      </c>
      <c r="K2" s="198"/>
    </row>
    <row r="3" spans="1:12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</row>
    <row r="4" spans="1:12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75</v>
      </c>
    </row>
    <row r="5" spans="1:12" s="150" customFormat="1" ht="12" customHeight="1" x14ac:dyDescent="0.2">
      <c r="A5" s="161">
        <v>1</v>
      </c>
      <c r="B5" s="162" t="s">
        <v>2</v>
      </c>
      <c r="C5" s="181">
        <v>1.5718325857015259E-2</v>
      </c>
      <c r="D5" s="181">
        <v>0.74008805285952239</v>
      </c>
      <c r="E5" s="181">
        <v>2.6016913994450802E-2</v>
      </c>
      <c r="F5" s="181">
        <v>9.3282464095132355E-4</v>
      </c>
      <c r="G5" s="181">
        <v>3.3859751648851696E-3</v>
      </c>
      <c r="H5" s="181">
        <v>-2.828385533880584E-4</v>
      </c>
      <c r="I5" s="181">
        <v>9.826414180594217E-3</v>
      </c>
      <c r="J5" s="181">
        <v>0.20431433185596903</v>
      </c>
      <c r="K5" s="181">
        <v>1.0000000000000002</v>
      </c>
      <c r="L5" s="168"/>
    </row>
    <row r="6" spans="1:12" s="150" customFormat="1" ht="12" customHeight="1" x14ac:dyDescent="0.2">
      <c r="A6" s="161">
        <v>6</v>
      </c>
      <c r="B6" s="162" t="s">
        <v>3</v>
      </c>
      <c r="C6" s="181">
        <v>0</v>
      </c>
      <c r="D6" s="181">
        <v>0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1">
        <v>0</v>
      </c>
      <c r="L6" s="168"/>
    </row>
    <row r="7" spans="1:12" s="150" customFormat="1" ht="12" customHeight="1" x14ac:dyDescent="0.2">
      <c r="A7" s="161">
        <v>11</v>
      </c>
      <c r="B7" s="162" t="s">
        <v>4</v>
      </c>
      <c r="C7" s="181">
        <v>2.5864338355363315E-3</v>
      </c>
      <c r="D7" s="181">
        <v>9.160194855124465E-2</v>
      </c>
      <c r="E7" s="181">
        <v>1.3351602017905204E-3</v>
      </c>
      <c r="F7" s="181">
        <v>2.9236059426004603E-5</v>
      </c>
      <c r="G7" s="181">
        <v>1.0303563087401311E-4</v>
      </c>
      <c r="H7" s="181">
        <v>-1.7377230728632883E-4</v>
      </c>
      <c r="I7" s="181">
        <v>2.4357247396115153E-2</v>
      </c>
      <c r="J7" s="181">
        <v>0.88016071063229961</v>
      </c>
      <c r="K7" s="181">
        <v>1</v>
      </c>
      <c r="L7" s="168"/>
    </row>
    <row r="8" spans="1:12" s="150" customFormat="1" ht="12" customHeight="1" x14ac:dyDescent="0.2">
      <c r="A8" s="161">
        <v>15</v>
      </c>
      <c r="B8" s="162" t="s">
        <v>5</v>
      </c>
      <c r="C8" s="181">
        <v>3.9109853035811185E-4</v>
      </c>
      <c r="D8" s="181">
        <v>2.8066783016261421E-2</v>
      </c>
      <c r="E8" s="181">
        <v>1.2417853292027027E-3</v>
      </c>
      <c r="F8" s="181">
        <v>1.8532555369223994E-4</v>
      </c>
      <c r="G8" s="181">
        <v>1.0630860803151261E-3</v>
      </c>
      <c r="H8" s="181">
        <v>1.204844861207767E-4</v>
      </c>
      <c r="I8" s="181">
        <v>6.638168730703442E-2</v>
      </c>
      <c r="J8" s="181">
        <v>0.90254974969701518</v>
      </c>
      <c r="K8" s="181">
        <v>1</v>
      </c>
      <c r="L8" s="168"/>
    </row>
    <row r="9" spans="1:12" s="150" customFormat="1" ht="12" customHeight="1" x14ac:dyDescent="0.2">
      <c r="A9" s="161">
        <v>16</v>
      </c>
      <c r="B9" s="162" t="s">
        <v>6</v>
      </c>
      <c r="C9" s="181">
        <v>1.9782000439010081E-3</v>
      </c>
      <c r="D9" s="181">
        <v>3.714421435820485E-2</v>
      </c>
      <c r="E9" s="181">
        <v>1.3853881379486533E-2</v>
      </c>
      <c r="F9" s="181">
        <v>1.34015997670503E-2</v>
      </c>
      <c r="G9" s="181">
        <v>3.7049999264163344E-2</v>
      </c>
      <c r="H9" s="181">
        <v>-9.3886429229066937E-5</v>
      </c>
      <c r="I9" s="181">
        <v>3.2035958448535025E-2</v>
      </c>
      <c r="J9" s="181">
        <v>0.864630033167888</v>
      </c>
      <c r="K9" s="181">
        <v>1</v>
      </c>
      <c r="L9" s="168"/>
    </row>
    <row r="10" spans="1:12" s="149" customFormat="1" ht="12" customHeight="1" x14ac:dyDescent="0.2">
      <c r="A10" s="161">
        <v>20</v>
      </c>
      <c r="B10" s="162" t="s">
        <v>7</v>
      </c>
      <c r="C10" s="181">
        <v>1.6999344406634382E-4</v>
      </c>
      <c r="D10" s="181">
        <v>4.7140648917015967E-3</v>
      </c>
      <c r="E10" s="181">
        <v>6.547717852099174E-3</v>
      </c>
      <c r="F10" s="181">
        <v>6.5072568874444638E-5</v>
      </c>
      <c r="G10" s="181">
        <v>1.7020648978199497E-4</v>
      </c>
      <c r="H10" s="181">
        <v>1.3780128224229725E-9</v>
      </c>
      <c r="I10" s="181">
        <v>7.3407770053224866E-2</v>
      </c>
      <c r="J10" s="181">
        <v>0.91492517332223866</v>
      </c>
      <c r="K10" s="181">
        <v>0.99999999999999989</v>
      </c>
      <c r="L10" s="168"/>
    </row>
    <row r="11" spans="1:12" s="149" customFormat="1" ht="12" customHeight="1" x14ac:dyDescent="0.2">
      <c r="A11" s="161">
        <v>21</v>
      </c>
      <c r="B11" s="162" t="s">
        <v>8</v>
      </c>
      <c r="C11" s="181">
        <v>2.0708710913138945E-3</v>
      </c>
      <c r="D11" s="181">
        <v>0.15065894308211591</v>
      </c>
      <c r="E11" s="181">
        <v>1.6198252875012378E-2</v>
      </c>
      <c r="F11" s="181">
        <v>4.655862087237706E-3</v>
      </c>
      <c r="G11" s="181">
        <v>1.2483741645466099E-2</v>
      </c>
      <c r="H11" s="181">
        <v>2.1294514037839001E-4</v>
      </c>
      <c r="I11" s="181">
        <v>5.7098741962251613E-2</v>
      </c>
      <c r="J11" s="181">
        <v>0.75662064211622393</v>
      </c>
      <c r="K11" s="181">
        <v>1</v>
      </c>
      <c r="L11" s="168"/>
    </row>
    <row r="12" spans="1:12" s="149" customFormat="1" ht="12" customHeight="1" x14ac:dyDescent="0.2">
      <c r="A12" s="161">
        <v>22</v>
      </c>
      <c r="B12" s="162" t="s">
        <v>9</v>
      </c>
      <c r="C12" s="181">
        <v>4.7510418121240376E-4</v>
      </c>
      <c r="D12" s="181">
        <v>2.2462703161394475E-2</v>
      </c>
      <c r="E12" s="181">
        <v>3.5594449457733127E-3</v>
      </c>
      <c r="F12" s="181">
        <v>2.0322598482763496E-3</v>
      </c>
      <c r="G12" s="181">
        <v>5.1805428901516379E-3</v>
      </c>
      <c r="H12" s="181">
        <v>1.1791888969150192E-5</v>
      </c>
      <c r="I12" s="181">
        <v>9.6473254064773903E-2</v>
      </c>
      <c r="J12" s="181">
        <v>0.8698048990194488</v>
      </c>
      <c r="K12" s="181">
        <v>1</v>
      </c>
      <c r="L12" s="168"/>
    </row>
    <row r="13" spans="1:12" s="149" customFormat="1" ht="12" customHeight="1" x14ac:dyDescent="0.2">
      <c r="A13" s="161">
        <v>25</v>
      </c>
      <c r="B13" s="162" t="s">
        <v>10</v>
      </c>
      <c r="C13" s="181">
        <v>3.1567831551317029E-4</v>
      </c>
      <c r="D13" s="181">
        <v>8.1877405397330055E-3</v>
      </c>
      <c r="E13" s="181">
        <v>2.7833711893053919E-3</v>
      </c>
      <c r="F13" s="181">
        <v>1.3711510434354261E-2</v>
      </c>
      <c r="G13" s="181">
        <v>3.2880080282284861E-2</v>
      </c>
      <c r="H13" s="181">
        <v>-7.3536298584683183E-4</v>
      </c>
      <c r="I13" s="181">
        <v>9.0415531970086033E-2</v>
      </c>
      <c r="J13" s="181">
        <v>0.85244145025457008</v>
      </c>
      <c r="K13" s="181">
        <v>1</v>
      </c>
      <c r="L13" s="168"/>
    </row>
    <row r="14" spans="1:12" s="149" customFormat="1" ht="12" customHeight="1" x14ac:dyDescent="0.2">
      <c r="A14" s="161">
        <v>26</v>
      </c>
      <c r="B14" s="162" t="s">
        <v>11</v>
      </c>
      <c r="C14" s="181">
        <v>5.2607064739294654E-5</v>
      </c>
      <c r="D14" s="181">
        <v>2.0101697963693173E-3</v>
      </c>
      <c r="E14" s="181">
        <v>8.0606688976583266E-4</v>
      </c>
      <c r="F14" s="181">
        <v>8.5712027921616522E-3</v>
      </c>
      <c r="G14" s="181">
        <v>2.4705648642258292E-2</v>
      </c>
      <c r="H14" s="181">
        <v>-3.455988337515742E-4</v>
      </c>
      <c r="I14" s="181">
        <v>3.1866730945076527E-2</v>
      </c>
      <c r="J14" s="181">
        <v>0.93233317270338056</v>
      </c>
      <c r="K14" s="181">
        <v>0.99999999999999989</v>
      </c>
      <c r="L14" s="168"/>
    </row>
    <row r="15" spans="1:12" s="149" customFormat="1" ht="12" customHeight="1" x14ac:dyDescent="0.2">
      <c r="A15" s="161">
        <v>27</v>
      </c>
      <c r="B15" s="162" t="s">
        <v>12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0.22386128364389235</v>
      </c>
      <c r="J15" s="181">
        <v>0.77613871635610765</v>
      </c>
      <c r="K15" s="181">
        <v>1</v>
      </c>
      <c r="L15" s="168"/>
    </row>
    <row r="16" spans="1:12" s="149" customFormat="1" ht="12" customHeight="1" x14ac:dyDescent="0.2">
      <c r="A16" s="161">
        <v>28</v>
      </c>
      <c r="B16" s="162" t="s">
        <v>13</v>
      </c>
      <c r="C16" s="181">
        <v>3.9442235999407287E-4</v>
      </c>
      <c r="D16" s="181">
        <v>6.7276449680654868E-3</v>
      </c>
      <c r="E16" s="181">
        <v>1.7730284708481856E-3</v>
      </c>
      <c r="F16" s="181">
        <v>1.2765067287492786E-2</v>
      </c>
      <c r="G16" s="181">
        <v>3.267293238635624E-2</v>
      </c>
      <c r="H16" s="181">
        <v>3.5527917275638229E-4</v>
      </c>
      <c r="I16" s="181">
        <v>7.4116010788222442E-2</v>
      </c>
      <c r="J16" s="181">
        <v>0.87119561456626449</v>
      </c>
      <c r="K16" s="181">
        <v>1</v>
      </c>
      <c r="L16" s="168"/>
    </row>
    <row r="17" spans="1:12" s="149" customFormat="1" ht="12" customHeight="1" x14ac:dyDescent="0.2">
      <c r="A17" s="161">
        <v>29</v>
      </c>
      <c r="B17" s="162" t="s">
        <v>14</v>
      </c>
      <c r="C17" s="181">
        <v>3.1607796644906744E-5</v>
      </c>
      <c r="D17" s="181">
        <v>2.063925590481081E-3</v>
      </c>
      <c r="E17" s="181">
        <v>4.7630996858760445E-4</v>
      </c>
      <c r="F17" s="181">
        <v>4.0922978441428259E-3</v>
      </c>
      <c r="G17" s="181">
        <v>3.2223902217813592E-2</v>
      </c>
      <c r="H17" s="181">
        <v>-1.3879635589227486E-4</v>
      </c>
      <c r="I17" s="181">
        <v>0.31594796683938825</v>
      </c>
      <c r="J17" s="181">
        <v>0.64530278609883396</v>
      </c>
      <c r="K17" s="181">
        <v>1</v>
      </c>
      <c r="L17" s="168"/>
    </row>
    <row r="18" spans="1:12" s="149" customFormat="1" ht="12" customHeight="1" x14ac:dyDescent="0.2">
      <c r="A18" s="161">
        <v>30</v>
      </c>
      <c r="B18" s="162" t="s">
        <v>15</v>
      </c>
      <c r="C18" s="181">
        <v>2.9348195716724458E-5</v>
      </c>
      <c r="D18" s="181">
        <v>1.3942032814042498E-3</v>
      </c>
      <c r="E18" s="181">
        <v>4.9207652991860578E-4</v>
      </c>
      <c r="F18" s="181">
        <v>1.9742708966425135E-3</v>
      </c>
      <c r="G18" s="181">
        <v>4.4763120769078554E-2</v>
      </c>
      <c r="H18" s="181">
        <v>2.0051025091484119E-4</v>
      </c>
      <c r="I18" s="181">
        <v>0.19872892199546194</v>
      </c>
      <c r="J18" s="181">
        <v>0.75241754808086259</v>
      </c>
      <c r="K18" s="181">
        <v>1</v>
      </c>
      <c r="L18" s="168"/>
    </row>
    <row r="19" spans="1:12" s="149" customFormat="1" ht="12" customHeight="1" x14ac:dyDescent="0.2">
      <c r="A19" s="161">
        <v>31</v>
      </c>
      <c r="B19" s="162" t="s">
        <v>16</v>
      </c>
      <c r="C19" s="181">
        <v>1.1777139067191242E-5</v>
      </c>
      <c r="D19" s="181">
        <v>4.677380440664787E-4</v>
      </c>
      <c r="E19" s="181">
        <v>8.1678276861031141E-4</v>
      </c>
      <c r="F19" s="181">
        <v>2.9395760006612121E-4</v>
      </c>
      <c r="G19" s="181">
        <v>3.0235503369352413E-3</v>
      </c>
      <c r="H19" s="181">
        <v>1.2882397838147667E-5</v>
      </c>
      <c r="I19" s="181">
        <v>0.12486361204683741</v>
      </c>
      <c r="J19" s="181">
        <v>0.87050969966657898</v>
      </c>
      <c r="K19" s="181">
        <v>0.99999999999999989</v>
      </c>
      <c r="L19" s="168"/>
    </row>
    <row r="20" spans="1:12" s="149" customFormat="1" ht="12" customHeight="1" x14ac:dyDescent="0.2">
      <c r="A20" s="161">
        <v>32</v>
      </c>
      <c r="B20" s="162" t="s">
        <v>17</v>
      </c>
      <c r="C20" s="181">
        <v>4.9217391252461689E-7</v>
      </c>
      <c r="D20" s="181">
        <v>5.4085580351301089E-5</v>
      </c>
      <c r="E20" s="181">
        <v>1.1304564011736179E-5</v>
      </c>
      <c r="F20" s="181">
        <v>2.7627449092852231E-6</v>
      </c>
      <c r="G20" s="181">
        <v>8.0697694777478703E-6</v>
      </c>
      <c r="H20" s="181">
        <v>2.5716034478708871E-6</v>
      </c>
      <c r="I20" s="181">
        <v>0.16622290366309228</v>
      </c>
      <c r="J20" s="181">
        <v>0.83369780990079723</v>
      </c>
      <c r="K20" s="181">
        <v>1</v>
      </c>
      <c r="L20" s="168"/>
    </row>
    <row r="21" spans="1:12" s="149" customFormat="1" ht="12" customHeight="1" x14ac:dyDescent="0.2">
      <c r="A21" s="161">
        <v>33</v>
      </c>
      <c r="B21" s="162" t="s">
        <v>18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0.16399194187283553</v>
      </c>
      <c r="J21" s="181">
        <v>0.8360080581271645</v>
      </c>
      <c r="K21" s="181">
        <v>1</v>
      </c>
      <c r="L21" s="168"/>
    </row>
    <row r="22" spans="1:12" s="149" customFormat="1" ht="12" customHeight="1" x14ac:dyDescent="0.2">
      <c r="A22" s="161">
        <v>34</v>
      </c>
      <c r="B22" s="162" t="s">
        <v>19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0.12250516173434273</v>
      </c>
      <c r="J22" s="181">
        <v>0.87749483826565722</v>
      </c>
      <c r="K22" s="181">
        <v>1</v>
      </c>
      <c r="L22" s="168"/>
    </row>
    <row r="23" spans="1:12" s="149" customFormat="1" ht="12" customHeight="1" x14ac:dyDescent="0.2">
      <c r="A23" s="161">
        <v>35</v>
      </c>
      <c r="B23" s="162" t="s">
        <v>20</v>
      </c>
      <c r="C23" s="181">
        <v>4.6482600416392928E-5</v>
      </c>
      <c r="D23" s="181">
        <v>5.7531459486033863E-3</v>
      </c>
      <c r="E23" s="181">
        <v>4.1928721681840667E-4</v>
      </c>
      <c r="F23" s="181">
        <v>2.5680582028608026E-3</v>
      </c>
      <c r="G23" s="181">
        <v>1.3639772568315504E-2</v>
      </c>
      <c r="H23" s="181">
        <v>-1.5942621890500597E-5</v>
      </c>
      <c r="I23" s="181">
        <v>0.20899979750184333</v>
      </c>
      <c r="J23" s="181">
        <v>0.76858939858303277</v>
      </c>
      <c r="K23" s="181">
        <v>1</v>
      </c>
      <c r="L23" s="168"/>
    </row>
    <row r="24" spans="1:12" s="149" customFormat="1" ht="12" customHeight="1" x14ac:dyDescent="0.2">
      <c r="A24" s="161">
        <v>39</v>
      </c>
      <c r="B24" s="162" t="s">
        <v>21</v>
      </c>
      <c r="C24" s="181">
        <v>3.6560403179457896E-3</v>
      </c>
      <c r="D24" s="181">
        <v>9.1110437607073338E-2</v>
      </c>
      <c r="E24" s="181">
        <v>1.4435472275793811E-2</v>
      </c>
      <c r="F24" s="181">
        <v>4.3925704879676916E-3</v>
      </c>
      <c r="G24" s="181">
        <v>1.6172746328214253E-2</v>
      </c>
      <c r="H24" s="181">
        <v>1.3808595949323565E-4</v>
      </c>
      <c r="I24" s="181">
        <v>3.1868550198667925E-2</v>
      </c>
      <c r="J24" s="181">
        <v>0.83822609682484406</v>
      </c>
      <c r="K24" s="181">
        <v>1</v>
      </c>
      <c r="L24" s="168"/>
    </row>
    <row r="25" spans="1:12" s="149" customFormat="1" ht="12" customHeight="1" x14ac:dyDescent="0.2">
      <c r="A25" s="161">
        <v>41</v>
      </c>
      <c r="B25" s="162" t="s">
        <v>22</v>
      </c>
      <c r="C25" s="181">
        <v>5.0336602400098077E-4</v>
      </c>
      <c r="D25" s="181">
        <v>3.5488289135987228E-2</v>
      </c>
      <c r="E25" s="181">
        <v>1.6962077728548613E-2</v>
      </c>
      <c r="F25" s="181">
        <v>0.2680065130114031</v>
      </c>
      <c r="G25" s="181">
        <v>0.63861216731614878</v>
      </c>
      <c r="H25" s="181">
        <v>6.0852588694553122E-6</v>
      </c>
      <c r="I25" s="181">
        <v>3.709628015033131E-3</v>
      </c>
      <c r="J25" s="181">
        <v>3.6711873510008666E-2</v>
      </c>
      <c r="K25" s="181">
        <v>1</v>
      </c>
      <c r="L25" s="168"/>
    </row>
    <row r="26" spans="1:12" s="149" customFormat="1" ht="12" customHeight="1" x14ac:dyDescent="0.2">
      <c r="A26" s="161">
        <v>46</v>
      </c>
      <c r="B26" s="162" t="s">
        <v>23</v>
      </c>
      <c r="C26" s="181">
        <v>1.0141724091076526E-2</v>
      </c>
      <c r="D26" s="181">
        <v>0.63255049126643814</v>
      </c>
      <c r="E26" s="181">
        <v>8.9913013166398534E-2</v>
      </c>
      <c r="F26" s="181">
        <v>7.6002344450174213E-3</v>
      </c>
      <c r="G26" s="181">
        <v>2.5216820945142698E-2</v>
      </c>
      <c r="H26" s="181">
        <v>6.8924457981287598E-5</v>
      </c>
      <c r="I26" s="181">
        <v>3.1656132134408842E-2</v>
      </c>
      <c r="J26" s="181">
        <v>0.20285265949353648</v>
      </c>
      <c r="K26" s="181">
        <v>0.99999999999999989</v>
      </c>
      <c r="L26" s="168"/>
    </row>
    <row r="27" spans="1:12" s="149" customFormat="1" ht="12" customHeight="1" x14ac:dyDescent="0.2">
      <c r="A27" s="161">
        <v>47</v>
      </c>
      <c r="B27" s="162" t="s">
        <v>24</v>
      </c>
      <c r="C27" s="181">
        <v>7.8254746249777959E-3</v>
      </c>
      <c r="D27" s="181">
        <v>0.82647285201645038</v>
      </c>
      <c r="E27" s="181">
        <v>2.596484103609736E-2</v>
      </c>
      <c r="F27" s="181">
        <v>6.6531061813873112E-3</v>
      </c>
      <c r="G27" s="181">
        <v>2.2077730661175098E-2</v>
      </c>
      <c r="H27" s="181">
        <v>2.5748598792139609E-5</v>
      </c>
      <c r="I27" s="181">
        <v>1.5719938335346177E-2</v>
      </c>
      <c r="J27" s="181">
        <v>9.5260308545773872E-2</v>
      </c>
      <c r="K27" s="181">
        <v>1</v>
      </c>
      <c r="L27" s="168"/>
    </row>
    <row r="28" spans="1:12" s="149" customFormat="1" ht="12" customHeight="1" x14ac:dyDescent="0.2">
      <c r="A28" s="161">
        <v>48</v>
      </c>
      <c r="B28" s="162" t="s">
        <v>25</v>
      </c>
      <c r="C28" s="181">
        <v>9.3804557961283362E-3</v>
      </c>
      <c r="D28" s="181">
        <v>0.16349979546038856</v>
      </c>
      <c r="E28" s="181">
        <v>0.36759630892885037</v>
      </c>
      <c r="F28" s="181">
        <v>5.6286718461991464E-3</v>
      </c>
      <c r="G28" s="181">
        <v>1.6436637530116639E-2</v>
      </c>
      <c r="H28" s="181">
        <v>1.6930272176332655E-5</v>
      </c>
      <c r="I28" s="181">
        <v>1.7636371659336219E-2</v>
      </c>
      <c r="J28" s="181">
        <v>0.41980482850680417</v>
      </c>
      <c r="K28" s="181">
        <v>0.99999999999999978</v>
      </c>
      <c r="L28" s="168"/>
    </row>
    <row r="29" spans="1:12" s="149" customFormat="1" ht="12" customHeight="1" x14ac:dyDescent="0.2">
      <c r="A29" s="161">
        <v>51</v>
      </c>
      <c r="B29" s="162" t="s">
        <v>26</v>
      </c>
      <c r="C29" s="181">
        <v>1.1837081388876625E-2</v>
      </c>
      <c r="D29" s="181">
        <v>0.45186776049773164</v>
      </c>
      <c r="E29" s="181">
        <v>2.7376599824652716E-2</v>
      </c>
      <c r="F29" s="181">
        <v>1.1434204564284657E-2</v>
      </c>
      <c r="G29" s="181">
        <v>4.180173411070838E-2</v>
      </c>
      <c r="H29" s="181">
        <v>5.1169191035046666E-4</v>
      </c>
      <c r="I29" s="181">
        <v>5.9766354205591649E-2</v>
      </c>
      <c r="J29" s="181">
        <v>0.39540457349780378</v>
      </c>
      <c r="K29" s="181">
        <v>1</v>
      </c>
      <c r="L29" s="168"/>
    </row>
    <row r="30" spans="1:12" s="149" customFormat="1" ht="12" customHeight="1" x14ac:dyDescent="0.2">
      <c r="A30" s="161">
        <v>53</v>
      </c>
      <c r="B30" s="162" t="s">
        <v>27</v>
      </c>
      <c r="C30" s="181">
        <v>1.7810437356658726E-3</v>
      </c>
      <c r="D30" s="181">
        <v>0.69398575260193451</v>
      </c>
      <c r="E30" s="181">
        <v>3.647449327668284E-2</v>
      </c>
      <c r="F30" s="181">
        <v>5.4155103735461308E-3</v>
      </c>
      <c r="G30" s="181">
        <v>2.0135615639123437E-2</v>
      </c>
      <c r="H30" s="181">
        <v>3.0376783870664418E-5</v>
      </c>
      <c r="I30" s="181">
        <v>4.1130090942700225E-2</v>
      </c>
      <c r="J30" s="181">
        <v>0.2010471166464764</v>
      </c>
      <c r="K30" s="181">
        <v>1.0000000000000002</v>
      </c>
      <c r="L30" s="168"/>
    </row>
    <row r="31" spans="1:12" s="149" customFormat="1" ht="12" customHeight="1" x14ac:dyDescent="0.2">
      <c r="A31" s="161">
        <v>55</v>
      </c>
      <c r="B31" s="162" t="s">
        <v>28</v>
      </c>
      <c r="C31" s="181">
        <v>1.4150987242482905E-3</v>
      </c>
      <c r="D31" s="181">
        <v>0.87020601979100765</v>
      </c>
      <c r="E31" s="181">
        <v>1.7310751541948145E-2</v>
      </c>
      <c r="F31" s="181">
        <v>1.6775784374746562E-3</v>
      </c>
      <c r="G31" s="181">
        <v>3.9261034391519734E-2</v>
      </c>
      <c r="H31" s="181">
        <v>2.1324461086663501E-5</v>
      </c>
      <c r="I31" s="181">
        <v>6.2394933446581775E-3</v>
      </c>
      <c r="J31" s="181">
        <v>6.3868699308056609E-2</v>
      </c>
      <c r="K31" s="181">
        <v>1</v>
      </c>
      <c r="L31" s="168"/>
    </row>
    <row r="32" spans="1:12" s="149" customFormat="1" ht="12" customHeight="1" x14ac:dyDescent="0.2">
      <c r="A32" s="161">
        <v>57</v>
      </c>
      <c r="B32" s="162" t="s">
        <v>29</v>
      </c>
      <c r="C32" s="181">
        <v>4.1196787331806688E-3</v>
      </c>
      <c r="D32" s="181">
        <v>0.20464846736276485</v>
      </c>
      <c r="E32" s="181">
        <v>1.9719316285345501E-2</v>
      </c>
      <c r="F32" s="181">
        <v>5.4952219411918152E-3</v>
      </c>
      <c r="G32" s="181">
        <v>1.6516296133899763E-2</v>
      </c>
      <c r="H32" s="181">
        <v>1.9615162598374201E-4</v>
      </c>
      <c r="I32" s="181">
        <v>0.19294946935759236</v>
      </c>
      <c r="J32" s="181">
        <v>0.55635539856004124</v>
      </c>
      <c r="K32" s="181">
        <v>0.99999999999999989</v>
      </c>
      <c r="L32" s="168"/>
    </row>
    <row r="33" spans="1:12" s="149" customFormat="1" ht="12" customHeight="1" x14ac:dyDescent="0.2">
      <c r="A33" s="161">
        <v>59</v>
      </c>
      <c r="B33" s="162" t="s">
        <v>30</v>
      </c>
      <c r="C33" s="181">
        <v>1.6382952439106691E-3</v>
      </c>
      <c r="D33" s="181">
        <v>0.15099789502273114</v>
      </c>
      <c r="E33" s="181">
        <v>1.430180649459644E-2</v>
      </c>
      <c r="F33" s="181">
        <v>1.4863588373721748E-2</v>
      </c>
      <c r="G33" s="181">
        <v>3.7648698842304401E-2</v>
      </c>
      <c r="H33" s="181">
        <v>-3.9422337530874273E-5</v>
      </c>
      <c r="I33" s="181">
        <v>4.3843970080014852E-2</v>
      </c>
      <c r="J33" s="181">
        <v>0.73674516828025172</v>
      </c>
      <c r="K33" s="181">
        <v>1</v>
      </c>
      <c r="L33" s="168"/>
    </row>
    <row r="34" spans="1:12" s="149" customFormat="1" ht="12" customHeight="1" x14ac:dyDescent="0.2">
      <c r="A34" s="161">
        <v>61</v>
      </c>
      <c r="B34" s="162" t="s">
        <v>31</v>
      </c>
      <c r="C34" s="181">
        <v>3.5676027035050866E-4</v>
      </c>
      <c r="D34" s="181">
        <v>7.6319289839437213E-2</v>
      </c>
      <c r="E34" s="181">
        <v>0.89498003499690115</v>
      </c>
      <c r="F34" s="181">
        <v>2.8141252786876301E-3</v>
      </c>
      <c r="G34" s="181">
        <v>7.4435189309521189E-3</v>
      </c>
      <c r="H34" s="181">
        <v>5.46322589450351E-6</v>
      </c>
      <c r="I34" s="181">
        <v>2.9835678740110518E-3</v>
      </c>
      <c r="J34" s="181">
        <v>1.5097239583765963E-2</v>
      </c>
      <c r="K34" s="181">
        <v>1</v>
      </c>
      <c r="L34" s="168"/>
    </row>
    <row r="35" spans="1:12" s="149" customFormat="1" ht="12" customHeight="1" x14ac:dyDescent="0.2">
      <c r="A35" s="161">
        <v>63</v>
      </c>
      <c r="B35" s="162" t="s">
        <v>32</v>
      </c>
      <c r="C35" s="181">
        <v>4.2847710976347618E-5</v>
      </c>
      <c r="D35" s="181">
        <v>0.29761085886505212</v>
      </c>
      <c r="E35" s="181">
        <v>0.29896868841714652</v>
      </c>
      <c r="F35" s="181">
        <v>4.1601760816662517E-2</v>
      </c>
      <c r="G35" s="181">
        <v>0.15016700457072282</v>
      </c>
      <c r="H35" s="181">
        <v>3.2600827064547062E-7</v>
      </c>
      <c r="I35" s="181">
        <v>2.1580383937559948E-2</v>
      </c>
      <c r="J35" s="181">
        <v>0.19002812967360888</v>
      </c>
      <c r="K35" s="181">
        <v>0.99999999999999978</v>
      </c>
      <c r="L35" s="168"/>
    </row>
    <row r="36" spans="1:12" s="149" customFormat="1" ht="12" customHeight="1" x14ac:dyDescent="0.2">
      <c r="A36" s="161">
        <v>64</v>
      </c>
      <c r="B36" s="162" t="s">
        <v>33</v>
      </c>
      <c r="C36" s="181">
        <v>6.1182068346536068E-3</v>
      </c>
      <c r="D36" s="181">
        <v>0.21410282487410143</v>
      </c>
      <c r="E36" s="181">
        <v>0.7417891715624727</v>
      </c>
      <c r="F36" s="181">
        <v>9.2590348300845959E-6</v>
      </c>
      <c r="G36" s="181">
        <v>2.6651984753227021E-5</v>
      </c>
      <c r="H36" s="181">
        <v>8.5053733068874988E-8</v>
      </c>
      <c r="I36" s="181">
        <v>9.4609237377688837E-5</v>
      </c>
      <c r="J36" s="181">
        <v>3.7859191418078114E-2</v>
      </c>
      <c r="K36" s="181">
        <v>1</v>
      </c>
      <c r="L36" s="168"/>
    </row>
    <row r="37" spans="1:12" s="149" customFormat="1" ht="12" customHeight="1" x14ac:dyDescent="0.2">
      <c r="A37" s="161">
        <v>65</v>
      </c>
      <c r="B37" s="162" t="s">
        <v>34</v>
      </c>
      <c r="C37" s="181">
        <v>1.1384583211672481E-3</v>
      </c>
      <c r="D37" s="181">
        <v>0.87377823448242697</v>
      </c>
      <c r="E37" s="181">
        <v>9.8183308337891628E-3</v>
      </c>
      <c r="F37" s="181">
        <v>1.8410236599344788E-3</v>
      </c>
      <c r="G37" s="181">
        <v>5.304518806899498E-3</v>
      </c>
      <c r="H37" s="181">
        <v>4.6872501233204313E-6</v>
      </c>
      <c r="I37" s="181">
        <v>2.3733334523233503E-2</v>
      </c>
      <c r="J37" s="181">
        <v>8.4381412122425739E-2</v>
      </c>
      <c r="K37" s="181">
        <v>0.99999999999999989</v>
      </c>
      <c r="L37" s="168"/>
    </row>
    <row r="38" spans="1:12" s="149" customFormat="1" ht="12" customHeight="1" x14ac:dyDescent="0.2">
      <c r="A38" s="161">
        <v>66</v>
      </c>
      <c r="B38" s="162" t="s">
        <v>35</v>
      </c>
      <c r="C38" s="181">
        <v>3.1146803261036552E-3</v>
      </c>
      <c r="D38" s="181">
        <v>0.1501464345549185</v>
      </c>
      <c r="E38" s="181">
        <v>5.4275091254988778E-2</v>
      </c>
      <c r="F38" s="181">
        <v>1.3250587010039918E-2</v>
      </c>
      <c r="G38" s="181">
        <v>3.9197916949883907E-2</v>
      </c>
      <c r="H38" s="181">
        <v>4.4888641752897481E-5</v>
      </c>
      <c r="I38" s="181">
        <v>7.527715167947216E-2</v>
      </c>
      <c r="J38" s="181">
        <v>0.66469324958284015</v>
      </c>
      <c r="K38" s="181">
        <v>1</v>
      </c>
      <c r="L38" s="168"/>
    </row>
    <row r="39" spans="1:12" s="149" customFormat="1" ht="12" customHeight="1" x14ac:dyDescent="0.2">
      <c r="A39" s="161">
        <v>67</v>
      </c>
      <c r="B39" s="162" t="s">
        <v>36</v>
      </c>
      <c r="C39" s="181">
        <v>8.0297368704368682E-2</v>
      </c>
      <c r="D39" s="181">
        <v>0.67483116437791102</v>
      </c>
      <c r="E39" s="181">
        <v>9.359853845121998E-3</v>
      </c>
      <c r="F39" s="181">
        <v>1.4882260524928207E-4</v>
      </c>
      <c r="G39" s="181">
        <v>4.885344471371951E-4</v>
      </c>
      <c r="H39" s="181">
        <v>4.5209714746173752E-7</v>
      </c>
      <c r="I39" s="181">
        <v>3.7411144655700855E-2</v>
      </c>
      <c r="J39" s="181">
        <v>0.19746265926736348</v>
      </c>
      <c r="K39" s="181">
        <v>0.99999999999999989</v>
      </c>
      <c r="L39" s="168"/>
    </row>
    <row r="40" spans="1:12" s="150" customFormat="1" ht="12" customHeight="1" x14ac:dyDescent="0.2">
      <c r="A40" s="161">
        <v>68</v>
      </c>
      <c r="B40" s="162" t="s">
        <v>48</v>
      </c>
      <c r="C40" s="181">
        <v>0</v>
      </c>
      <c r="D40" s="181">
        <v>0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68"/>
    </row>
    <row r="41" spans="1:12" s="150" customFormat="1" ht="12" customHeight="1" x14ac:dyDescent="0.2">
      <c r="A41" s="161">
        <v>69</v>
      </c>
      <c r="B41" s="162" t="s">
        <v>49</v>
      </c>
      <c r="C41" s="181">
        <v>7.075221307317343E-3</v>
      </c>
      <c r="D41" s="181">
        <v>0.29151990941235051</v>
      </c>
      <c r="E41" s="181">
        <v>0.13929219235888057</v>
      </c>
      <c r="F41" s="181">
        <v>5.5809350950624108E-2</v>
      </c>
      <c r="G41" s="181">
        <v>0.1476188581479399</v>
      </c>
      <c r="H41" s="181">
        <v>1.0834595516340114E-4</v>
      </c>
      <c r="I41" s="181">
        <v>5.9169713525811032E-2</v>
      </c>
      <c r="J41" s="181">
        <v>0.29940640834191312</v>
      </c>
      <c r="K41" s="181">
        <v>1</v>
      </c>
      <c r="L41" s="168"/>
    </row>
    <row r="42" spans="1:12" s="150" customFormat="1" ht="12" customHeight="1" x14ac:dyDescent="0.2">
      <c r="A42" s="169"/>
      <c r="B42" s="170" t="s">
        <v>78</v>
      </c>
      <c r="C42" s="183">
        <v>8.8801821532963673E-3</v>
      </c>
      <c r="D42" s="183">
        <v>0.39301956956984768</v>
      </c>
      <c r="E42" s="183">
        <v>0.15494102358717418</v>
      </c>
      <c r="F42" s="183">
        <v>2.0623371511841428E-2</v>
      </c>
      <c r="G42" s="183">
        <v>6.3994497386462693E-2</v>
      </c>
      <c r="H42" s="183">
        <v>8.1576476185752958E-5</v>
      </c>
      <c r="I42" s="183">
        <v>4.7483234102058021E-2</v>
      </c>
      <c r="J42" s="183">
        <v>0.31097654521313378</v>
      </c>
      <c r="K42" s="183">
        <v>1</v>
      </c>
      <c r="L42" s="168"/>
    </row>
    <row r="43" spans="1:12" s="150" customFormat="1" ht="12" x14ac:dyDescent="0.2"/>
    <row r="44" spans="1:12" s="150" customFormat="1" ht="12" x14ac:dyDescent="0.2"/>
    <row r="45" spans="1:12" s="150" customFormat="1" ht="12" x14ac:dyDescent="0.2"/>
    <row r="46" spans="1:12" s="150" customFormat="1" ht="12" x14ac:dyDescent="0.2"/>
    <row r="47" spans="1:12" s="150" customFormat="1" ht="12" x14ac:dyDescent="0.2"/>
    <row r="48" spans="1:12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150" customFormat="1" ht="12" x14ac:dyDescent="0.2"/>
    <row r="172" s="150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28" s="150" customFormat="1" ht="15" customHeight="1" x14ac:dyDescent="0.2">
      <c r="A1" s="179" t="s">
        <v>56</v>
      </c>
      <c r="B1" s="149"/>
    </row>
    <row r="2" spans="1:28" s="150" customFormat="1" ht="12" customHeight="1" x14ac:dyDescent="0.2">
      <c r="A2" s="149"/>
      <c r="B2" s="149" t="s">
        <v>84</v>
      </c>
      <c r="K2" s="198" t="s">
        <v>76</v>
      </c>
    </row>
    <row r="3" spans="1:28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</row>
    <row r="4" spans="1:28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75</v>
      </c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  <c r="AA4" s="149"/>
      <c r="AB4" s="149"/>
    </row>
    <row r="5" spans="1:28" s="150" customFormat="1" ht="12" customHeight="1" x14ac:dyDescent="0.2">
      <c r="A5" s="161">
        <v>1</v>
      </c>
      <c r="B5" s="162" t="s">
        <v>2</v>
      </c>
      <c r="C5" s="164">
        <v>277.47751107597861</v>
      </c>
      <c r="D5" s="164">
        <v>13064.864079839281</v>
      </c>
      <c r="E5" s="164">
        <v>459.27973543289522</v>
      </c>
      <c r="F5" s="164">
        <v>16.467266424941464</v>
      </c>
      <c r="G5" s="164">
        <v>59.773029892880707</v>
      </c>
      <c r="H5" s="164">
        <v>-4.9929832568919306</v>
      </c>
      <c r="I5" s="164">
        <v>163.9810548209087</v>
      </c>
      <c r="J5" s="164">
        <v>3028.1503057700079</v>
      </c>
      <c r="K5" s="164">
        <v>17065</v>
      </c>
      <c r="L5" s="168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49"/>
      <c r="AB5" s="149"/>
    </row>
    <row r="6" spans="1:28" s="150" customFormat="1" ht="12" customHeight="1" x14ac:dyDescent="0.2">
      <c r="A6" s="161">
        <v>6</v>
      </c>
      <c r="B6" s="162" t="s">
        <v>3</v>
      </c>
      <c r="C6" s="164">
        <v>96.38706201797045</v>
      </c>
      <c r="D6" s="164">
        <v>6611.7713125996997</v>
      </c>
      <c r="E6" s="164">
        <v>944.23945718220125</v>
      </c>
      <c r="F6" s="164">
        <v>135.06248288956667</v>
      </c>
      <c r="G6" s="164">
        <v>396.35250647696404</v>
      </c>
      <c r="H6" s="164">
        <v>0.59118843414119637</v>
      </c>
      <c r="I6" s="164">
        <v>968.00670292220946</v>
      </c>
      <c r="J6" s="164">
        <v>4515.5892874772453</v>
      </c>
      <c r="K6" s="164">
        <v>13667.999999999998</v>
      </c>
      <c r="L6" s="168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49"/>
      <c r="AB6" s="149"/>
    </row>
    <row r="7" spans="1:28" s="150" customFormat="1" ht="12" customHeight="1" x14ac:dyDescent="0.2">
      <c r="A7" s="161">
        <v>11</v>
      </c>
      <c r="B7" s="162" t="s">
        <v>4</v>
      </c>
      <c r="C7" s="164">
        <v>2944.4672521064504</v>
      </c>
      <c r="D7" s="164">
        <v>104282.17185859298</v>
      </c>
      <c r="E7" s="164">
        <v>1519.9830115402167</v>
      </c>
      <c r="F7" s="164">
        <v>33.283132310499589</v>
      </c>
      <c r="G7" s="164">
        <v>117.29858956386138</v>
      </c>
      <c r="H7" s="164">
        <v>-197.82716306039725</v>
      </c>
      <c r="I7" s="164">
        <v>830.80157790582609</v>
      </c>
      <c r="J7" s="164">
        <v>9541.8217410405687</v>
      </c>
      <c r="K7" s="164">
        <v>119072</v>
      </c>
      <c r="L7" s="168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49"/>
      <c r="AB7" s="149"/>
    </row>
    <row r="8" spans="1:28" s="150" customFormat="1" ht="12" customHeight="1" x14ac:dyDescent="0.2">
      <c r="A8" s="161">
        <v>15</v>
      </c>
      <c r="B8" s="162" t="s">
        <v>5</v>
      </c>
      <c r="C8" s="164">
        <v>270.67424848796219</v>
      </c>
      <c r="D8" s="164">
        <v>19424.658521332367</v>
      </c>
      <c r="E8" s="164">
        <v>859.42360984468178</v>
      </c>
      <c r="F8" s="164">
        <v>128.26142538896934</v>
      </c>
      <c r="G8" s="164">
        <v>735.74816454521078</v>
      </c>
      <c r="H8" s="164">
        <v>83.38575884020355</v>
      </c>
      <c r="I8" s="164">
        <v>211.35857649697334</v>
      </c>
      <c r="J8" s="164">
        <v>1387.4896950636305</v>
      </c>
      <c r="K8" s="164">
        <v>23100.999999999996</v>
      </c>
      <c r="L8" s="168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49"/>
      <c r="AB8" s="149"/>
    </row>
    <row r="9" spans="1:28" s="150" customFormat="1" ht="12" customHeight="1" x14ac:dyDescent="0.2">
      <c r="A9" s="161">
        <v>16</v>
      </c>
      <c r="B9" s="162" t="s">
        <v>6</v>
      </c>
      <c r="C9" s="164">
        <v>256.40363514768529</v>
      </c>
      <c r="D9" s="164">
        <v>4814.433007173242</v>
      </c>
      <c r="E9" s="164">
        <v>1795.665487702787</v>
      </c>
      <c r="F9" s="164">
        <v>1737.0431810778095</v>
      </c>
      <c r="G9" s="164">
        <v>4802.2213541240444</v>
      </c>
      <c r="H9" s="164">
        <v>-12.169053286389115</v>
      </c>
      <c r="I9" s="164">
        <v>680.04564643692811</v>
      </c>
      <c r="J9" s="164">
        <v>8349.3567416238857</v>
      </c>
      <c r="K9" s="164">
        <v>22422.999999999993</v>
      </c>
      <c r="L9" s="168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49"/>
      <c r="AB9" s="149"/>
    </row>
    <row r="10" spans="1:28" s="149" customFormat="1" ht="12" customHeight="1" x14ac:dyDescent="0.2">
      <c r="A10" s="161">
        <v>20</v>
      </c>
      <c r="B10" s="162" t="s">
        <v>7</v>
      </c>
      <c r="C10" s="164">
        <v>616.62204002389353</v>
      </c>
      <c r="D10" s="164">
        <v>17099.461254468199</v>
      </c>
      <c r="E10" s="164">
        <v>23750.722633083104</v>
      </c>
      <c r="F10" s="164">
        <v>236.03957428673309</v>
      </c>
      <c r="G10" s="164">
        <v>617.39482678943398</v>
      </c>
      <c r="H10" s="164">
        <v>4.9985049859328709E-3</v>
      </c>
      <c r="I10" s="164">
        <v>783.49683576140308</v>
      </c>
      <c r="J10" s="164">
        <v>9609.2578370822466</v>
      </c>
      <c r="K10" s="164">
        <v>52713</v>
      </c>
      <c r="L10" s="168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</row>
    <row r="11" spans="1:28" s="149" customFormat="1" ht="12" customHeight="1" x14ac:dyDescent="0.2">
      <c r="A11" s="161">
        <v>21</v>
      </c>
      <c r="B11" s="162" t="s">
        <v>8</v>
      </c>
      <c r="C11" s="164">
        <v>229.89841478387606</v>
      </c>
      <c r="D11" s="164">
        <v>16725.450624556819</v>
      </c>
      <c r="E11" s="164">
        <v>1798.2542099571206</v>
      </c>
      <c r="F11" s="164">
        <v>516.87201477576366</v>
      </c>
      <c r="G11" s="164">
        <v>1385.8865609269787</v>
      </c>
      <c r="H11" s="164">
        <v>23.640172685911178</v>
      </c>
      <c r="I11" s="164">
        <v>5670.738850183624</v>
      </c>
      <c r="J11" s="164">
        <v>17632.2591521299</v>
      </c>
      <c r="K11" s="164">
        <v>43982.999999999993</v>
      </c>
      <c r="L11" s="168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</row>
    <row r="12" spans="1:28" s="149" customFormat="1" ht="12" customHeight="1" x14ac:dyDescent="0.2">
      <c r="A12" s="161">
        <v>22</v>
      </c>
      <c r="B12" s="162" t="s">
        <v>9</v>
      </c>
      <c r="C12" s="164">
        <v>110.27310238800975</v>
      </c>
      <c r="D12" s="164">
        <v>5213.6606318783834</v>
      </c>
      <c r="E12" s="164">
        <v>826.15782489665207</v>
      </c>
      <c r="F12" s="164">
        <v>471.69359308970087</v>
      </c>
      <c r="G12" s="164">
        <v>1202.4195095344132</v>
      </c>
      <c r="H12" s="164">
        <v>2.7369327214188566</v>
      </c>
      <c r="I12" s="164">
        <v>807.88199821578667</v>
      </c>
      <c r="J12" s="164">
        <v>6732.1764072756378</v>
      </c>
      <c r="K12" s="164">
        <v>15367.000000000004</v>
      </c>
      <c r="L12" s="168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</row>
    <row r="13" spans="1:28" s="149" customFormat="1" ht="12" customHeight="1" x14ac:dyDescent="0.2">
      <c r="A13" s="161">
        <v>25</v>
      </c>
      <c r="B13" s="162" t="s">
        <v>10</v>
      </c>
      <c r="C13" s="164">
        <v>26.274170273791498</v>
      </c>
      <c r="D13" s="164">
        <v>681.47249439309462</v>
      </c>
      <c r="E13" s="164">
        <v>231.66231245276754</v>
      </c>
      <c r="F13" s="164">
        <v>1141.2204835085111</v>
      </c>
      <c r="G13" s="164">
        <v>2736.6365869899109</v>
      </c>
      <c r="H13" s="164">
        <v>-61.204876463481057</v>
      </c>
      <c r="I13" s="164">
        <v>180.647846867693</v>
      </c>
      <c r="J13" s="164">
        <v>1209.2909819777108</v>
      </c>
      <c r="K13" s="164">
        <v>6145.9999999999982</v>
      </c>
      <c r="L13" s="168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</row>
    <row r="14" spans="1:28" s="149" customFormat="1" ht="12" customHeight="1" x14ac:dyDescent="0.2">
      <c r="A14" s="161">
        <v>26</v>
      </c>
      <c r="B14" s="162" t="s">
        <v>11</v>
      </c>
      <c r="C14" s="164">
        <v>4.1537249740606255</v>
      </c>
      <c r="D14" s="164">
        <v>158.71808333462906</v>
      </c>
      <c r="E14" s="164">
        <v>63.645067204876781</v>
      </c>
      <c r="F14" s="164">
        <v>676.76117783752625</v>
      </c>
      <c r="G14" s="164">
        <v>1950.69750183312</v>
      </c>
      <c r="H14" s="164">
        <v>-27.28763739003827</v>
      </c>
      <c r="I14" s="164">
        <v>1246.3004002524206</v>
      </c>
      <c r="J14" s="164">
        <v>10181.011681953403</v>
      </c>
      <c r="K14" s="164">
        <v>14253.999999999998</v>
      </c>
      <c r="L14" s="168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</row>
    <row r="15" spans="1:28" s="149" customFormat="1" ht="12" customHeight="1" x14ac:dyDescent="0.2">
      <c r="A15" s="161">
        <v>27</v>
      </c>
      <c r="B15" s="162" t="s">
        <v>12</v>
      </c>
      <c r="C15" s="164">
        <v>10.81987983822162</v>
      </c>
      <c r="D15" s="164">
        <v>714.58910209367866</v>
      </c>
      <c r="E15" s="164">
        <v>239.01098918601397</v>
      </c>
      <c r="F15" s="164">
        <v>263.44343388287564</v>
      </c>
      <c r="G15" s="164">
        <v>653.69185335175575</v>
      </c>
      <c r="H15" s="164">
        <v>-48.524774092124396</v>
      </c>
      <c r="I15" s="164">
        <v>899.44084576840646</v>
      </c>
      <c r="J15" s="164">
        <v>4687.5286699711733</v>
      </c>
      <c r="K15" s="164">
        <v>7420.0000000000009</v>
      </c>
      <c r="L15" s="168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8" s="149" customFormat="1" ht="12" customHeight="1" x14ac:dyDescent="0.2">
      <c r="A16" s="161">
        <v>28</v>
      </c>
      <c r="B16" s="162" t="s">
        <v>13</v>
      </c>
      <c r="C16" s="164">
        <v>97.567043594952167</v>
      </c>
      <c r="D16" s="164">
        <v>1664.1968013691458</v>
      </c>
      <c r="E16" s="164">
        <v>438.58858841810036</v>
      </c>
      <c r="F16" s="164">
        <v>3157.6553533882347</v>
      </c>
      <c r="G16" s="164">
        <v>8082.2025875065638</v>
      </c>
      <c r="H16" s="164">
        <v>87.884314005984365</v>
      </c>
      <c r="I16" s="164">
        <v>545.39267124201922</v>
      </c>
      <c r="J16" s="164">
        <v>3482.5126404749935</v>
      </c>
      <c r="K16" s="164">
        <v>17555.999999999993</v>
      </c>
      <c r="L16" s="168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</row>
    <row r="17" spans="1:26" s="149" customFormat="1" ht="12" customHeight="1" x14ac:dyDescent="0.2">
      <c r="A17" s="161">
        <v>29</v>
      </c>
      <c r="B17" s="162" t="s">
        <v>14</v>
      </c>
      <c r="C17" s="164">
        <v>5.9760545038558588</v>
      </c>
      <c r="D17" s="164">
        <v>390.22434746666659</v>
      </c>
      <c r="E17" s="164">
        <v>90.055449450889569</v>
      </c>
      <c r="F17" s="164">
        <v>773.72666109423835</v>
      </c>
      <c r="G17" s="164">
        <v>6092.5409684197894</v>
      </c>
      <c r="H17" s="164">
        <v>-26.242088212196464</v>
      </c>
      <c r="I17" s="164">
        <v>587.17368952610377</v>
      </c>
      <c r="J17" s="164">
        <v>2251.5449177506525</v>
      </c>
      <c r="K17" s="164">
        <v>10165</v>
      </c>
      <c r="L17" s="168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</row>
    <row r="18" spans="1:26" s="149" customFormat="1" ht="12" customHeight="1" x14ac:dyDescent="0.2">
      <c r="A18" s="161">
        <v>30</v>
      </c>
      <c r="B18" s="162" t="s">
        <v>15</v>
      </c>
      <c r="C18" s="164">
        <v>5.4954762952676957</v>
      </c>
      <c r="D18" s="164">
        <v>261.06583033911369</v>
      </c>
      <c r="E18" s="164">
        <v>92.141777018485044</v>
      </c>
      <c r="F18" s="164">
        <v>369.68401797705974</v>
      </c>
      <c r="G18" s="164">
        <v>8381.9350076261417</v>
      </c>
      <c r="H18" s="164">
        <v>37.545726541299956</v>
      </c>
      <c r="I18" s="164">
        <v>616.95731563522077</v>
      </c>
      <c r="J18" s="164">
        <v>3004.1748485674138</v>
      </c>
      <c r="K18" s="164">
        <v>12769.000000000004</v>
      </c>
      <c r="L18" s="168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</row>
    <row r="19" spans="1:26" s="149" customFormat="1" ht="12" customHeight="1" x14ac:dyDescent="0.2">
      <c r="A19" s="161">
        <v>31</v>
      </c>
      <c r="B19" s="162" t="s">
        <v>16</v>
      </c>
      <c r="C19" s="164">
        <v>26.624621241118938</v>
      </c>
      <c r="D19" s="164">
        <v>1057.4171020892791</v>
      </c>
      <c r="E19" s="164">
        <v>1846.5037838521862</v>
      </c>
      <c r="F19" s="164">
        <v>664.55101855015823</v>
      </c>
      <c r="G19" s="164">
        <v>6835.3512737756309</v>
      </c>
      <c r="H19" s="164">
        <v>29.123283775563966</v>
      </c>
      <c r="I19" s="164">
        <v>110.56431569388174</v>
      </c>
      <c r="J19" s="164">
        <v>823.86460102218223</v>
      </c>
      <c r="K19" s="164">
        <v>11394</v>
      </c>
      <c r="L19" s="168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</row>
    <row r="20" spans="1:26" s="149" customFormat="1" ht="12" customHeight="1" x14ac:dyDescent="0.2">
      <c r="A20" s="161">
        <v>32</v>
      </c>
      <c r="B20" s="162" t="s">
        <v>17</v>
      </c>
      <c r="C20" s="164">
        <v>6.7175332923965803</v>
      </c>
      <c r="D20" s="164">
        <v>738.1977740038858</v>
      </c>
      <c r="E20" s="164">
        <v>154.29258473968349</v>
      </c>
      <c r="F20" s="164">
        <v>37.70787202296993</v>
      </c>
      <c r="G20" s="164">
        <v>110.14184975930789</v>
      </c>
      <c r="H20" s="164">
        <v>35.099039864390406</v>
      </c>
      <c r="I20" s="164">
        <v>907.07926980211221</v>
      </c>
      <c r="J20" s="164">
        <v>5214.7640765152546</v>
      </c>
      <c r="K20" s="164">
        <v>7204.0000000000009</v>
      </c>
      <c r="L20" s="168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</row>
    <row r="21" spans="1:26" s="149" customFormat="1" ht="12" customHeight="1" x14ac:dyDescent="0.2">
      <c r="A21" s="161">
        <v>33</v>
      </c>
      <c r="B21" s="162" t="s">
        <v>18</v>
      </c>
      <c r="C21" s="164">
        <v>134.03760498379478</v>
      </c>
      <c r="D21" s="164">
        <v>6246.5660036466616</v>
      </c>
      <c r="E21" s="164">
        <v>176.13225274974528</v>
      </c>
      <c r="F21" s="164">
        <v>1447.405228725343</v>
      </c>
      <c r="G21" s="164">
        <v>9483.5320953565024</v>
      </c>
      <c r="H21" s="164">
        <v>141.14413547469465</v>
      </c>
      <c r="I21" s="164">
        <v>619.43298090582539</v>
      </c>
      <c r="J21" s="164">
        <v>3152.7496981574322</v>
      </c>
      <c r="K21" s="164">
        <v>21400.999999999996</v>
      </c>
      <c r="L21" s="168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</row>
    <row r="22" spans="1:26" s="149" customFormat="1" ht="12" customHeight="1" x14ac:dyDescent="0.2">
      <c r="A22" s="161">
        <v>34</v>
      </c>
      <c r="B22" s="162" t="s">
        <v>19</v>
      </c>
      <c r="C22" s="164">
        <v>72.924678744906061</v>
      </c>
      <c r="D22" s="164">
        <v>7378.1175719508346</v>
      </c>
      <c r="E22" s="164">
        <v>34.79490401147828</v>
      </c>
      <c r="F22" s="164">
        <v>2322.5504466272705</v>
      </c>
      <c r="G22" s="164">
        <v>5142.747048498878</v>
      </c>
      <c r="H22" s="164">
        <v>-2.9549234681133174</v>
      </c>
      <c r="I22" s="164">
        <v>25.783614421182428</v>
      </c>
      <c r="J22" s="164">
        <v>197.03665921356412</v>
      </c>
      <c r="K22" s="164">
        <v>15171</v>
      </c>
      <c r="L22" s="168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</row>
    <row r="23" spans="1:26" s="149" customFormat="1" ht="12" customHeight="1" x14ac:dyDescent="0.2">
      <c r="A23" s="161">
        <v>35</v>
      </c>
      <c r="B23" s="162" t="s">
        <v>20</v>
      </c>
      <c r="C23" s="164">
        <v>57.008992727918034</v>
      </c>
      <c r="D23" s="164">
        <v>7055.9962783603878</v>
      </c>
      <c r="E23" s="164">
        <v>514.23848236510594</v>
      </c>
      <c r="F23" s="164">
        <v>3149.6174934337428</v>
      </c>
      <c r="G23" s="164">
        <v>16728.618627010452</v>
      </c>
      <c r="H23" s="164">
        <v>-19.552968364028207</v>
      </c>
      <c r="I23" s="164">
        <v>3165.8730533382886</v>
      </c>
      <c r="J23" s="164">
        <v>11437.200041128133</v>
      </c>
      <c r="K23" s="164">
        <v>42089</v>
      </c>
      <c r="L23" s="168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</row>
    <row r="24" spans="1:26" s="149" customFormat="1" ht="12" customHeight="1" x14ac:dyDescent="0.2">
      <c r="A24" s="161">
        <v>39</v>
      </c>
      <c r="B24" s="162" t="s">
        <v>21</v>
      </c>
      <c r="C24" s="164">
        <v>518.29606190067921</v>
      </c>
      <c r="D24" s="164">
        <v>12916.209041241171</v>
      </c>
      <c r="E24" s="164">
        <v>2046.4348807904212</v>
      </c>
      <c r="F24" s="164">
        <v>622.70975906906187</v>
      </c>
      <c r="G24" s="164">
        <v>2292.7183518429697</v>
      </c>
      <c r="H24" s="164">
        <v>19.575661859586191</v>
      </c>
      <c r="I24" s="164">
        <v>538.58570489965973</v>
      </c>
      <c r="J24" s="164">
        <v>4427.470538396452</v>
      </c>
      <c r="K24" s="164">
        <v>23382</v>
      </c>
      <c r="L24" s="168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</row>
    <row r="25" spans="1:26" s="149" customFormat="1" ht="12" customHeight="1" x14ac:dyDescent="0.2">
      <c r="A25" s="161">
        <v>41</v>
      </c>
      <c r="B25" s="162" t="s">
        <v>22</v>
      </c>
      <c r="C25" s="164">
        <v>0.44474443377590722</v>
      </c>
      <c r="D25" s="164">
        <v>31.35535237759624</v>
      </c>
      <c r="E25" s="164">
        <v>14.986688205701341</v>
      </c>
      <c r="F25" s="164">
        <v>236.79469649163204</v>
      </c>
      <c r="G25" s="164">
        <v>564.23992326282257</v>
      </c>
      <c r="H25" s="164">
        <v>5.37657466184179E-3</v>
      </c>
      <c r="I25" s="164">
        <v>3.2776078090283209</v>
      </c>
      <c r="J25" s="164">
        <v>17.895610844781729</v>
      </c>
      <c r="K25" s="164">
        <v>868.99999999999977</v>
      </c>
      <c r="L25" s="168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</row>
    <row r="26" spans="1:26" s="149" customFormat="1" ht="12" customHeight="1" x14ac:dyDescent="0.2">
      <c r="A26" s="161">
        <v>46</v>
      </c>
      <c r="B26" s="162" t="s">
        <v>23</v>
      </c>
      <c r="C26" s="164">
        <v>211.57664798803853</v>
      </c>
      <c r="D26" s="164">
        <v>13196.268348800433</v>
      </c>
      <c r="E26" s="164">
        <v>1875.7652806774063</v>
      </c>
      <c r="F26" s="164">
        <v>158.55609099195343</v>
      </c>
      <c r="G26" s="164">
        <v>526.07331855756695</v>
      </c>
      <c r="H26" s="164">
        <v>1.4379020424056217</v>
      </c>
      <c r="I26" s="164">
        <v>660.41022858803728</v>
      </c>
      <c r="J26" s="164">
        <v>4231.9121823541582</v>
      </c>
      <c r="K26" s="164">
        <v>20861.999999999996</v>
      </c>
      <c r="L26" s="168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</row>
    <row r="27" spans="1:26" s="149" customFormat="1" ht="12" customHeight="1" x14ac:dyDescent="0.2">
      <c r="A27" s="161">
        <v>47</v>
      </c>
      <c r="B27" s="162" t="s">
        <v>24</v>
      </c>
      <c r="C27" s="164">
        <v>0</v>
      </c>
      <c r="D27" s="164">
        <v>0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8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</row>
    <row r="28" spans="1:26" s="149" customFormat="1" ht="12" customHeight="1" x14ac:dyDescent="0.2">
      <c r="A28" s="161">
        <v>48</v>
      </c>
      <c r="B28" s="162" t="s">
        <v>25</v>
      </c>
      <c r="C28" s="164">
        <v>17.153611349858011</v>
      </c>
      <c r="D28" s="164">
        <v>298.98461312150226</v>
      </c>
      <c r="E28" s="164">
        <v>672.20659145479851</v>
      </c>
      <c r="F28" s="164">
        <v>10.29289528824798</v>
      </c>
      <c r="G28" s="164">
        <v>30.056928812188524</v>
      </c>
      <c r="H28" s="164">
        <v>3.0959615958106236E-2</v>
      </c>
      <c r="I28" s="164">
        <v>27.310241743248426</v>
      </c>
      <c r="J28" s="164">
        <v>134.96415861419803</v>
      </c>
      <c r="K28" s="164">
        <v>1191</v>
      </c>
      <c r="L28" s="168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</row>
    <row r="29" spans="1:26" s="149" customFormat="1" ht="12" customHeight="1" x14ac:dyDescent="0.2">
      <c r="A29" s="161">
        <v>51</v>
      </c>
      <c r="B29" s="162" t="s">
        <v>26</v>
      </c>
      <c r="C29" s="164">
        <v>1922.0920067694744</v>
      </c>
      <c r="D29" s="164">
        <v>73373.780413952132</v>
      </c>
      <c r="E29" s="164">
        <v>4445.3815908488405</v>
      </c>
      <c r="F29" s="164">
        <v>1856.6733196099383</v>
      </c>
      <c r="G29" s="164">
        <v>6787.7187259012844</v>
      </c>
      <c r="H29" s="164">
        <v>83.087958805238344</v>
      </c>
      <c r="I29" s="164">
        <v>1091.676735469722</v>
      </c>
      <c r="J29" s="164">
        <v>7899.5892486433722</v>
      </c>
      <c r="K29" s="164">
        <v>97460</v>
      </c>
      <c r="L29" s="168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</row>
    <row r="30" spans="1:26" s="149" customFormat="1" ht="12" customHeight="1" x14ac:dyDescent="0.2">
      <c r="A30" s="161">
        <v>53</v>
      </c>
      <c r="B30" s="162" t="s">
        <v>27</v>
      </c>
      <c r="C30" s="164">
        <v>37.219965085611022</v>
      </c>
      <c r="D30" s="164">
        <v>14502.802466048637</v>
      </c>
      <c r="E30" s="164">
        <v>762.23808494289221</v>
      </c>
      <c r="F30" s="164">
        <v>113.17246342004776</v>
      </c>
      <c r="G30" s="164">
        <v>420.79085204792239</v>
      </c>
      <c r="H30" s="164">
        <v>0.6348091360353818</v>
      </c>
      <c r="I30" s="164">
        <v>297.66856950331021</v>
      </c>
      <c r="J30" s="164">
        <v>1721.472789815545</v>
      </c>
      <c r="K30" s="164">
        <v>17856</v>
      </c>
      <c r="L30" s="168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</row>
    <row r="31" spans="1:26" s="149" customFormat="1" ht="12" customHeight="1" x14ac:dyDescent="0.2">
      <c r="A31" s="161">
        <v>55</v>
      </c>
      <c r="B31" s="162" t="s">
        <v>28</v>
      </c>
      <c r="C31" s="164">
        <v>3.1527776240794778</v>
      </c>
      <c r="D31" s="164">
        <v>1938.7806804742554</v>
      </c>
      <c r="E31" s="164">
        <v>38.567591915853825</v>
      </c>
      <c r="F31" s="164">
        <v>3.7375708632045299</v>
      </c>
      <c r="G31" s="164">
        <v>87.471855218830527</v>
      </c>
      <c r="H31" s="164">
        <v>4.7509959981979301E-2</v>
      </c>
      <c r="I31" s="164">
        <v>13.797130112023716</v>
      </c>
      <c r="J31" s="164">
        <v>84.444883831770653</v>
      </c>
      <c r="K31" s="164">
        <v>2170.0000000000005</v>
      </c>
      <c r="L31" s="168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</row>
    <row r="32" spans="1:26" s="149" customFormat="1" ht="12" customHeight="1" x14ac:dyDescent="0.2">
      <c r="A32" s="161">
        <v>57</v>
      </c>
      <c r="B32" s="162" t="s">
        <v>29</v>
      </c>
      <c r="C32" s="164">
        <v>700.59271123953795</v>
      </c>
      <c r="D32" s="164">
        <v>34802.525606165465</v>
      </c>
      <c r="E32" s="164">
        <v>3353.4676257325314</v>
      </c>
      <c r="F32" s="164">
        <v>934.51763790090035</v>
      </c>
      <c r="G32" s="164">
        <v>2808.7619053610506</v>
      </c>
      <c r="H32" s="164">
        <v>33.357552460381854</v>
      </c>
      <c r="I32" s="164">
        <v>3572.6164936607679</v>
      </c>
      <c r="J32" s="164">
        <v>14189.16046747936</v>
      </c>
      <c r="K32" s="164">
        <v>60395</v>
      </c>
      <c r="L32" s="168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</row>
    <row r="33" spans="1:28" s="149" customFormat="1" ht="12" customHeight="1" x14ac:dyDescent="0.2">
      <c r="A33" s="161">
        <v>59</v>
      </c>
      <c r="B33" s="162" t="s">
        <v>30</v>
      </c>
      <c r="C33" s="164">
        <v>613.93133074794912</v>
      </c>
      <c r="D33" s="164">
        <v>56584.635141930012</v>
      </c>
      <c r="E33" s="164">
        <v>5359.4290320762311</v>
      </c>
      <c r="F33" s="164">
        <v>5569.9499976490852</v>
      </c>
      <c r="G33" s="164">
        <v>14108.394605365176</v>
      </c>
      <c r="H33" s="164">
        <v>-14.773044255290621</v>
      </c>
      <c r="I33" s="164">
        <v>1849.5708270300725</v>
      </c>
      <c r="J33" s="164">
        <v>12150.862109456777</v>
      </c>
      <c r="K33" s="164">
        <v>96222.000000000015</v>
      </c>
      <c r="L33" s="168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8" s="149" customFormat="1" ht="12" customHeight="1" x14ac:dyDescent="0.2">
      <c r="A34" s="161">
        <v>61</v>
      </c>
      <c r="B34" s="162" t="s">
        <v>31</v>
      </c>
      <c r="C34" s="164">
        <v>0</v>
      </c>
      <c r="D34" s="164">
        <v>0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8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8" s="149" customFormat="1" ht="12" customHeight="1" x14ac:dyDescent="0.2">
      <c r="A35" s="161">
        <v>63</v>
      </c>
      <c r="B35" s="162" t="s">
        <v>32</v>
      </c>
      <c r="C35" s="164">
        <v>0.66631430648314838</v>
      </c>
      <c r="D35" s="164">
        <v>4628.0739042509449</v>
      </c>
      <c r="E35" s="164">
        <v>4649.1891805564992</v>
      </c>
      <c r="F35" s="164">
        <v>646.93883933108884</v>
      </c>
      <c r="G35" s="164">
        <v>2335.2104751272759</v>
      </c>
      <c r="H35" s="164">
        <v>5.069675131136344E-3</v>
      </c>
      <c r="I35" s="164">
        <v>6.2846292948708626</v>
      </c>
      <c r="J35" s="164">
        <v>34.631587457706672</v>
      </c>
      <c r="K35" s="164">
        <v>12301.000000000002</v>
      </c>
      <c r="L35" s="168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8" s="149" customFormat="1" ht="12" customHeight="1" x14ac:dyDescent="0.2">
      <c r="A36" s="161">
        <v>64</v>
      </c>
      <c r="B36" s="162" t="s">
        <v>33</v>
      </c>
      <c r="C36" s="164">
        <v>228.58697059122844</v>
      </c>
      <c r="D36" s="164">
        <v>7999.2581904541048</v>
      </c>
      <c r="E36" s="164">
        <v>27714.548417100512</v>
      </c>
      <c r="F36" s="164">
        <v>0.34593382989601673</v>
      </c>
      <c r="G36" s="164">
        <v>0.99576503698386321</v>
      </c>
      <c r="H36" s="164">
        <v>3.1777570953581318E-3</v>
      </c>
      <c r="I36" s="164">
        <v>3.3467649338619267</v>
      </c>
      <c r="J36" s="164">
        <v>31.914780296314213</v>
      </c>
      <c r="K36" s="164">
        <v>35978.999999999993</v>
      </c>
      <c r="L36" s="168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8" s="149" customFormat="1" ht="12" customHeight="1" x14ac:dyDescent="0.2">
      <c r="A37" s="161">
        <v>65</v>
      </c>
      <c r="B37" s="162" t="s">
        <v>34</v>
      </c>
      <c r="C37" s="164">
        <v>8.9699306794296287</v>
      </c>
      <c r="D37" s="164">
        <v>6884.5121923004099</v>
      </c>
      <c r="E37" s="164">
        <v>77.358780140935124</v>
      </c>
      <c r="F37" s="164">
        <v>14.505453824493662</v>
      </c>
      <c r="G37" s="164">
        <v>41.794385530806984</v>
      </c>
      <c r="H37" s="164">
        <v>3.6930916048138404E-2</v>
      </c>
      <c r="I37" s="164">
        <v>34.128396773687079</v>
      </c>
      <c r="J37" s="164">
        <v>203.69392983418911</v>
      </c>
      <c r="K37" s="164">
        <v>7265</v>
      </c>
      <c r="L37" s="168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  <row r="38" spans="1:28" s="149" customFormat="1" ht="12" customHeight="1" x14ac:dyDescent="0.2">
      <c r="A38" s="161">
        <v>66</v>
      </c>
      <c r="B38" s="162" t="s">
        <v>35</v>
      </c>
      <c r="C38" s="164">
        <v>646.4161629703234</v>
      </c>
      <c r="D38" s="164">
        <v>31161.169669723324</v>
      </c>
      <c r="E38" s="164">
        <v>11264.172422408144</v>
      </c>
      <c r="F38" s="164">
        <v>2750.007292995424</v>
      </c>
      <c r="G38" s="164">
        <v>8135.0778950950698</v>
      </c>
      <c r="H38" s="164">
        <v>9.3161225309938214</v>
      </c>
      <c r="I38" s="164">
        <v>5640.6565213862477</v>
      </c>
      <c r="J38" s="164">
        <v>31806.183912890476</v>
      </c>
      <c r="K38" s="164">
        <v>91413</v>
      </c>
      <c r="L38" s="168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</row>
    <row r="39" spans="1:28" s="149" customFormat="1" ht="12" customHeight="1" x14ac:dyDescent="0.2">
      <c r="A39" s="161">
        <v>67</v>
      </c>
      <c r="B39" s="162" t="s">
        <v>36</v>
      </c>
      <c r="C39" s="164">
        <v>8828.3165855088337</v>
      </c>
      <c r="D39" s="164">
        <v>74194.500480208386</v>
      </c>
      <c r="E39" s="164">
        <v>1029.0717401096292</v>
      </c>
      <c r="F39" s="164">
        <v>16.362342819203612</v>
      </c>
      <c r="G39" s="164">
        <v>53.712055972003959</v>
      </c>
      <c r="H39" s="164">
        <v>4.9705946902099965E-2</v>
      </c>
      <c r="I39" s="164">
        <v>68.897828844781401</v>
      </c>
      <c r="J39" s="164">
        <v>501.08926059026049</v>
      </c>
      <c r="K39" s="164">
        <v>84692.000000000015</v>
      </c>
      <c r="L39" s="168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</row>
    <row r="40" spans="1:28" s="150" customFormat="1" ht="12" customHeight="1" x14ac:dyDescent="0.2">
      <c r="A40" s="161">
        <v>68</v>
      </c>
      <c r="B40" s="162" t="s">
        <v>48</v>
      </c>
      <c r="C40" s="164">
        <v>0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  <c r="J40" s="164">
        <v>0</v>
      </c>
      <c r="K40" s="164">
        <v>0</v>
      </c>
      <c r="L40" s="168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63"/>
      <c r="Z40" s="163"/>
      <c r="AA40" s="149"/>
      <c r="AB40" s="149"/>
    </row>
    <row r="41" spans="1:28" s="150" customFormat="1" ht="12" customHeight="1" x14ac:dyDescent="0.2">
      <c r="A41" s="161">
        <v>69</v>
      </c>
      <c r="B41" s="162" t="s">
        <v>49</v>
      </c>
      <c r="C41" s="164">
        <v>0.82949919490533541</v>
      </c>
      <c r="D41" s="164">
        <v>34.177804432255783</v>
      </c>
      <c r="E41" s="164">
        <v>16.330621531059933</v>
      </c>
      <c r="F41" s="164">
        <v>6.5430902682653915</v>
      </c>
      <c r="G41" s="164">
        <v>17.306840121017984</v>
      </c>
      <c r="H41" s="164">
        <v>1.2702483593883119E-2</v>
      </c>
      <c r="I41" s="164">
        <v>6.6970241247759388</v>
      </c>
      <c r="J41" s="164">
        <v>35.10241784412576</v>
      </c>
      <c r="K41" s="164">
        <v>117</v>
      </c>
      <c r="L41" s="168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  <c r="AA41" s="149"/>
      <c r="AB41" s="149"/>
    </row>
    <row r="42" spans="1:28" s="150" customFormat="1" ht="12" customHeight="1" x14ac:dyDescent="0.2">
      <c r="A42" s="169"/>
      <c r="B42" s="170" t="s">
        <v>75</v>
      </c>
      <c r="C42" s="172">
        <v>18988.048366892315</v>
      </c>
      <c r="D42" s="172">
        <v>546130.06658496894</v>
      </c>
      <c r="E42" s="172">
        <v>99153.940689580457</v>
      </c>
      <c r="F42" s="172">
        <v>30220.153241644355</v>
      </c>
      <c r="G42" s="172">
        <v>113725.51382523483</v>
      </c>
      <c r="H42" s="172">
        <v>173.22747876365713</v>
      </c>
      <c r="I42" s="172">
        <v>32835.881950370909</v>
      </c>
      <c r="J42" s="172">
        <v>183908.16786254448</v>
      </c>
      <c r="K42" s="172">
        <v>1025135</v>
      </c>
      <c r="L42" s="168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49"/>
      <c r="AB42" s="149"/>
    </row>
    <row r="43" spans="1:28" s="150" customFormat="1" ht="12" x14ac:dyDescent="0.2"/>
    <row r="44" spans="1:28" s="150" customFormat="1" ht="12" x14ac:dyDescent="0.2"/>
    <row r="45" spans="1:28" s="150" customFormat="1" ht="12" x14ac:dyDescent="0.2"/>
    <row r="46" spans="1:28" s="150" customFormat="1" ht="12" x14ac:dyDescent="0.2"/>
    <row r="47" spans="1:28" s="150" customFormat="1" ht="12" x14ac:dyDescent="0.2"/>
    <row r="48" spans="1:28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3" customFormat="1" ht="12" x14ac:dyDescent="0.2"/>
    <row r="172" s="3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2" s="150" customFormat="1" ht="15" customHeight="1" x14ac:dyDescent="0.2">
      <c r="A1" s="179" t="s">
        <v>56</v>
      </c>
      <c r="B1" s="149"/>
    </row>
    <row r="2" spans="1:12" s="150" customFormat="1" ht="12" customHeight="1" x14ac:dyDescent="0.2">
      <c r="A2" s="149"/>
      <c r="B2" s="149" t="s">
        <v>85</v>
      </c>
      <c r="K2" s="198"/>
    </row>
    <row r="3" spans="1:12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</row>
    <row r="4" spans="1:12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78</v>
      </c>
    </row>
    <row r="5" spans="1:12" s="150" customFormat="1" ht="12" customHeight="1" x14ac:dyDescent="0.2">
      <c r="A5" s="161">
        <v>1</v>
      </c>
      <c r="B5" s="162" t="s">
        <v>2</v>
      </c>
      <c r="C5" s="181">
        <v>9.5395713231333102E-3</v>
      </c>
      <c r="D5" s="181">
        <v>1.315577045367417E-2</v>
      </c>
      <c r="E5" s="181">
        <v>1.6679246638324201E-3</v>
      </c>
      <c r="F5" s="181">
        <v>3.0680155056342855E-4</v>
      </c>
      <c r="G5" s="181">
        <v>3.2049366440690339E-4</v>
      </c>
      <c r="H5" s="181">
        <v>-1.8770613747714025E-2</v>
      </c>
      <c r="I5" s="181">
        <v>1.8883994520810343E-3</v>
      </c>
      <c r="J5" s="181">
        <v>5.6330868002381256E-3</v>
      </c>
      <c r="K5" s="181">
        <v>7.8917637548609615E-3</v>
      </c>
      <c r="L5" s="168"/>
    </row>
    <row r="6" spans="1:12" s="150" customFormat="1" ht="12" customHeight="1" x14ac:dyDescent="0.2">
      <c r="A6" s="161">
        <v>6</v>
      </c>
      <c r="B6" s="162" t="s">
        <v>3</v>
      </c>
      <c r="C6" s="181">
        <v>3.3137505420968287E-3</v>
      </c>
      <c r="D6" s="181">
        <v>6.6577765485501816E-3</v>
      </c>
      <c r="E6" s="181">
        <v>3.4291090106849261E-3</v>
      </c>
      <c r="F6" s="181">
        <v>2.5163483789090932E-3</v>
      </c>
      <c r="G6" s="181">
        <v>2.1251803267344979E-3</v>
      </c>
      <c r="H6" s="181">
        <v>2.2225129103052494E-3</v>
      </c>
      <c r="I6" s="181">
        <v>1.1147527556799132E-2</v>
      </c>
      <c r="J6" s="181">
        <v>8.4000805251034667E-3</v>
      </c>
      <c r="K6" s="181">
        <v>6.3208102549920661E-3</v>
      </c>
      <c r="L6" s="168"/>
    </row>
    <row r="7" spans="1:12" s="150" customFormat="1" ht="12" customHeight="1" x14ac:dyDescent="0.2">
      <c r="A7" s="161">
        <v>11</v>
      </c>
      <c r="B7" s="162" t="s">
        <v>4</v>
      </c>
      <c r="C7" s="181">
        <v>0.10122966452733009</v>
      </c>
      <c r="D7" s="181">
        <v>0.1050077755879054</v>
      </c>
      <c r="E7" s="181">
        <v>5.5199847891495377E-3</v>
      </c>
      <c r="F7" s="181">
        <v>6.2009785576814819E-4</v>
      </c>
      <c r="G7" s="181">
        <v>6.2893674398728917E-4</v>
      </c>
      <c r="H7" s="181">
        <v>-0.74371113932480171</v>
      </c>
      <c r="I7" s="181">
        <v>9.567478671355498E-3</v>
      </c>
      <c r="J7" s="181">
        <v>1.7750079973660057E-2</v>
      </c>
      <c r="K7" s="181">
        <v>5.5065226710741537E-2</v>
      </c>
      <c r="L7" s="168"/>
    </row>
    <row r="8" spans="1:12" s="150" customFormat="1" ht="12" customHeight="1" x14ac:dyDescent="0.2">
      <c r="A8" s="161">
        <v>15</v>
      </c>
      <c r="B8" s="162" t="s">
        <v>5</v>
      </c>
      <c r="C8" s="181">
        <v>9.3056777422203113E-3</v>
      </c>
      <c r="D8" s="181">
        <v>1.9559816855805986E-2</v>
      </c>
      <c r="E8" s="181">
        <v>3.1210909712546548E-3</v>
      </c>
      <c r="F8" s="181">
        <v>2.3896379138683413E-3</v>
      </c>
      <c r="G8" s="181">
        <v>3.9449669149837314E-3</v>
      </c>
      <c r="H8" s="181">
        <v>0.31348029639174269</v>
      </c>
      <c r="I8" s="181">
        <v>2.4339971497647672E-3</v>
      </c>
      <c r="J8" s="181">
        <v>2.5810640481869736E-3</v>
      </c>
      <c r="K8" s="181">
        <v>1.068313123358002E-2</v>
      </c>
      <c r="L8" s="168"/>
    </row>
    <row r="9" spans="1:12" s="150" customFormat="1" ht="12" customHeight="1" x14ac:dyDescent="0.2">
      <c r="A9" s="161">
        <v>16</v>
      </c>
      <c r="B9" s="162" t="s">
        <v>6</v>
      </c>
      <c r="C9" s="181">
        <v>8.8150594818195514E-3</v>
      </c>
      <c r="D9" s="181">
        <v>4.8479322188051859E-3</v>
      </c>
      <c r="E9" s="181">
        <v>6.5211558966545144E-3</v>
      </c>
      <c r="F9" s="181">
        <v>3.2362841991985122E-2</v>
      </c>
      <c r="G9" s="181">
        <v>2.5748761972322398E-2</v>
      </c>
      <c r="H9" s="181">
        <v>-4.574832062552299E-2</v>
      </c>
      <c r="I9" s="181">
        <v>7.8313792256313984E-3</v>
      </c>
      <c r="J9" s="181">
        <v>1.553180869592307E-2</v>
      </c>
      <c r="K9" s="181">
        <v>1.0369587968077777E-2</v>
      </c>
      <c r="L9" s="168"/>
    </row>
    <row r="10" spans="1:12" s="149" customFormat="1" ht="12" customHeight="1" x14ac:dyDescent="0.2">
      <c r="A10" s="161">
        <v>20</v>
      </c>
      <c r="B10" s="162" t="s">
        <v>7</v>
      </c>
      <c r="C10" s="181">
        <v>2.1199231272523586E-2</v>
      </c>
      <c r="D10" s="181">
        <v>1.7218440679563986E-2</v>
      </c>
      <c r="E10" s="181">
        <v>8.625335064309668E-2</v>
      </c>
      <c r="F10" s="181">
        <v>4.3976520156264317E-3</v>
      </c>
      <c r="G10" s="181">
        <v>3.3103747756842196E-3</v>
      </c>
      <c r="H10" s="181">
        <v>1.8791372127567185E-5</v>
      </c>
      <c r="I10" s="181">
        <v>9.0227190999286368E-3</v>
      </c>
      <c r="J10" s="181">
        <v>1.7875527307548385E-2</v>
      </c>
      <c r="K10" s="181">
        <v>2.4377295213008254E-2</v>
      </c>
      <c r="L10" s="168"/>
    </row>
    <row r="11" spans="1:12" s="149" customFormat="1" ht="12" customHeight="1" x14ac:dyDescent="0.2">
      <c r="A11" s="161">
        <v>21</v>
      </c>
      <c r="B11" s="162" t="s">
        <v>8</v>
      </c>
      <c r="C11" s="181">
        <v>7.9038200840195298E-3</v>
      </c>
      <c r="D11" s="181">
        <v>1.6841827653643497E-2</v>
      </c>
      <c r="E11" s="181">
        <v>6.5305571250621752E-3</v>
      </c>
      <c r="F11" s="181">
        <v>9.6298396761143878E-3</v>
      </c>
      <c r="G11" s="181">
        <v>7.4309076043118814E-3</v>
      </c>
      <c r="H11" s="181">
        <v>8.8872829646282625E-2</v>
      </c>
      <c r="I11" s="181">
        <v>6.5304008132383157E-2</v>
      </c>
      <c r="J11" s="181">
        <v>3.2800236533498089E-2</v>
      </c>
      <c r="K11" s="181">
        <v>2.034007882977144E-2</v>
      </c>
      <c r="L11" s="168"/>
    </row>
    <row r="12" spans="1:12" s="149" customFormat="1" ht="12" customHeight="1" x14ac:dyDescent="0.2">
      <c r="A12" s="161">
        <v>22</v>
      </c>
      <c r="B12" s="162" t="s">
        <v>9</v>
      </c>
      <c r="C12" s="181">
        <v>3.791147330010305E-3</v>
      </c>
      <c r="D12" s="181">
        <v>5.2499377013950233E-3</v>
      </c>
      <c r="E12" s="181">
        <v>3.0002826296363018E-3</v>
      </c>
      <c r="F12" s="181">
        <v>8.7881207491467168E-3</v>
      </c>
      <c r="G12" s="181">
        <v>6.4471858872748068E-3</v>
      </c>
      <c r="H12" s="181">
        <v>1.0289220757213747E-2</v>
      </c>
      <c r="I12" s="181">
        <v>9.3035376827097817E-3</v>
      </c>
      <c r="J12" s="181">
        <v>1.2523464896850869E-2</v>
      </c>
      <c r="K12" s="181">
        <v>7.106518231523494E-3</v>
      </c>
      <c r="L12" s="168"/>
    </row>
    <row r="13" spans="1:12" s="149" customFormat="1" ht="12" customHeight="1" x14ac:dyDescent="0.2">
      <c r="A13" s="161">
        <v>25</v>
      </c>
      <c r="B13" s="162" t="s">
        <v>10</v>
      </c>
      <c r="C13" s="181">
        <v>9.0329598355937352E-4</v>
      </c>
      <c r="D13" s="181">
        <v>6.8621423475525342E-4</v>
      </c>
      <c r="E13" s="181">
        <v>8.4130706149319998E-4</v>
      </c>
      <c r="F13" s="181">
        <v>2.126207257719773E-2</v>
      </c>
      <c r="G13" s="181">
        <v>1.467341858838684E-2</v>
      </c>
      <c r="H13" s="181">
        <v>-0.23009352053940246</v>
      </c>
      <c r="I13" s="181">
        <v>2.080333581322182E-3</v>
      </c>
      <c r="J13" s="181">
        <v>2.2495716461780634E-3</v>
      </c>
      <c r="K13" s="181">
        <v>2.842237330054231E-3</v>
      </c>
      <c r="L13" s="168"/>
    </row>
    <row r="14" spans="1:12" s="149" customFormat="1" ht="12" customHeight="1" x14ac:dyDescent="0.2">
      <c r="A14" s="161">
        <v>26</v>
      </c>
      <c r="B14" s="162" t="s">
        <v>11</v>
      </c>
      <c r="C14" s="181">
        <v>1.4280348520165798E-4</v>
      </c>
      <c r="D14" s="181">
        <v>1.5982245650910699E-4</v>
      </c>
      <c r="E14" s="181">
        <v>2.3113403255693195E-4</v>
      </c>
      <c r="F14" s="181">
        <v>1.2608733797323215E-2</v>
      </c>
      <c r="G14" s="181">
        <v>1.0459335784588559E-2</v>
      </c>
      <c r="H14" s="181">
        <v>-0.10258510297006869</v>
      </c>
      <c r="I14" s="181">
        <v>1.4352346955783553E-2</v>
      </c>
      <c r="J14" s="181">
        <v>1.8939126769699298E-2</v>
      </c>
      <c r="K14" s="181">
        <v>6.5918078266503444E-3</v>
      </c>
      <c r="L14" s="168"/>
    </row>
    <row r="15" spans="1:12" s="149" customFormat="1" ht="12" customHeight="1" x14ac:dyDescent="0.2">
      <c r="A15" s="161">
        <v>27</v>
      </c>
      <c r="B15" s="162" t="s">
        <v>12</v>
      </c>
      <c r="C15" s="181">
        <v>3.7198335470215631E-4</v>
      </c>
      <c r="D15" s="181">
        <v>7.1956127047264468E-4</v>
      </c>
      <c r="E15" s="181">
        <v>8.6799458594572182E-4</v>
      </c>
      <c r="F15" s="181">
        <v>4.9082131736571831E-3</v>
      </c>
      <c r="G15" s="181">
        <v>3.5049937714232786E-3</v>
      </c>
      <c r="H15" s="181">
        <v>-0.18242396275234735</v>
      </c>
      <c r="I15" s="181">
        <v>1.035792581151143E-2</v>
      </c>
      <c r="J15" s="181">
        <v>8.7199290689891889E-3</v>
      </c>
      <c r="K15" s="181">
        <v>3.4314026991543122E-3</v>
      </c>
      <c r="L15" s="168"/>
    </row>
    <row r="16" spans="1:12" s="149" customFormat="1" ht="12" customHeight="1" x14ac:dyDescent="0.2">
      <c r="A16" s="161">
        <v>28</v>
      </c>
      <c r="B16" s="162" t="s">
        <v>13</v>
      </c>
      <c r="C16" s="181">
        <v>3.3543178600389236E-3</v>
      </c>
      <c r="D16" s="181">
        <v>1.6757764164065149E-3</v>
      </c>
      <c r="E16" s="181">
        <v>1.5927824971604459E-3</v>
      </c>
      <c r="F16" s="181">
        <v>5.883025959287988E-2</v>
      </c>
      <c r="G16" s="181">
        <v>4.3335509817571644E-2</v>
      </c>
      <c r="H16" s="181">
        <v>0.33039215791723447</v>
      </c>
      <c r="I16" s="181">
        <v>6.280720798309678E-3</v>
      </c>
      <c r="J16" s="181">
        <v>6.4783098610865543E-3</v>
      </c>
      <c r="K16" s="181">
        <v>8.1188282730934053E-3</v>
      </c>
      <c r="L16" s="168"/>
    </row>
    <row r="17" spans="1:12" s="149" customFormat="1" ht="12" customHeight="1" x14ac:dyDescent="0.2">
      <c r="A17" s="161">
        <v>29</v>
      </c>
      <c r="B17" s="162" t="s">
        <v>14</v>
      </c>
      <c r="C17" s="181">
        <v>2.0545448151599886E-4</v>
      </c>
      <c r="D17" s="181">
        <v>3.9293955982505776E-4</v>
      </c>
      <c r="E17" s="181">
        <v>3.2704622839515386E-4</v>
      </c>
      <c r="F17" s="181">
        <v>1.4415297184749383E-2</v>
      </c>
      <c r="G17" s="181">
        <v>3.2667254512902151E-2</v>
      </c>
      <c r="H17" s="181">
        <v>-9.8654466963144602E-2</v>
      </c>
      <c r="I17" s="181">
        <v>6.7618693805115825E-3</v>
      </c>
      <c r="J17" s="181">
        <v>4.1884142712986386E-3</v>
      </c>
      <c r="K17" s="181">
        <v>4.7008367165638247E-3</v>
      </c>
      <c r="L17" s="168"/>
    </row>
    <row r="18" spans="1:12" s="149" customFormat="1" ht="12" customHeight="1" x14ac:dyDescent="0.2">
      <c r="A18" s="161">
        <v>30</v>
      </c>
      <c r="B18" s="162" t="s">
        <v>15</v>
      </c>
      <c r="C18" s="181">
        <v>1.8893238543912043E-4</v>
      </c>
      <c r="D18" s="181">
        <v>2.6288234735936689E-4</v>
      </c>
      <c r="E18" s="181">
        <v>3.3462295547096544E-4</v>
      </c>
      <c r="F18" s="181">
        <v>6.8875809139818112E-3</v>
      </c>
      <c r="G18" s="181">
        <v>4.4942628309604361E-2</v>
      </c>
      <c r="H18" s="181">
        <v>0.14114934789962388</v>
      </c>
      <c r="I18" s="181">
        <v>7.1048564608597901E-3</v>
      </c>
      <c r="J18" s="181">
        <v>5.588486691967323E-3</v>
      </c>
      <c r="K18" s="181">
        <v>5.9050648336255286E-3</v>
      </c>
      <c r="L18" s="168"/>
    </row>
    <row r="19" spans="1:12" s="149" customFormat="1" ht="12" customHeight="1" x14ac:dyDescent="0.2">
      <c r="A19" s="161">
        <v>31</v>
      </c>
      <c r="B19" s="162" t="s">
        <v>16</v>
      </c>
      <c r="C19" s="181">
        <v>9.1534435456110759E-4</v>
      </c>
      <c r="D19" s="181">
        <v>1.0647746952333415E-3</v>
      </c>
      <c r="E19" s="181">
        <v>6.7057807374062547E-3</v>
      </c>
      <c r="F19" s="181">
        <v>1.238124638652156E-2</v>
      </c>
      <c r="G19" s="181">
        <v>3.6650087525539166E-2</v>
      </c>
      <c r="H19" s="181">
        <v>0.10948602923144347</v>
      </c>
      <c r="I19" s="181">
        <v>1.2732543610240192E-3</v>
      </c>
      <c r="J19" s="181">
        <v>1.5325860147557639E-3</v>
      </c>
      <c r="K19" s="181">
        <v>5.2691916919358796E-3</v>
      </c>
      <c r="L19" s="168"/>
    </row>
    <row r="20" spans="1:12" s="149" customFormat="1" ht="12" customHeight="1" x14ac:dyDescent="0.2">
      <c r="A20" s="161">
        <v>32</v>
      </c>
      <c r="B20" s="162" t="s">
        <v>17</v>
      </c>
      <c r="C20" s="181">
        <v>2.3094624032717642E-4</v>
      </c>
      <c r="D20" s="181">
        <v>7.4333421341860842E-4</v>
      </c>
      <c r="E20" s="181">
        <v>5.6033042104765935E-4</v>
      </c>
      <c r="F20" s="181">
        <v>7.0253515711461657E-4</v>
      </c>
      <c r="G20" s="181">
        <v>5.9056342128173747E-4</v>
      </c>
      <c r="H20" s="181">
        <v>0.13195127768567821</v>
      </c>
      <c r="I20" s="181">
        <v>1.0445889605717816E-2</v>
      </c>
      <c r="J20" s="181">
        <v>9.7007135444369605E-3</v>
      </c>
      <c r="K20" s="181">
        <v>3.3315128092597933E-3</v>
      </c>
      <c r="L20" s="168"/>
    </row>
    <row r="21" spans="1:12" s="149" customFormat="1" ht="12" customHeight="1" x14ac:dyDescent="0.2">
      <c r="A21" s="161">
        <v>33</v>
      </c>
      <c r="B21" s="162" t="s">
        <v>18</v>
      </c>
      <c r="C21" s="181">
        <v>4.6081618930723274E-3</v>
      </c>
      <c r="D21" s="181">
        <v>6.2900301117186372E-3</v>
      </c>
      <c r="E21" s="181">
        <v>6.3964356751069606E-4</v>
      </c>
      <c r="F21" s="181">
        <v>2.6966598888201791E-2</v>
      </c>
      <c r="G21" s="181">
        <v>5.0849220094885884E-2</v>
      </c>
      <c r="H21" s="181">
        <v>0.5306170506567468</v>
      </c>
      <c r="I21" s="181">
        <v>7.1333661258674444E-3</v>
      </c>
      <c r="J21" s="181">
        <v>5.8648715934955442E-3</v>
      </c>
      <c r="K21" s="181">
        <v>9.8969608038546389E-3</v>
      </c>
      <c r="L21" s="168"/>
    </row>
    <row r="22" spans="1:12" s="149" customFormat="1" ht="12" customHeight="1" x14ac:dyDescent="0.2">
      <c r="A22" s="161">
        <v>34</v>
      </c>
      <c r="B22" s="162" t="s">
        <v>19</v>
      </c>
      <c r="C22" s="181">
        <v>2.5071227264725155E-3</v>
      </c>
      <c r="D22" s="181">
        <v>7.4294551067383974E-3</v>
      </c>
      <c r="E22" s="181">
        <v>1.2636150498067359E-4</v>
      </c>
      <c r="F22" s="181">
        <v>4.3271424649313828E-2</v>
      </c>
      <c r="G22" s="181">
        <v>2.7574607639013194E-2</v>
      </c>
      <c r="H22" s="181">
        <v>-1.1108734842531269E-2</v>
      </c>
      <c r="I22" s="181">
        <v>2.9692310126194695E-4</v>
      </c>
      <c r="J22" s="181">
        <v>3.665355058710372E-4</v>
      </c>
      <c r="K22" s="181">
        <v>7.0158774055080952E-3</v>
      </c>
      <c r="L22" s="168"/>
    </row>
    <row r="23" spans="1:12" s="149" customFormat="1" ht="12" customHeight="1" x14ac:dyDescent="0.2">
      <c r="A23" s="161">
        <v>35</v>
      </c>
      <c r="B23" s="162" t="s">
        <v>20</v>
      </c>
      <c r="C23" s="181">
        <v>1.9599474929665496E-3</v>
      </c>
      <c r="D23" s="181">
        <v>7.1050924673094961E-3</v>
      </c>
      <c r="E23" s="181">
        <v>1.8675133729122093E-3</v>
      </c>
      <c r="F23" s="181">
        <v>5.868050626809522E-2</v>
      </c>
      <c r="G23" s="181">
        <v>8.9696244173072023E-2</v>
      </c>
      <c r="H23" s="181">
        <v>-7.3507399864767689E-2</v>
      </c>
      <c r="I23" s="181">
        <v>3.645807099979604E-2</v>
      </c>
      <c r="J23" s="181">
        <v>2.1275938800197434E-2</v>
      </c>
      <c r="K23" s="181">
        <v>1.9464192480418575E-2</v>
      </c>
      <c r="L23" s="168"/>
    </row>
    <row r="24" spans="1:12" s="149" customFormat="1" ht="12" customHeight="1" x14ac:dyDescent="0.2">
      <c r="A24" s="161">
        <v>39</v>
      </c>
      <c r="B24" s="162" t="s">
        <v>21</v>
      </c>
      <c r="C24" s="181">
        <v>1.7818821531979206E-2</v>
      </c>
      <c r="D24" s="181">
        <v>1.3006081061375274E-2</v>
      </c>
      <c r="E24" s="181">
        <v>7.4318524142592286E-3</v>
      </c>
      <c r="F24" s="181">
        <v>1.1601702110315271E-2</v>
      </c>
      <c r="G24" s="181">
        <v>1.2293198242617919E-2</v>
      </c>
      <c r="H24" s="181">
        <v>7.359271375784282E-2</v>
      </c>
      <c r="I24" s="181">
        <v>6.2023320385515193E-3</v>
      </c>
      <c r="J24" s="181">
        <v>8.2361584894783922E-3</v>
      </c>
      <c r="K24" s="181">
        <v>1.0813080581081687E-2</v>
      </c>
      <c r="L24" s="168"/>
    </row>
    <row r="25" spans="1:12" s="149" customFormat="1" ht="12" customHeight="1" x14ac:dyDescent="0.2">
      <c r="A25" s="161">
        <v>41</v>
      </c>
      <c r="B25" s="162" t="s">
        <v>22</v>
      </c>
      <c r="C25" s="181">
        <v>1.5290144524217251E-5</v>
      </c>
      <c r="D25" s="181">
        <v>3.1573525438375417E-5</v>
      </c>
      <c r="E25" s="181">
        <v>5.4425799701123405E-5</v>
      </c>
      <c r="F25" s="181">
        <v>4.411720693289713E-3</v>
      </c>
      <c r="G25" s="181">
        <v>3.0253664727260287E-3</v>
      </c>
      <c r="H25" s="181">
        <v>2.0212686698653346E-5</v>
      </c>
      <c r="I25" s="181">
        <v>3.7744804102311493E-5</v>
      </c>
      <c r="J25" s="181">
        <v>3.3290133927584065E-5</v>
      </c>
      <c r="K25" s="181">
        <v>4.0187182554785663E-4</v>
      </c>
      <c r="L25" s="168"/>
    </row>
    <row r="26" spans="1:12" s="149" customFormat="1" ht="12" customHeight="1" x14ac:dyDescent="0.2">
      <c r="A26" s="161">
        <v>46</v>
      </c>
      <c r="B26" s="162" t="s">
        <v>23</v>
      </c>
      <c r="C26" s="181">
        <v>7.2739247082214921E-3</v>
      </c>
      <c r="D26" s="181">
        <v>1.328808904409513E-2</v>
      </c>
      <c r="E26" s="181">
        <v>6.812047068119575E-3</v>
      </c>
      <c r="F26" s="181">
        <v>2.9540576627781314E-3</v>
      </c>
      <c r="G26" s="181">
        <v>2.820723090553862E-3</v>
      </c>
      <c r="H26" s="181">
        <v>5.4056467759609839E-3</v>
      </c>
      <c r="I26" s="181">
        <v>7.6052585170670838E-3</v>
      </c>
      <c r="J26" s="181">
        <v>7.8723729825307797E-3</v>
      </c>
      <c r="K26" s="181">
        <v>9.6476985323122964E-3</v>
      </c>
      <c r="L26" s="168"/>
    </row>
    <row r="27" spans="1:12" s="149" customFormat="1" ht="12" customHeight="1" x14ac:dyDescent="0.2">
      <c r="A27" s="161">
        <v>47</v>
      </c>
      <c r="B27" s="162" t="s">
        <v>24</v>
      </c>
      <c r="C27" s="181">
        <v>0</v>
      </c>
      <c r="D27" s="181">
        <v>0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0</v>
      </c>
      <c r="K27" s="181">
        <v>0</v>
      </c>
      <c r="L27" s="168"/>
    </row>
    <row r="28" spans="1:12" s="149" customFormat="1" ht="12" customHeight="1" x14ac:dyDescent="0.2">
      <c r="A28" s="161">
        <v>48</v>
      </c>
      <c r="B28" s="162" t="s">
        <v>25</v>
      </c>
      <c r="C28" s="181">
        <v>5.8973463574304714E-4</v>
      </c>
      <c r="D28" s="181">
        <v>3.0106497207856513E-4</v>
      </c>
      <c r="E28" s="181">
        <v>2.4411918632146951E-3</v>
      </c>
      <c r="F28" s="181">
        <v>1.9176687573588665E-4</v>
      </c>
      <c r="G28" s="181">
        <v>1.6116056477476781E-4</v>
      </c>
      <c r="H28" s="181">
        <v>1.1638953367709111E-4</v>
      </c>
      <c r="I28" s="181">
        <v>3.1450368215081792E-4</v>
      </c>
      <c r="J28" s="181">
        <v>2.5106574761042482E-4</v>
      </c>
      <c r="K28" s="181">
        <v>5.5078175400172312E-4</v>
      </c>
      <c r="L28" s="168"/>
    </row>
    <row r="29" spans="1:12" s="149" customFormat="1" ht="12" customHeight="1" x14ac:dyDescent="0.2">
      <c r="A29" s="161">
        <v>51</v>
      </c>
      <c r="B29" s="162" t="s">
        <v>26</v>
      </c>
      <c r="C29" s="181">
        <v>6.608079233917126E-2</v>
      </c>
      <c r="D29" s="181">
        <v>7.3884321072563541E-2</v>
      </c>
      <c r="E29" s="181">
        <v>1.6143890146894394E-2</v>
      </c>
      <c r="F29" s="181">
        <v>3.4591670447701652E-2</v>
      </c>
      <c r="G29" s="181">
        <v>3.6394689232351674E-2</v>
      </c>
      <c r="H29" s="181">
        <v>0.31236074738811409</v>
      </c>
      <c r="I29" s="181">
        <v>1.2571706843587015E-2</v>
      </c>
      <c r="J29" s="181">
        <v>1.4695133144165585E-2</v>
      </c>
      <c r="K29" s="181">
        <v>4.5070688282962158E-2</v>
      </c>
      <c r="L29" s="168"/>
    </row>
    <row r="30" spans="1:12" s="149" customFormat="1" ht="12" customHeight="1" x14ac:dyDescent="0.2">
      <c r="A30" s="161">
        <v>53</v>
      </c>
      <c r="B30" s="162" t="s">
        <v>27</v>
      </c>
      <c r="C30" s="181">
        <v>1.2796082471760932E-3</v>
      </c>
      <c r="D30" s="181">
        <v>1.4603714130691716E-2</v>
      </c>
      <c r="E30" s="181">
        <v>2.7681510929070752E-3</v>
      </c>
      <c r="F30" s="181">
        <v>2.1085155460753395E-3</v>
      </c>
      <c r="G30" s="181">
        <v>2.2562149244136683E-3</v>
      </c>
      <c r="H30" s="181">
        <v>2.38650051141121E-3</v>
      </c>
      <c r="I30" s="181">
        <v>3.4279396736757819E-3</v>
      </c>
      <c r="J30" s="181">
        <v>3.2023528128050467E-3</v>
      </c>
      <c r="K30" s="181">
        <v>8.2575642312802417E-3</v>
      </c>
      <c r="L30" s="168"/>
    </row>
    <row r="31" spans="1:12" s="149" customFormat="1" ht="12" customHeight="1" x14ac:dyDescent="0.2">
      <c r="A31" s="161">
        <v>55</v>
      </c>
      <c r="B31" s="162" t="s">
        <v>28</v>
      </c>
      <c r="C31" s="181">
        <v>1.083912959081197E-4</v>
      </c>
      <c r="D31" s="181">
        <v>1.9522708722011655E-3</v>
      </c>
      <c r="E31" s="181">
        <v>1.4006243432544243E-4</v>
      </c>
      <c r="F31" s="181">
        <v>6.9634662279772884E-5</v>
      </c>
      <c r="G31" s="181">
        <v>4.6901044604553559E-4</v>
      </c>
      <c r="H31" s="181">
        <v>1.7860887211270415E-4</v>
      </c>
      <c r="I31" s="181">
        <v>1.5888721396683077E-4</v>
      </c>
      <c r="J31" s="181">
        <v>1.5708776395742031E-4</v>
      </c>
      <c r="K31" s="181">
        <v>1.0035234308847518E-3</v>
      </c>
      <c r="L31" s="168"/>
    </row>
    <row r="32" spans="1:12" s="149" customFormat="1" ht="12" customHeight="1" x14ac:dyDescent="0.2">
      <c r="A32" s="161">
        <v>57</v>
      </c>
      <c r="B32" s="162" t="s">
        <v>29</v>
      </c>
      <c r="C32" s="181">
        <v>2.4086111020027431E-2</v>
      </c>
      <c r="D32" s="181">
        <v>3.5044684375198087E-2</v>
      </c>
      <c r="E32" s="181">
        <v>1.2178484985954864E-2</v>
      </c>
      <c r="F32" s="181">
        <v>1.7410992992899735E-2</v>
      </c>
      <c r="G32" s="181">
        <v>1.506014329721801E-2</v>
      </c>
      <c r="H32" s="181">
        <v>0.12540433255782651</v>
      </c>
      <c r="I32" s="181">
        <v>4.1142112645225111E-2</v>
      </c>
      <c r="J32" s="181">
        <v>2.6395246095782574E-2</v>
      </c>
      <c r="K32" s="181">
        <v>2.7929860648979066E-2</v>
      </c>
      <c r="L32" s="168"/>
    </row>
    <row r="33" spans="1:12" s="149" customFormat="1" ht="12" customHeight="1" x14ac:dyDescent="0.2">
      <c r="A33" s="161">
        <v>59</v>
      </c>
      <c r="B33" s="162" t="s">
        <v>30</v>
      </c>
      <c r="C33" s="181">
        <v>2.1106725710728129E-2</v>
      </c>
      <c r="D33" s="181">
        <v>5.6978355578980767E-2</v>
      </c>
      <c r="E33" s="181">
        <v>1.9463353544727741E-2</v>
      </c>
      <c r="F33" s="181">
        <v>0.10377370789672999</v>
      </c>
      <c r="G33" s="181">
        <v>7.5647011604988532E-2</v>
      </c>
      <c r="H33" s="181">
        <v>-5.5537760358235419E-2</v>
      </c>
      <c r="I33" s="181">
        <v>2.1299585736676868E-2</v>
      </c>
      <c r="J33" s="181">
        <v>2.26035216382331E-2</v>
      </c>
      <c r="K33" s="181">
        <v>4.4498171228844509E-2</v>
      </c>
      <c r="L33" s="168"/>
    </row>
    <row r="34" spans="1:12" s="149" customFormat="1" ht="12" customHeight="1" x14ac:dyDescent="0.2">
      <c r="A34" s="161">
        <v>61</v>
      </c>
      <c r="B34" s="162" t="s">
        <v>31</v>
      </c>
      <c r="C34" s="181">
        <v>0</v>
      </c>
      <c r="D34" s="181">
        <v>0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68"/>
    </row>
    <row r="35" spans="1:12" s="149" customFormat="1" ht="12" customHeight="1" x14ac:dyDescent="0.2">
      <c r="A35" s="161">
        <v>63</v>
      </c>
      <c r="B35" s="162" t="s">
        <v>32</v>
      </c>
      <c r="C35" s="181">
        <v>2.2907632498475208E-5</v>
      </c>
      <c r="D35" s="181">
        <v>4.6602764142735752E-3</v>
      </c>
      <c r="E35" s="181">
        <v>1.688403973182924E-2</v>
      </c>
      <c r="F35" s="181">
        <v>1.2053113971962008E-2</v>
      </c>
      <c r="G35" s="181">
        <v>1.2521034380826452E-2</v>
      </c>
      <c r="H35" s="181">
        <v>1.9058929064422345E-5</v>
      </c>
      <c r="I35" s="181">
        <v>7.237354662663944E-5</v>
      </c>
      <c r="J35" s="181">
        <v>6.4423069689631347E-5</v>
      </c>
      <c r="K35" s="181">
        <v>5.6886367388540695E-3</v>
      </c>
      <c r="L35" s="168"/>
    </row>
    <row r="36" spans="1:12" s="149" customFormat="1" ht="12" customHeight="1" x14ac:dyDescent="0.2">
      <c r="A36" s="161">
        <v>64</v>
      </c>
      <c r="B36" s="162" t="s">
        <v>33</v>
      </c>
      <c r="C36" s="181">
        <v>7.8587331313380009E-3</v>
      </c>
      <c r="D36" s="181">
        <v>8.0549176715646164E-3</v>
      </c>
      <c r="E36" s="181">
        <v>0.1006484181329914</v>
      </c>
      <c r="F36" s="181">
        <v>6.4450912899358481E-6</v>
      </c>
      <c r="G36" s="181">
        <v>5.3391368341735154E-6</v>
      </c>
      <c r="H36" s="181">
        <v>1.1946455245707262E-5</v>
      </c>
      <c r="I36" s="181">
        <v>3.8541214863212572E-5</v>
      </c>
      <c r="J36" s="181">
        <v>5.9369155909172312E-5</v>
      </c>
      <c r="K36" s="181">
        <v>1.6638603465346759E-2</v>
      </c>
      <c r="L36" s="168"/>
    </row>
    <row r="37" spans="1:12" s="149" customFormat="1" ht="12" customHeight="1" x14ac:dyDescent="0.2">
      <c r="A37" s="161">
        <v>65</v>
      </c>
      <c r="B37" s="162" t="s">
        <v>34</v>
      </c>
      <c r="C37" s="181">
        <v>3.0838280604495577E-4</v>
      </c>
      <c r="D37" s="181">
        <v>6.9324151812025191E-3</v>
      </c>
      <c r="E37" s="181">
        <v>2.8093688313820137E-4</v>
      </c>
      <c r="F37" s="181">
        <v>2.7025103075033836E-4</v>
      </c>
      <c r="G37" s="181">
        <v>2.240949771896805E-4</v>
      </c>
      <c r="H37" s="181">
        <v>1.3883803025615941E-4</v>
      </c>
      <c r="I37" s="181">
        <v>3.9302129040590399E-4</v>
      </c>
      <c r="J37" s="181">
        <v>3.7891962801556855E-4</v>
      </c>
      <c r="K37" s="181">
        <v>3.3597224540911153E-3</v>
      </c>
      <c r="L37" s="168"/>
    </row>
    <row r="38" spans="1:12" s="149" customFormat="1" ht="12" customHeight="1" x14ac:dyDescent="0.2">
      <c r="A38" s="161">
        <v>66</v>
      </c>
      <c r="B38" s="162" t="s">
        <v>35</v>
      </c>
      <c r="C38" s="181">
        <v>2.222354189054641E-2</v>
      </c>
      <c r="D38" s="181">
        <v>3.1377991591621426E-2</v>
      </c>
      <c r="E38" s="181">
        <v>4.0907075909384603E-2</v>
      </c>
      <c r="F38" s="181">
        <v>5.1235370812598727E-2</v>
      </c>
      <c r="G38" s="181">
        <v>4.3619018970713984E-2</v>
      </c>
      <c r="H38" s="181">
        <v>3.502301703381136E-2</v>
      </c>
      <c r="I38" s="181">
        <v>6.4957581203489892E-2</v>
      </c>
      <c r="J38" s="181">
        <v>5.9167140555822041E-2</v>
      </c>
      <c r="K38" s="181">
        <v>4.227423381910958E-2</v>
      </c>
      <c r="L38" s="168"/>
    </row>
    <row r="39" spans="1:12" s="149" customFormat="1" ht="12" customHeight="1" x14ac:dyDescent="0.2">
      <c r="A39" s="161">
        <v>67</v>
      </c>
      <c r="B39" s="162" t="s">
        <v>36</v>
      </c>
      <c r="C39" s="181">
        <v>0.30351416734310288</v>
      </c>
      <c r="D39" s="181">
        <v>7.4710751774973452E-2</v>
      </c>
      <c r="E39" s="181">
        <v>3.7371867377601294E-3</v>
      </c>
      <c r="F39" s="181">
        <v>3.0484671943964696E-4</v>
      </c>
      <c r="G39" s="181">
        <v>2.8799566747990092E-4</v>
      </c>
      <c r="H39" s="181">
        <v>1.8686446203796981E-4</v>
      </c>
      <c r="I39" s="181">
        <v>7.9342471837465342E-4</v>
      </c>
      <c r="J39" s="181">
        <v>9.3214636479357937E-4</v>
      </c>
      <c r="K39" s="181">
        <v>3.9166085902530595E-2</v>
      </c>
      <c r="L39" s="168"/>
    </row>
    <row r="40" spans="1:12" s="150" customFormat="1" ht="12" customHeight="1" x14ac:dyDescent="0.2">
      <c r="A40" s="161">
        <v>68</v>
      </c>
      <c r="B40" s="162" t="s">
        <v>48</v>
      </c>
      <c r="C40" s="181">
        <v>0</v>
      </c>
      <c r="D40" s="181">
        <v>0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68"/>
    </row>
    <row r="41" spans="1:12" s="150" customFormat="1" ht="12" customHeight="1" x14ac:dyDescent="0.2">
      <c r="A41" s="161">
        <v>69</v>
      </c>
      <c r="B41" s="162" t="s">
        <v>49</v>
      </c>
      <c r="C41" s="181">
        <v>2.8517866913237372E-5</v>
      </c>
      <c r="D41" s="181">
        <v>3.4415616341173291E-5</v>
      </c>
      <c r="E41" s="181">
        <v>5.9306440772297836E-5</v>
      </c>
      <c r="F41" s="181">
        <v>1.219042789481945E-4</v>
      </c>
      <c r="G41" s="181">
        <v>9.2796577647640967E-5</v>
      </c>
      <c r="H41" s="181">
        <v>4.7753697721365108E-5</v>
      </c>
      <c r="I41" s="181">
        <v>7.7122669454787637E-5</v>
      </c>
      <c r="J41" s="181">
        <v>6.5298927281585973E-5</v>
      </c>
      <c r="K41" s="181">
        <v>5.4107023692864486E-5</v>
      </c>
      <c r="L41" s="168"/>
    </row>
    <row r="42" spans="1:12" s="150" customFormat="1" ht="12" customHeight="1" x14ac:dyDescent="0.2">
      <c r="A42" s="169"/>
      <c r="B42" s="170" t="s">
        <v>75</v>
      </c>
      <c r="C42" s="183">
        <v>0.65280188286493346</v>
      </c>
      <c r="D42" s="183">
        <v>0.54993008346168937</v>
      </c>
      <c r="E42" s="183">
        <v>0.36008839588023112</v>
      </c>
      <c r="F42" s="183">
        <v>0.56303150951381209</v>
      </c>
      <c r="G42" s="183">
        <v>0.6097784691143564</v>
      </c>
      <c r="H42" s="183">
        <v>0.65123112317164367</v>
      </c>
      <c r="I42" s="183">
        <v>0.37813673995083735</v>
      </c>
      <c r="J42" s="183">
        <v>0.34211335905898732</v>
      </c>
      <c r="K42" s="183">
        <v>0.47407695498619346</v>
      </c>
      <c r="L42" s="168"/>
    </row>
    <row r="43" spans="1:12" s="150" customFormat="1" ht="12" x14ac:dyDescent="0.2"/>
    <row r="44" spans="1:12" s="150" customFormat="1" ht="12" x14ac:dyDescent="0.2"/>
    <row r="45" spans="1:12" s="150" customFormat="1" ht="12" x14ac:dyDescent="0.2"/>
    <row r="46" spans="1:12" s="150" customFormat="1" ht="12" x14ac:dyDescent="0.2"/>
    <row r="47" spans="1:12" s="150" customFormat="1" ht="12" x14ac:dyDescent="0.2"/>
    <row r="48" spans="1:12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3" customFormat="1" ht="12" x14ac:dyDescent="0.2"/>
    <row r="172" s="3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2" s="150" customFormat="1" ht="15" customHeight="1" x14ac:dyDescent="0.2">
      <c r="A1" s="179" t="s">
        <v>56</v>
      </c>
      <c r="B1" s="149"/>
    </row>
    <row r="2" spans="1:12" s="150" customFormat="1" ht="12" customHeight="1" x14ac:dyDescent="0.2">
      <c r="A2" s="149"/>
      <c r="B2" s="149" t="s">
        <v>86</v>
      </c>
      <c r="K2" s="198"/>
    </row>
    <row r="3" spans="1:12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</row>
    <row r="4" spans="1:12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75</v>
      </c>
    </row>
    <row r="5" spans="1:12" s="150" customFormat="1" ht="12" customHeight="1" x14ac:dyDescent="0.2">
      <c r="A5" s="161">
        <v>1</v>
      </c>
      <c r="B5" s="162" t="s">
        <v>2</v>
      </c>
      <c r="C5" s="181">
        <v>1.6260035808730068E-2</v>
      </c>
      <c r="D5" s="181">
        <v>0.76559414473127929</v>
      </c>
      <c r="E5" s="181">
        <v>2.691355027441519E-2</v>
      </c>
      <c r="F5" s="181">
        <v>9.6497312774342005E-4</v>
      </c>
      <c r="G5" s="181">
        <v>3.50266802771056E-3</v>
      </c>
      <c r="H5" s="181">
        <v>-2.9258618557819691E-4</v>
      </c>
      <c r="I5" s="181">
        <v>9.6092033296752821E-3</v>
      </c>
      <c r="J5" s="181">
        <v>0.17744801088602449</v>
      </c>
      <c r="K5" s="181">
        <v>1.0000000000000002</v>
      </c>
      <c r="L5" s="168"/>
    </row>
    <row r="6" spans="1:12" s="150" customFormat="1" ht="12" customHeight="1" x14ac:dyDescent="0.2">
      <c r="A6" s="161">
        <v>6</v>
      </c>
      <c r="B6" s="162" t="s">
        <v>3</v>
      </c>
      <c r="C6" s="181">
        <v>7.0520238526463608E-3</v>
      </c>
      <c r="D6" s="181">
        <v>0.48374095058528682</v>
      </c>
      <c r="E6" s="181">
        <v>6.908395209117657E-2</v>
      </c>
      <c r="F6" s="181">
        <v>9.8816566351746186E-3</v>
      </c>
      <c r="G6" s="181">
        <v>2.8998573783798953E-2</v>
      </c>
      <c r="H6" s="181">
        <v>4.3253470452238547E-5</v>
      </c>
      <c r="I6" s="181">
        <v>7.0822849204141766E-2</v>
      </c>
      <c r="J6" s="181">
        <v>0.33037674037732262</v>
      </c>
      <c r="K6" s="181">
        <v>0.99999999999999978</v>
      </c>
      <c r="L6" s="168"/>
    </row>
    <row r="7" spans="1:12" s="150" customFormat="1" ht="12" customHeight="1" x14ac:dyDescent="0.2">
      <c r="A7" s="161">
        <v>11</v>
      </c>
      <c r="B7" s="162" t="s">
        <v>4</v>
      </c>
      <c r="C7" s="181">
        <v>2.4728460528977848E-2</v>
      </c>
      <c r="D7" s="181">
        <v>0.87579088163962127</v>
      </c>
      <c r="E7" s="181">
        <v>1.2765242975176503E-2</v>
      </c>
      <c r="F7" s="181">
        <v>2.7952106549398336E-4</v>
      </c>
      <c r="G7" s="181">
        <v>9.8510640254519436E-4</v>
      </c>
      <c r="H7" s="181">
        <v>-1.6614079133666795E-3</v>
      </c>
      <c r="I7" s="181">
        <v>6.9773043024877893E-3</v>
      </c>
      <c r="J7" s="181">
        <v>8.0134890999064165E-2</v>
      </c>
      <c r="K7" s="181">
        <v>1</v>
      </c>
      <c r="L7" s="168"/>
    </row>
    <row r="8" spans="1:12" s="150" customFormat="1" ht="12" customHeight="1" x14ac:dyDescent="0.2">
      <c r="A8" s="161">
        <v>15</v>
      </c>
      <c r="B8" s="162" t="s">
        <v>5</v>
      </c>
      <c r="C8" s="181">
        <v>1.1716992705422372E-2</v>
      </c>
      <c r="D8" s="181">
        <v>0.84085790750756984</v>
      </c>
      <c r="E8" s="181">
        <v>3.7202874760602654E-2</v>
      </c>
      <c r="F8" s="181">
        <v>5.5522023024531129E-3</v>
      </c>
      <c r="G8" s="181">
        <v>3.1849191140868829E-2</v>
      </c>
      <c r="H8" s="181">
        <v>3.6096168494958469E-3</v>
      </c>
      <c r="I8" s="181">
        <v>9.1493258515637152E-3</v>
      </c>
      <c r="J8" s="181">
        <v>6.0061888882023753E-2</v>
      </c>
      <c r="K8" s="181">
        <v>1.0000000000000002</v>
      </c>
      <c r="L8" s="168"/>
    </row>
    <row r="9" spans="1:12" s="150" customFormat="1" ht="12" customHeight="1" x14ac:dyDescent="0.2">
      <c r="A9" s="161">
        <v>16</v>
      </c>
      <c r="B9" s="162" t="s">
        <v>6</v>
      </c>
      <c r="C9" s="181">
        <v>1.1434849714475556E-2</v>
      </c>
      <c r="D9" s="181">
        <v>0.21470958422928438</v>
      </c>
      <c r="E9" s="181">
        <v>8.0081411394674562E-2</v>
      </c>
      <c r="F9" s="181">
        <v>7.7467028545592037E-2</v>
      </c>
      <c r="G9" s="181">
        <v>0.2141649803382262</v>
      </c>
      <c r="H9" s="181">
        <v>-5.4270406664536943E-4</v>
      </c>
      <c r="I9" s="181">
        <v>3.0328040246038815E-2</v>
      </c>
      <c r="J9" s="181">
        <v>0.37235680959835388</v>
      </c>
      <c r="K9" s="181">
        <v>1</v>
      </c>
      <c r="L9" s="168"/>
    </row>
    <row r="10" spans="1:12" s="149" customFormat="1" ht="12" customHeight="1" x14ac:dyDescent="0.2">
      <c r="A10" s="161">
        <v>20</v>
      </c>
      <c r="B10" s="162" t="s">
        <v>7</v>
      </c>
      <c r="C10" s="181">
        <v>1.1697722383926043E-2</v>
      </c>
      <c r="D10" s="181">
        <v>0.32438793569837038</v>
      </c>
      <c r="E10" s="181">
        <v>0.45056670333851429</v>
      </c>
      <c r="F10" s="181">
        <v>4.4778247166113311E-3</v>
      </c>
      <c r="G10" s="181">
        <v>1.1712382653035E-2</v>
      </c>
      <c r="H10" s="181">
        <v>9.4824900611478589E-8</v>
      </c>
      <c r="I10" s="181">
        <v>1.4863446128306168E-2</v>
      </c>
      <c r="J10" s="181">
        <v>0.18229389025633613</v>
      </c>
      <c r="K10" s="181">
        <v>0.99999999999999989</v>
      </c>
      <c r="L10" s="168"/>
    </row>
    <row r="11" spans="1:12" s="149" customFormat="1" ht="12" customHeight="1" x14ac:dyDescent="0.2">
      <c r="A11" s="161">
        <v>21</v>
      </c>
      <c r="B11" s="162" t="s">
        <v>8</v>
      </c>
      <c r="C11" s="181">
        <v>5.2269834887087308E-3</v>
      </c>
      <c r="D11" s="181">
        <v>0.3802708006401751</v>
      </c>
      <c r="E11" s="181">
        <v>4.0885210421233678E-2</v>
      </c>
      <c r="F11" s="181">
        <v>1.1751631648040464E-2</v>
      </c>
      <c r="G11" s="181">
        <v>3.1509596001340949E-2</v>
      </c>
      <c r="H11" s="181">
        <v>5.3748431634747932E-4</v>
      </c>
      <c r="I11" s="181">
        <v>0.12893024237054374</v>
      </c>
      <c r="J11" s="181">
        <v>0.40088805111360987</v>
      </c>
      <c r="K11" s="181">
        <v>1</v>
      </c>
      <c r="L11" s="168"/>
    </row>
    <row r="12" spans="1:12" s="149" customFormat="1" ht="12" customHeight="1" x14ac:dyDescent="0.2">
      <c r="A12" s="161">
        <v>22</v>
      </c>
      <c r="B12" s="162" t="s">
        <v>9</v>
      </c>
      <c r="C12" s="181">
        <v>7.1759681387394882E-3</v>
      </c>
      <c r="D12" s="181">
        <v>0.33927641256448116</v>
      </c>
      <c r="E12" s="181">
        <v>5.3761815897484994E-2</v>
      </c>
      <c r="F12" s="181">
        <v>3.069522958870962E-2</v>
      </c>
      <c r="G12" s="181">
        <v>7.8246860775324584E-2</v>
      </c>
      <c r="H12" s="181">
        <v>1.7810455660954356E-4</v>
      </c>
      <c r="I12" s="181">
        <v>5.2572525425638478E-2</v>
      </c>
      <c r="J12" s="181">
        <v>0.43809308305301203</v>
      </c>
      <c r="K12" s="181">
        <v>1</v>
      </c>
      <c r="L12" s="168"/>
    </row>
    <row r="13" spans="1:12" s="149" customFormat="1" ht="12" customHeight="1" x14ac:dyDescent="0.2">
      <c r="A13" s="161">
        <v>25</v>
      </c>
      <c r="B13" s="162" t="s">
        <v>10</v>
      </c>
      <c r="C13" s="181">
        <v>4.2750032986969581E-3</v>
      </c>
      <c r="D13" s="181">
        <v>0.11088065317167178</v>
      </c>
      <c r="E13" s="181">
        <v>3.769318458391923E-2</v>
      </c>
      <c r="F13" s="181">
        <v>0.1856850770433634</v>
      </c>
      <c r="G13" s="181">
        <v>0.44527116612266704</v>
      </c>
      <c r="H13" s="181">
        <v>-9.9584894994274448E-3</v>
      </c>
      <c r="I13" s="181">
        <v>2.9392750873363661E-2</v>
      </c>
      <c r="J13" s="181">
        <v>0.19676065440574539</v>
      </c>
      <c r="K13" s="181">
        <v>1</v>
      </c>
      <c r="L13" s="168"/>
    </row>
    <row r="14" spans="1:12" s="149" customFormat="1" ht="12" customHeight="1" x14ac:dyDescent="0.2">
      <c r="A14" s="161">
        <v>26</v>
      </c>
      <c r="B14" s="162" t="s">
        <v>11</v>
      </c>
      <c r="C14" s="181">
        <v>2.9140767321878951E-4</v>
      </c>
      <c r="D14" s="181">
        <v>1.1134985501236781E-2</v>
      </c>
      <c r="E14" s="181">
        <v>4.4650671534219718E-3</v>
      </c>
      <c r="F14" s="181">
        <v>4.747868512961459E-2</v>
      </c>
      <c r="G14" s="181">
        <v>0.13685263798464434</v>
      </c>
      <c r="H14" s="181">
        <v>-1.9143845510059122E-3</v>
      </c>
      <c r="I14" s="181">
        <v>8.7435134015183158E-2</v>
      </c>
      <c r="J14" s="181">
        <v>0.71425646709368629</v>
      </c>
      <c r="K14" s="181">
        <v>1</v>
      </c>
      <c r="L14" s="168"/>
    </row>
    <row r="15" spans="1:12" s="149" customFormat="1" ht="12" customHeight="1" x14ac:dyDescent="0.2">
      <c r="A15" s="161">
        <v>27</v>
      </c>
      <c r="B15" s="162" t="s">
        <v>12</v>
      </c>
      <c r="C15" s="181">
        <v>1.4582048299490052E-3</v>
      </c>
      <c r="D15" s="181">
        <v>9.6305808907503856E-2</v>
      </c>
      <c r="E15" s="181">
        <v>3.2211723609974922E-2</v>
      </c>
      <c r="F15" s="181">
        <v>3.5504505914134177E-2</v>
      </c>
      <c r="G15" s="181">
        <v>8.8098632527190787E-2</v>
      </c>
      <c r="H15" s="181">
        <v>-6.5397269665935839E-3</v>
      </c>
      <c r="I15" s="181">
        <v>0.12121844282593078</v>
      </c>
      <c r="J15" s="181">
        <v>0.63174240835191009</v>
      </c>
      <c r="K15" s="181">
        <v>1</v>
      </c>
      <c r="L15" s="168"/>
    </row>
    <row r="16" spans="1:12" s="149" customFormat="1" ht="12" customHeight="1" x14ac:dyDescent="0.2">
      <c r="A16" s="161">
        <v>28</v>
      </c>
      <c r="B16" s="162" t="s">
        <v>13</v>
      </c>
      <c r="C16" s="181">
        <v>5.5574757117197657E-3</v>
      </c>
      <c r="D16" s="181">
        <v>9.4793620492660421E-2</v>
      </c>
      <c r="E16" s="181">
        <v>2.4982261814655987E-2</v>
      </c>
      <c r="F16" s="181">
        <v>0.17986189071475484</v>
      </c>
      <c r="G16" s="181">
        <v>0.46036697354218314</v>
      </c>
      <c r="H16" s="181">
        <v>5.0059417866247669E-3</v>
      </c>
      <c r="I16" s="181">
        <v>3.1065884668604434E-2</v>
      </c>
      <c r="J16" s="181">
        <v>0.19836595126879672</v>
      </c>
      <c r="K16" s="181">
        <v>1</v>
      </c>
      <c r="L16" s="168"/>
    </row>
    <row r="17" spans="1:12" s="149" customFormat="1" ht="12" customHeight="1" x14ac:dyDescent="0.2">
      <c r="A17" s="161">
        <v>29</v>
      </c>
      <c r="B17" s="162" t="s">
        <v>14</v>
      </c>
      <c r="C17" s="181">
        <v>5.8790501759526401E-4</v>
      </c>
      <c r="D17" s="181">
        <v>3.8389015982948013E-2</v>
      </c>
      <c r="E17" s="181">
        <v>8.8593654157294206E-3</v>
      </c>
      <c r="F17" s="181">
        <v>7.6116739901056399E-2</v>
      </c>
      <c r="G17" s="181">
        <v>0.59936458125133196</v>
      </c>
      <c r="H17" s="181">
        <v>-2.5816122195963073E-3</v>
      </c>
      <c r="I17" s="181">
        <v>5.7764258684319114E-2</v>
      </c>
      <c r="J17" s="181">
        <v>0.22149974596661609</v>
      </c>
      <c r="K17" s="181">
        <v>1</v>
      </c>
      <c r="L17" s="168"/>
    </row>
    <row r="18" spans="1:12" s="149" customFormat="1" ht="12" customHeight="1" x14ac:dyDescent="0.2">
      <c r="A18" s="161">
        <v>30</v>
      </c>
      <c r="B18" s="162" t="s">
        <v>15</v>
      </c>
      <c r="C18" s="181">
        <v>4.3037640341982099E-4</v>
      </c>
      <c r="D18" s="181">
        <v>2.0445283917230293E-2</v>
      </c>
      <c r="E18" s="181">
        <v>7.216052707219439E-3</v>
      </c>
      <c r="F18" s="181">
        <v>2.89516812575033E-2</v>
      </c>
      <c r="G18" s="181">
        <v>0.65642846014771239</v>
      </c>
      <c r="H18" s="181">
        <v>2.9403811215678553E-3</v>
      </c>
      <c r="I18" s="181">
        <v>4.8316807552292319E-2</v>
      </c>
      <c r="J18" s="181">
        <v>0.23527095689305449</v>
      </c>
      <c r="K18" s="181">
        <v>0.99999999999999978</v>
      </c>
      <c r="L18" s="168"/>
    </row>
    <row r="19" spans="1:12" s="149" customFormat="1" ht="12" customHeight="1" x14ac:dyDescent="0.2">
      <c r="A19" s="161">
        <v>31</v>
      </c>
      <c r="B19" s="162" t="s">
        <v>16</v>
      </c>
      <c r="C19" s="181">
        <v>2.3367229455080688E-3</v>
      </c>
      <c r="D19" s="181">
        <v>9.2804730743310429E-2</v>
      </c>
      <c r="E19" s="181">
        <v>0.16205931050133282</v>
      </c>
      <c r="F19" s="181">
        <v>5.8324646177826768E-2</v>
      </c>
      <c r="G19" s="181">
        <v>0.59990795802840358</v>
      </c>
      <c r="H19" s="181">
        <v>2.5560192887101952E-3</v>
      </c>
      <c r="I19" s="181">
        <v>9.7037314107321169E-3</v>
      </c>
      <c r="J19" s="181">
        <v>7.2306880904176071E-2</v>
      </c>
      <c r="K19" s="181">
        <v>1</v>
      </c>
      <c r="L19" s="168"/>
    </row>
    <row r="20" spans="1:12" s="149" customFormat="1" ht="12" customHeight="1" x14ac:dyDescent="0.2">
      <c r="A20" s="161">
        <v>32</v>
      </c>
      <c r="B20" s="162" t="s">
        <v>17</v>
      </c>
      <c r="C20" s="181">
        <v>9.324726946691532E-4</v>
      </c>
      <c r="D20" s="181">
        <v>0.10247054053357658</v>
      </c>
      <c r="E20" s="181">
        <v>2.1417626976635684E-2</v>
      </c>
      <c r="F20" s="181">
        <v>5.2342965051318611E-3</v>
      </c>
      <c r="G20" s="181">
        <v>1.5288985252541349E-2</v>
      </c>
      <c r="H20" s="181">
        <v>4.8721598923362579E-3</v>
      </c>
      <c r="I20" s="181">
        <v>0.12591328009468519</v>
      </c>
      <c r="J20" s="181">
        <v>0.72387063805042395</v>
      </c>
      <c r="K20" s="181">
        <v>1</v>
      </c>
      <c r="L20" s="168"/>
    </row>
    <row r="21" spans="1:12" s="149" customFormat="1" ht="12" customHeight="1" x14ac:dyDescent="0.2">
      <c r="A21" s="161">
        <v>33</v>
      </c>
      <c r="B21" s="162" t="s">
        <v>18</v>
      </c>
      <c r="C21" s="181">
        <v>6.263146814812149E-3</v>
      </c>
      <c r="D21" s="181">
        <v>0.29188196830272711</v>
      </c>
      <c r="E21" s="181">
        <v>8.2300945165994718E-3</v>
      </c>
      <c r="F21" s="181">
        <v>6.7632597949878193E-2</v>
      </c>
      <c r="G21" s="181">
        <v>0.44313499814758672</v>
      </c>
      <c r="H21" s="181">
        <v>6.5952121618006012E-3</v>
      </c>
      <c r="I21" s="181">
        <v>2.8944113868783025E-2</v>
      </c>
      <c r="J21" s="181">
        <v>0.14731786823781284</v>
      </c>
      <c r="K21" s="181">
        <v>1.0000000000000002</v>
      </c>
      <c r="L21" s="168"/>
    </row>
    <row r="22" spans="1:12" s="149" customFormat="1" ht="12" customHeight="1" x14ac:dyDescent="0.2">
      <c r="A22" s="161">
        <v>34</v>
      </c>
      <c r="B22" s="162" t="s">
        <v>19</v>
      </c>
      <c r="C22" s="181">
        <v>4.8068471916753053E-3</v>
      </c>
      <c r="D22" s="181">
        <v>0.48633033893288741</v>
      </c>
      <c r="E22" s="181">
        <v>2.2935142054893074E-3</v>
      </c>
      <c r="F22" s="181">
        <v>0.15309145386772596</v>
      </c>
      <c r="G22" s="181">
        <v>0.33898537001508655</v>
      </c>
      <c r="H22" s="181">
        <v>-1.9477446892843698E-4</v>
      </c>
      <c r="I22" s="181">
        <v>1.6995329524212264E-3</v>
      </c>
      <c r="J22" s="181">
        <v>1.2987717303642747E-2</v>
      </c>
      <c r="K22" s="181">
        <v>1</v>
      </c>
      <c r="L22" s="168"/>
    </row>
    <row r="23" spans="1:12" s="149" customFormat="1" ht="12" customHeight="1" x14ac:dyDescent="0.2">
      <c r="A23" s="161">
        <v>35</v>
      </c>
      <c r="B23" s="162" t="s">
        <v>20</v>
      </c>
      <c r="C23" s="181">
        <v>1.3544867477943889E-3</v>
      </c>
      <c r="D23" s="181">
        <v>0.16764466436266928</v>
      </c>
      <c r="E23" s="181">
        <v>1.2217883113523864E-2</v>
      </c>
      <c r="F23" s="181">
        <v>7.4832319452439899E-2</v>
      </c>
      <c r="G23" s="181">
        <v>0.39745821062535225</v>
      </c>
      <c r="H23" s="181">
        <v>-4.6456243588653109E-4</v>
      </c>
      <c r="I23" s="181">
        <v>7.5218538177155278E-2</v>
      </c>
      <c r="J23" s="181">
        <v>0.27173845995695156</v>
      </c>
      <c r="K23" s="181">
        <v>1</v>
      </c>
      <c r="L23" s="168"/>
    </row>
    <row r="24" spans="1:12" s="149" customFormat="1" ht="12" customHeight="1" x14ac:dyDescent="0.2">
      <c r="A24" s="161">
        <v>39</v>
      </c>
      <c r="B24" s="162" t="s">
        <v>21</v>
      </c>
      <c r="C24" s="181">
        <v>2.2166455474325514E-2</v>
      </c>
      <c r="D24" s="181">
        <v>0.55239966817385899</v>
      </c>
      <c r="E24" s="181">
        <v>8.7521806551638923E-2</v>
      </c>
      <c r="F24" s="181">
        <v>2.6632014330213921E-2</v>
      </c>
      <c r="G24" s="181">
        <v>9.8054843548155413E-2</v>
      </c>
      <c r="H24" s="181">
        <v>8.3721075440878416E-4</v>
      </c>
      <c r="I24" s="181">
        <v>2.3034201732087065E-2</v>
      </c>
      <c r="J24" s="181">
        <v>0.18935379943531144</v>
      </c>
      <c r="K24" s="181">
        <v>1</v>
      </c>
      <c r="L24" s="168"/>
    </row>
    <row r="25" spans="1:12" s="149" customFormat="1" ht="12" customHeight="1" x14ac:dyDescent="0.2">
      <c r="A25" s="161">
        <v>41</v>
      </c>
      <c r="B25" s="162" t="s">
        <v>22</v>
      </c>
      <c r="C25" s="181">
        <v>5.1178876153729264E-4</v>
      </c>
      <c r="D25" s="181">
        <v>3.6082108604828828E-2</v>
      </c>
      <c r="E25" s="181">
        <v>1.7245901272383596E-2</v>
      </c>
      <c r="F25" s="181">
        <v>0.27249102012846044</v>
      </c>
      <c r="G25" s="181">
        <v>0.64929795542327129</v>
      </c>
      <c r="H25" s="181">
        <v>6.1870824647201283E-6</v>
      </c>
      <c r="I25" s="181">
        <v>3.7717005857633161E-3</v>
      </c>
      <c r="J25" s="181">
        <v>2.0593338141290832E-2</v>
      </c>
      <c r="K25" s="181">
        <v>1.0000000000000004</v>
      </c>
      <c r="L25" s="168"/>
    </row>
    <row r="26" spans="1:12" s="149" customFormat="1" ht="12" customHeight="1" x14ac:dyDescent="0.2">
      <c r="A26" s="161">
        <v>46</v>
      </c>
      <c r="B26" s="162" t="s">
        <v>23</v>
      </c>
      <c r="C26" s="181">
        <v>1.014172409107653E-2</v>
      </c>
      <c r="D26" s="181">
        <v>0.63255049126643825</v>
      </c>
      <c r="E26" s="181">
        <v>8.9913013166398548E-2</v>
      </c>
      <c r="F26" s="181">
        <v>7.6002344450174222E-3</v>
      </c>
      <c r="G26" s="181">
        <v>2.5216820945142701E-2</v>
      </c>
      <c r="H26" s="181">
        <v>6.8924457981287598E-5</v>
      </c>
      <c r="I26" s="181">
        <v>3.1656132134408849E-2</v>
      </c>
      <c r="J26" s="181">
        <v>0.20285265949353651</v>
      </c>
      <c r="K26" s="181">
        <v>1</v>
      </c>
      <c r="L26" s="168"/>
    </row>
    <row r="27" spans="1:12" s="149" customFormat="1" ht="12" customHeight="1" x14ac:dyDescent="0.2">
      <c r="A27" s="161">
        <v>47</v>
      </c>
      <c r="B27" s="162" t="s">
        <v>24</v>
      </c>
      <c r="C27" s="181">
        <v>0</v>
      </c>
      <c r="D27" s="181">
        <v>0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0</v>
      </c>
      <c r="K27" s="181">
        <v>0</v>
      </c>
      <c r="L27" s="168"/>
    </row>
    <row r="28" spans="1:12" s="149" customFormat="1" ht="12" customHeight="1" x14ac:dyDescent="0.2">
      <c r="A28" s="161">
        <v>48</v>
      </c>
      <c r="B28" s="162" t="s">
        <v>25</v>
      </c>
      <c r="C28" s="181">
        <v>1.4402696347487835E-2</v>
      </c>
      <c r="D28" s="181">
        <v>0.2510366189097416</v>
      </c>
      <c r="E28" s="181">
        <v>0.56440519853467552</v>
      </c>
      <c r="F28" s="181">
        <v>8.6422294611653901E-3</v>
      </c>
      <c r="G28" s="181">
        <v>2.5236716047177601E-2</v>
      </c>
      <c r="H28" s="181">
        <v>2.599463976331338E-5</v>
      </c>
      <c r="I28" s="181">
        <v>2.2930513638327814E-2</v>
      </c>
      <c r="J28" s="181">
        <v>0.11332003242166082</v>
      </c>
      <c r="K28" s="181">
        <v>0.99999999999999978</v>
      </c>
      <c r="L28" s="168"/>
    </row>
    <row r="29" spans="1:12" s="149" customFormat="1" ht="12" customHeight="1" x14ac:dyDescent="0.2">
      <c r="A29" s="161">
        <v>51</v>
      </c>
      <c r="B29" s="162" t="s">
        <v>26</v>
      </c>
      <c r="C29" s="181">
        <v>1.9721855189508253E-2</v>
      </c>
      <c r="D29" s="181">
        <v>0.75286045981892191</v>
      </c>
      <c r="E29" s="181">
        <v>4.5612370109263702E-2</v>
      </c>
      <c r="F29" s="181">
        <v>1.9050618916580529E-2</v>
      </c>
      <c r="G29" s="181">
        <v>6.9646200758272978E-2</v>
      </c>
      <c r="H29" s="181">
        <v>8.5253395039234907E-4</v>
      </c>
      <c r="I29" s="181">
        <v>1.1201279863223087E-2</v>
      </c>
      <c r="J29" s="181">
        <v>8.1054681393837189E-2</v>
      </c>
      <c r="K29" s="181">
        <v>0.99999999999999989</v>
      </c>
      <c r="L29" s="168"/>
    </row>
    <row r="30" spans="1:12" s="149" customFormat="1" ht="12" customHeight="1" x14ac:dyDescent="0.2">
      <c r="A30" s="161">
        <v>53</v>
      </c>
      <c r="B30" s="162" t="s">
        <v>27</v>
      </c>
      <c r="C30" s="181">
        <v>2.084451449686997E-3</v>
      </c>
      <c r="D30" s="181">
        <v>0.81220891946956975</v>
      </c>
      <c r="E30" s="181">
        <v>4.2688064792948711E-2</v>
      </c>
      <c r="F30" s="181">
        <v>6.3380635875922809E-3</v>
      </c>
      <c r="G30" s="181">
        <v>2.3565795925622895E-2</v>
      </c>
      <c r="H30" s="181">
        <v>3.5551586919544235E-5</v>
      </c>
      <c r="I30" s="181">
        <v>1.6670506804620868E-2</v>
      </c>
      <c r="J30" s="181">
        <v>9.6408646383039032E-2</v>
      </c>
      <c r="K30" s="181">
        <v>1.0000000000000002</v>
      </c>
      <c r="L30" s="168"/>
    </row>
    <row r="31" spans="1:12" s="149" customFormat="1" ht="12" customHeight="1" x14ac:dyDescent="0.2">
      <c r="A31" s="161">
        <v>55</v>
      </c>
      <c r="B31" s="162" t="s">
        <v>28</v>
      </c>
      <c r="C31" s="181">
        <v>1.4528929143223397E-3</v>
      </c>
      <c r="D31" s="181">
        <v>0.89344731819090095</v>
      </c>
      <c r="E31" s="181">
        <v>1.77730838321907E-2</v>
      </c>
      <c r="F31" s="181">
        <v>1.7223828862693682E-3</v>
      </c>
      <c r="G31" s="181">
        <v>4.0309610699921894E-2</v>
      </c>
      <c r="H31" s="181">
        <v>2.1893990775105664E-5</v>
      </c>
      <c r="I31" s="181">
        <v>6.3581244755869645E-3</v>
      </c>
      <c r="J31" s="181">
        <v>3.8914693010032551E-2</v>
      </c>
      <c r="K31" s="181">
        <v>0.99999999999999989</v>
      </c>
      <c r="L31" s="168"/>
    </row>
    <row r="32" spans="1:12" s="149" customFormat="1" ht="12" customHeight="1" x14ac:dyDescent="0.2">
      <c r="A32" s="161">
        <v>57</v>
      </c>
      <c r="B32" s="162" t="s">
        <v>29</v>
      </c>
      <c r="C32" s="181">
        <v>1.1600177353084494E-2</v>
      </c>
      <c r="D32" s="181">
        <v>0.57624845775586497</v>
      </c>
      <c r="E32" s="181">
        <v>5.5525583669716556E-2</v>
      </c>
      <c r="F32" s="181">
        <v>1.5473427235713226E-2</v>
      </c>
      <c r="G32" s="181">
        <v>4.6506530430682189E-2</v>
      </c>
      <c r="H32" s="181">
        <v>5.5232308072492519E-4</v>
      </c>
      <c r="I32" s="181">
        <v>5.9154176565291296E-2</v>
      </c>
      <c r="J32" s="181">
        <v>0.23493932390892225</v>
      </c>
      <c r="K32" s="181">
        <v>1</v>
      </c>
      <c r="L32" s="168"/>
    </row>
    <row r="33" spans="1:12" s="149" customFormat="1" ht="12" customHeight="1" x14ac:dyDescent="0.2">
      <c r="A33" s="161">
        <v>59</v>
      </c>
      <c r="B33" s="162" t="s">
        <v>30</v>
      </c>
      <c r="C33" s="181">
        <v>6.3803634381736926E-3</v>
      </c>
      <c r="D33" s="181">
        <v>0.58806338614797038</v>
      </c>
      <c r="E33" s="181">
        <v>5.5698582778119662E-2</v>
      </c>
      <c r="F33" s="181">
        <v>5.7886450059748129E-2</v>
      </c>
      <c r="G33" s="181">
        <v>0.14662337724600585</v>
      </c>
      <c r="H33" s="181">
        <v>-1.5353083759733345E-4</v>
      </c>
      <c r="I33" s="181">
        <v>1.9221912109809319E-2</v>
      </c>
      <c r="J33" s="181">
        <v>0.12627945905777033</v>
      </c>
      <c r="K33" s="181">
        <v>1</v>
      </c>
      <c r="L33" s="168"/>
    </row>
    <row r="34" spans="1:12" s="149" customFormat="1" ht="12" customHeight="1" x14ac:dyDescent="0.2">
      <c r="A34" s="161">
        <v>61</v>
      </c>
      <c r="B34" s="162" t="s">
        <v>31</v>
      </c>
      <c r="C34" s="181">
        <v>0</v>
      </c>
      <c r="D34" s="181">
        <v>0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68"/>
    </row>
    <row r="35" spans="1:12" s="149" customFormat="1" ht="12" customHeight="1" x14ac:dyDescent="0.2">
      <c r="A35" s="161">
        <v>63</v>
      </c>
      <c r="B35" s="162" t="s">
        <v>32</v>
      </c>
      <c r="C35" s="181">
        <v>5.4167490974973437E-5</v>
      </c>
      <c r="D35" s="181">
        <v>0.3762355828185468</v>
      </c>
      <c r="E35" s="181">
        <v>0.37795213239220377</v>
      </c>
      <c r="F35" s="181">
        <v>5.2592377801080295E-2</v>
      </c>
      <c r="G35" s="181">
        <v>0.18983907610172146</v>
      </c>
      <c r="H35" s="181">
        <v>4.1213520292141641E-7</v>
      </c>
      <c r="I35" s="181">
        <v>5.1090393422249098E-4</v>
      </c>
      <c r="J35" s="181">
        <v>2.815347326047205E-3</v>
      </c>
      <c r="K35" s="181">
        <v>0.99999999999999989</v>
      </c>
      <c r="L35" s="168"/>
    </row>
    <row r="36" spans="1:12" s="149" customFormat="1" ht="12" customHeight="1" x14ac:dyDescent="0.2">
      <c r="A36" s="161">
        <v>64</v>
      </c>
      <c r="B36" s="162" t="s">
        <v>33</v>
      </c>
      <c r="C36" s="181">
        <v>6.3533441894223983E-3</v>
      </c>
      <c r="D36" s="181">
        <v>0.22233130966547449</v>
      </c>
      <c r="E36" s="181">
        <v>0.77029790758777394</v>
      </c>
      <c r="F36" s="181">
        <v>9.614881733678446E-6</v>
      </c>
      <c r="G36" s="181">
        <v>2.7676284415460781E-5</v>
      </c>
      <c r="H36" s="181">
        <v>8.8322551915232005E-8</v>
      </c>
      <c r="I36" s="181">
        <v>9.301995424725333E-5</v>
      </c>
      <c r="J36" s="181">
        <v>8.8703911438100613E-4</v>
      </c>
      <c r="K36" s="181">
        <v>1.0000000000000002</v>
      </c>
      <c r="L36" s="168"/>
    </row>
    <row r="37" spans="1:12" s="149" customFormat="1" ht="12" customHeight="1" x14ac:dyDescent="0.2">
      <c r="A37" s="161">
        <v>65</v>
      </c>
      <c r="B37" s="162" t="s">
        <v>34</v>
      </c>
      <c r="C37" s="181">
        <v>1.2346773130667073E-3</v>
      </c>
      <c r="D37" s="181">
        <v>0.94762728042675981</v>
      </c>
      <c r="E37" s="181">
        <v>1.0648145924423279E-2</v>
      </c>
      <c r="F37" s="181">
        <v>1.9966213110108274E-3</v>
      </c>
      <c r="G37" s="181">
        <v>5.7528404034145886E-3</v>
      </c>
      <c r="H37" s="181">
        <v>5.0834020713198082E-6</v>
      </c>
      <c r="I37" s="181">
        <v>4.6976458050498387E-3</v>
      </c>
      <c r="J37" s="181">
        <v>2.8037705414203595E-2</v>
      </c>
      <c r="K37" s="181">
        <v>1</v>
      </c>
      <c r="L37" s="168"/>
    </row>
    <row r="38" spans="1:12" s="149" customFormat="1" ht="12" customHeight="1" x14ac:dyDescent="0.2">
      <c r="A38" s="161">
        <v>66</v>
      </c>
      <c r="B38" s="162" t="s">
        <v>35</v>
      </c>
      <c r="C38" s="181">
        <v>7.0713811270861193E-3</v>
      </c>
      <c r="D38" s="181">
        <v>0.34088334995813863</v>
      </c>
      <c r="E38" s="181">
        <v>0.1232228722655218</v>
      </c>
      <c r="F38" s="181">
        <v>3.0083328333994332E-2</v>
      </c>
      <c r="G38" s="181">
        <v>8.8992571024854999E-2</v>
      </c>
      <c r="H38" s="181">
        <v>1.0191244714639955E-4</v>
      </c>
      <c r="I38" s="181">
        <v>6.1705189867811448E-2</v>
      </c>
      <c r="J38" s="181">
        <v>0.34793939497544635</v>
      </c>
      <c r="K38" s="181">
        <v>1</v>
      </c>
      <c r="L38" s="168"/>
    </row>
    <row r="39" spans="1:12" s="149" customFormat="1" ht="12" customHeight="1" x14ac:dyDescent="0.2">
      <c r="A39" s="161">
        <v>67</v>
      </c>
      <c r="B39" s="162" t="s">
        <v>36</v>
      </c>
      <c r="C39" s="181">
        <v>0.10424026573358561</v>
      </c>
      <c r="D39" s="181">
        <v>0.87605087233987122</v>
      </c>
      <c r="E39" s="181">
        <v>1.2150754972248016E-2</v>
      </c>
      <c r="F39" s="181">
        <v>1.9319821021116055E-4</v>
      </c>
      <c r="G39" s="181">
        <v>6.3420459986780276E-4</v>
      </c>
      <c r="H39" s="181">
        <v>5.8690250439356679E-7</v>
      </c>
      <c r="I39" s="181">
        <v>8.1351047141148389E-4</v>
      </c>
      <c r="J39" s="181">
        <v>5.9166067703001514E-3</v>
      </c>
      <c r="K39" s="181">
        <v>0.99999999999999989</v>
      </c>
      <c r="L39" s="168"/>
    </row>
    <row r="40" spans="1:12" s="150" customFormat="1" ht="12" customHeight="1" x14ac:dyDescent="0.2">
      <c r="A40" s="161">
        <v>68</v>
      </c>
      <c r="B40" s="162" t="s">
        <v>48</v>
      </c>
      <c r="C40" s="181">
        <v>0</v>
      </c>
      <c r="D40" s="181">
        <v>0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68"/>
    </row>
    <row r="41" spans="1:12" s="150" customFormat="1" ht="12" customHeight="1" x14ac:dyDescent="0.2">
      <c r="A41" s="161">
        <v>69</v>
      </c>
      <c r="B41" s="162" t="s">
        <v>49</v>
      </c>
      <c r="C41" s="181">
        <v>7.0897367085926101E-3</v>
      </c>
      <c r="D41" s="181">
        <v>0.29211798660047678</v>
      </c>
      <c r="E41" s="181">
        <v>0.13957796180393106</v>
      </c>
      <c r="F41" s="181">
        <v>5.5923848446712748E-2</v>
      </c>
      <c r="G41" s="181">
        <v>0.14792171043605115</v>
      </c>
      <c r="H41" s="181">
        <v>1.0856823584515486E-4</v>
      </c>
      <c r="I41" s="181">
        <v>5.7239522433982386E-2</v>
      </c>
      <c r="J41" s="181">
        <v>0.30002066533440819</v>
      </c>
      <c r="K41" s="181">
        <v>1</v>
      </c>
      <c r="L41" s="168"/>
    </row>
    <row r="42" spans="1:12" s="150" customFormat="1" ht="12" customHeight="1" x14ac:dyDescent="0.2">
      <c r="A42" s="169"/>
      <c r="B42" s="170" t="s">
        <v>78</v>
      </c>
      <c r="C42" s="183">
        <v>1.8522485689096865E-2</v>
      </c>
      <c r="D42" s="183">
        <v>0.53273965534780199</v>
      </c>
      <c r="E42" s="183">
        <v>9.6722812790101267E-2</v>
      </c>
      <c r="F42" s="183">
        <v>2.9479193707798831E-2</v>
      </c>
      <c r="G42" s="183">
        <v>0.11093710957604104</v>
      </c>
      <c r="H42" s="183">
        <v>1.6898016238218102E-4</v>
      </c>
      <c r="I42" s="183">
        <v>3.2030788091686371E-2</v>
      </c>
      <c r="J42" s="183">
        <v>0.17939897463509144</v>
      </c>
      <c r="K42" s="183">
        <v>1</v>
      </c>
      <c r="L42" s="168"/>
    </row>
    <row r="43" spans="1:12" s="150" customFormat="1" ht="12" x14ac:dyDescent="0.2"/>
    <row r="44" spans="1:12" s="150" customFormat="1" ht="12" x14ac:dyDescent="0.2"/>
    <row r="45" spans="1:12" s="150" customFormat="1" ht="12" x14ac:dyDescent="0.2"/>
    <row r="46" spans="1:12" s="150" customFormat="1" ht="12" x14ac:dyDescent="0.2"/>
    <row r="47" spans="1:12" s="150" customFormat="1" ht="12" x14ac:dyDescent="0.2"/>
    <row r="48" spans="1:12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3" customFormat="1" ht="12" x14ac:dyDescent="0.2"/>
    <row r="172" s="3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2" s="150" customFormat="1" ht="15" customHeight="1" x14ac:dyDescent="0.2">
      <c r="A1" s="179" t="s">
        <v>56</v>
      </c>
      <c r="B1" s="149"/>
    </row>
    <row r="2" spans="1:12" s="150" customFormat="1" ht="12" customHeight="1" x14ac:dyDescent="0.2">
      <c r="A2" s="149"/>
      <c r="B2" s="149" t="s">
        <v>102</v>
      </c>
      <c r="K2" s="198" t="s">
        <v>103</v>
      </c>
    </row>
    <row r="3" spans="1:12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</row>
    <row r="4" spans="1:12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75</v>
      </c>
    </row>
    <row r="5" spans="1:12" s="150" customFormat="1" ht="12" customHeight="1" x14ac:dyDescent="0.2">
      <c r="A5" s="161">
        <v>1</v>
      </c>
      <c r="B5" s="162" t="s">
        <v>2</v>
      </c>
      <c r="C5" s="164">
        <v>7.9849095353637516</v>
      </c>
      <c r="D5" s="164">
        <v>375.96473085263733</v>
      </c>
      <c r="E5" s="164">
        <v>13.216592309181006</v>
      </c>
      <c r="F5" s="164">
        <v>0.47387491760327233</v>
      </c>
      <c r="G5" s="164">
        <v>1.720075383761666</v>
      </c>
      <c r="H5" s="164">
        <v>-0.14368198512113367</v>
      </c>
      <c r="I5" s="164">
        <v>4.9918184037418616</v>
      </c>
      <c r="J5" s="164">
        <v>103.79168058283227</v>
      </c>
      <c r="K5" s="164">
        <v>508</v>
      </c>
      <c r="L5" s="168"/>
    </row>
    <row r="6" spans="1:12" s="150" customFormat="1" ht="12" customHeight="1" x14ac:dyDescent="0.2">
      <c r="A6" s="161">
        <v>6</v>
      </c>
      <c r="B6" s="162" t="s">
        <v>3</v>
      </c>
      <c r="C6" s="164">
        <v>0</v>
      </c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  <c r="J6" s="164">
        <v>0</v>
      </c>
      <c r="K6" s="164">
        <v>0</v>
      </c>
      <c r="L6" s="168"/>
    </row>
    <row r="7" spans="1:12" s="150" customFormat="1" ht="12" customHeight="1" x14ac:dyDescent="0.2">
      <c r="A7" s="161">
        <v>11</v>
      </c>
      <c r="B7" s="162" t="s">
        <v>4</v>
      </c>
      <c r="C7" s="164">
        <v>5.0513052808024561</v>
      </c>
      <c r="D7" s="164">
        <v>178.89860552058079</v>
      </c>
      <c r="E7" s="164">
        <v>2.6075678740968868</v>
      </c>
      <c r="F7" s="164">
        <v>5.7098024058986993E-2</v>
      </c>
      <c r="G7" s="164">
        <v>0.20122858709694763</v>
      </c>
      <c r="H7" s="164">
        <v>-0.33937731613020028</v>
      </c>
      <c r="I7" s="164">
        <v>47.569704164612901</v>
      </c>
      <c r="J7" s="164">
        <v>1718.9538678648812</v>
      </c>
      <c r="K7" s="164">
        <v>1953</v>
      </c>
      <c r="L7" s="168"/>
    </row>
    <row r="8" spans="1:12" s="150" customFormat="1" ht="12" customHeight="1" x14ac:dyDescent="0.2">
      <c r="A8" s="161">
        <v>15</v>
      </c>
      <c r="B8" s="162" t="s">
        <v>5</v>
      </c>
      <c r="C8" s="164">
        <v>6.1793567796581676E-2</v>
      </c>
      <c r="D8" s="164">
        <v>4.4345517165693042</v>
      </c>
      <c r="E8" s="164">
        <v>0.19620208201402706</v>
      </c>
      <c r="F8" s="164">
        <v>2.9281437483373907E-2</v>
      </c>
      <c r="G8" s="164">
        <v>0.16796760068978991</v>
      </c>
      <c r="H8" s="164">
        <v>1.9036548807082717E-2</v>
      </c>
      <c r="I8" s="164">
        <v>10.488306594511439</v>
      </c>
      <c r="J8" s="164">
        <v>142.6028604521284</v>
      </c>
      <c r="K8" s="164">
        <v>158</v>
      </c>
      <c r="L8" s="168"/>
    </row>
    <row r="9" spans="1:12" s="150" customFormat="1" ht="12" customHeight="1" x14ac:dyDescent="0.2">
      <c r="A9" s="161">
        <v>16</v>
      </c>
      <c r="B9" s="162" t="s">
        <v>6</v>
      </c>
      <c r="C9" s="164">
        <v>0.85260421892133453</v>
      </c>
      <c r="D9" s="164">
        <v>16.009156388386291</v>
      </c>
      <c r="E9" s="164">
        <v>5.9710228745586953</v>
      </c>
      <c r="F9" s="164">
        <v>5.7760894995986787</v>
      </c>
      <c r="G9" s="164">
        <v>15.968549682854402</v>
      </c>
      <c r="H9" s="164">
        <v>-4.0465050997727847E-2</v>
      </c>
      <c r="I9" s="164">
        <v>13.807498091318596</v>
      </c>
      <c r="J9" s="164">
        <v>372.65554429535973</v>
      </c>
      <c r="K9" s="164">
        <v>431</v>
      </c>
      <c r="L9" s="168"/>
    </row>
    <row r="10" spans="1:12" s="149" customFormat="1" ht="12" customHeight="1" x14ac:dyDescent="0.2">
      <c r="A10" s="161">
        <v>20</v>
      </c>
      <c r="B10" s="162" t="s">
        <v>7</v>
      </c>
      <c r="C10" s="164">
        <v>0.15282410621564313</v>
      </c>
      <c r="D10" s="164">
        <v>4.2379443376397363</v>
      </c>
      <c r="E10" s="164">
        <v>5.8863983490371581</v>
      </c>
      <c r="F10" s="164">
        <v>5.8500239418125745E-2</v>
      </c>
      <c r="G10" s="164">
        <v>0.15301563431401347</v>
      </c>
      <c r="H10" s="164">
        <v>1.2388335273582524E-6</v>
      </c>
      <c r="I10" s="164">
        <v>65.993585277849164</v>
      </c>
      <c r="J10" s="164">
        <v>822.51773081669262</v>
      </c>
      <c r="K10" s="164">
        <v>899</v>
      </c>
      <c r="L10" s="168"/>
    </row>
    <row r="11" spans="1:12" s="149" customFormat="1" ht="12" customHeight="1" x14ac:dyDescent="0.2">
      <c r="A11" s="161">
        <v>21</v>
      </c>
      <c r="B11" s="162" t="s">
        <v>8</v>
      </c>
      <c r="C11" s="164">
        <v>1.2156013306012563</v>
      </c>
      <c r="D11" s="164">
        <v>88.436799589202039</v>
      </c>
      <c r="E11" s="164">
        <v>9.5083744376322663</v>
      </c>
      <c r="F11" s="164">
        <v>2.732991045208534</v>
      </c>
      <c r="G11" s="164">
        <v>7.3279563458885999</v>
      </c>
      <c r="H11" s="164">
        <v>0.12499879740211498</v>
      </c>
      <c r="I11" s="164">
        <v>33.516961531841702</v>
      </c>
      <c r="J11" s="164">
        <v>444.13631692222344</v>
      </c>
      <c r="K11" s="164">
        <v>587</v>
      </c>
      <c r="L11" s="168"/>
    </row>
    <row r="12" spans="1:12" s="149" customFormat="1" ht="12" customHeight="1" x14ac:dyDescent="0.2">
      <c r="A12" s="161">
        <v>22</v>
      </c>
      <c r="B12" s="162" t="s">
        <v>9</v>
      </c>
      <c r="C12" s="164">
        <v>4.7510418121240374E-3</v>
      </c>
      <c r="D12" s="164">
        <v>0.22462703161394471</v>
      </c>
      <c r="E12" s="164">
        <v>3.5594449457733129E-2</v>
      </c>
      <c r="F12" s="164">
        <v>2.0322598482763497E-2</v>
      </c>
      <c r="G12" s="164">
        <v>5.1805428901516376E-2</v>
      </c>
      <c r="H12" s="164">
        <v>1.1791888969150193E-4</v>
      </c>
      <c r="I12" s="164">
        <v>0.96473254064773906</v>
      </c>
      <c r="J12" s="164">
        <v>8.6980489901944864</v>
      </c>
      <c r="K12" s="164">
        <v>9.9999999999999982</v>
      </c>
      <c r="L12" s="168"/>
    </row>
    <row r="13" spans="1:12" s="149" customFormat="1" ht="12" customHeight="1" x14ac:dyDescent="0.2">
      <c r="A13" s="161">
        <v>25</v>
      </c>
      <c r="B13" s="162" t="s">
        <v>10</v>
      </c>
      <c r="C13" s="164">
        <v>0.27274606460337919</v>
      </c>
      <c r="D13" s="164">
        <v>7.0742078263293182</v>
      </c>
      <c r="E13" s="164">
        <v>2.404832707559859</v>
      </c>
      <c r="F13" s="164">
        <v>11.846745015282083</v>
      </c>
      <c r="G13" s="164">
        <v>28.40838936389412</v>
      </c>
      <c r="H13" s="164">
        <v>-0.63535361977166283</v>
      </c>
      <c r="I13" s="164">
        <v>78.11901962215434</v>
      </c>
      <c r="J13" s="164">
        <v>736.50941301994862</v>
      </c>
      <c r="K13" s="164">
        <v>864</v>
      </c>
      <c r="L13" s="168"/>
    </row>
    <row r="14" spans="1:12" s="149" customFormat="1" ht="12" customHeight="1" x14ac:dyDescent="0.2">
      <c r="A14" s="161">
        <v>26</v>
      </c>
      <c r="B14" s="162" t="s">
        <v>11</v>
      </c>
      <c r="C14" s="164">
        <v>2.7355673664433221E-2</v>
      </c>
      <c r="D14" s="164">
        <v>1.0452882941120449</v>
      </c>
      <c r="E14" s="164">
        <v>0.41915478267823297</v>
      </c>
      <c r="F14" s="164">
        <v>4.4570254519240597</v>
      </c>
      <c r="G14" s="164">
        <v>12.846937293974314</v>
      </c>
      <c r="H14" s="164">
        <v>-0.17971139355081861</v>
      </c>
      <c r="I14" s="164">
        <v>16.570700091439793</v>
      </c>
      <c r="J14" s="164">
        <v>484.81324980575795</v>
      </c>
      <c r="K14" s="164">
        <v>520</v>
      </c>
      <c r="L14" s="168"/>
    </row>
    <row r="15" spans="1:12" s="149" customFormat="1" ht="12" customHeight="1" x14ac:dyDescent="0.2">
      <c r="A15" s="161">
        <v>27</v>
      </c>
      <c r="B15" s="162" t="s">
        <v>12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H15" s="164">
        <v>0</v>
      </c>
      <c r="I15" s="164">
        <v>41.414337474120082</v>
      </c>
      <c r="J15" s="164">
        <v>143.58566252587991</v>
      </c>
      <c r="K15" s="164">
        <v>185</v>
      </c>
      <c r="L15" s="168"/>
    </row>
    <row r="16" spans="1:12" s="149" customFormat="1" ht="12" customHeight="1" x14ac:dyDescent="0.2">
      <c r="A16" s="161">
        <v>28</v>
      </c>
      <c r="B16" s="162" t="s">
        <v>13</v>
      </c>
      <c r="C16" s="164">
        <v>6.7840645918980522E-2</v>
      </c>
      <c r="D16" s="164">
        <v>1.1571549345072634</v>
      </c>
      <c r="E16" s="164">
        <v>0.30496089698588785</v>
      </c>
      <c r="F16" s="164">
        <v>2.195591573448759</v>
      </c>
      <c r="G16" s="164">
        <v>5.6197443704532732</v>
      </c>
      <c r="H16" s="164">
        <v>6.1108017714097754E-2</v>
      </c>
      <c r="I16" s="164">
        <v>12.747953855574258</v>
      </c>
      <c r="J16" s="164">
        <v>149.84564570539746</v>
      </c>
      <c r="K16" s="164">
        <v>171.99999999999997</v>
      </c>
      <c r="L16" s="168"/>
    </row>
    <row r="17" spans="1:12" s="149" customFormat="1" ht="12" customHeight="1" x14ac:dyDescent="0.2">
      <c r="A17" s="161">
        <v>29</v>
      </c>
      <c r="B17" s="162" t="s">
        <v>14</v>
      </c>
      <c r="C17" s="164">
        <v>9.5360722477683652E-2</v>
      </c>
      <c r="D17" s="164">
        <v>6.2268635064814211</v>
      </c>
      <c r="E17" s="164">
        <v>1.4370271752288029</v>
      </c>
      <c r="F17" s="164">
        <v>12.346462595778906</v>
      </c>
      <c r="G17" s="164">
        <v>97.219512991143603</v>
      </c>
      <c r="H17" s="164">
        <v>-0.41874860572699318</v>
      </c>
      <c r="I17" s="164">
        <v>953.21501595443419</v>
      </c>
      <c r="J17" s="164">
        <v>1946.8785056601823</v>
      </c>
      <c r="K17" s="164">
        <v>3017</v>
      </c>
      <c r="L17" s="168"/>
    </row>
    <row r="18" spans="1:12" s="149" customFormat="1" ht="12" customHeight="1" x14ac:dyDescent="0.2">
      <c r="A18" s="161">
        <v>30</v>
      </c>
      <c r="B18" s="162" t="s">
        <v>15</v>
      </c>
      <c r="C18" s="164">
        <v>1.4468660488345157E-2</v>
      </c>
      <c r="D18" s="164">
        <v>0.6873422177322952</v>
      </c>
      <c r="E18" s="164">
        <v>0.2425937292498726</v>
      </c>
      <c r="F18" s="164">
        <v>0.97331555204475895</v>
      </c>
      <c r="G18" s="164">
        <v>22.068218539155723</v>
      </c>
      <c r="H18" s="164">
        <v>9.8851553701016712E-2</v>
      </c>
      <c r="I18" s="164">
        <v>97.973358543762728</v>
      </c>
      <c r="J18" s="164">
        <v>370.94185120386521</v>
      </c>
      <c r="K18" s="164">
        <v>492.99999999999994</v>
      </c>
      <c r="L18" s="168"/>
    </row>
    <row r="19" spans="1:12" s="149" customFormat="1" ht="12" customHeight="1" x14ac:dyDescent="0.2">
      <c r="A19" s="161">
        <v>31</v>
      </c>
      <c r="B19" s="162" t="s">
        <v>16</v>
      </c>
      <c r="C19" s="164">
        <v>3.058523015749566E-2</v>
      </c>
      <c r="D19" s="164">
        <v>1.2147157004406453</v>
      </c>
      <c r="E19" s="164">
        <v>2.1211848500809789</v>
      </c>
      <c r="F19" s="164">
        <v>0.76340788737171694</v>
      </c>
      <c r="G19" s="164">
        <v>7.8521602250208229</v>
      </c>
      <c r="H19" s="164">
        <v>3.3455587185669489E-2</v>
      </c>
      <c r="I19" s="164">
        <v>324.27080048563681</v>
      </c>
      <c r="J19" s="164">
        <v>2260.7136900341061</v>
      </c>
      <c r="K19" s="164">
        <v>2597</v>
      </c>
      <c r="L19" s="168"/>
    </row>
    <row r="20" spans="1:12" s="149" customFormat="1" ht="12" customHeight="1" x14ac:dyDescent="0.2">
      <c r="A20" s="161">
        <v>32</v>
      </c>
      <c r="B20" s="162" t="s">
        <v>17</v>
      </c>
      <c r="C20" s="164">
        <v>1.2993391290649884E-4</v>
      </c>
      <c r="D20" s="164">
        <v>1.4278593212743485E-2</v>
      </c>
      <c r="E20" s="164">
        <v>2.9844048990983509E-3</v>
      </c>
      <c r="F20" s="164">
        <v>7.2936465605129882E-4</v>
      </c>
      <c r="G20" s="164">
        <v>2.1304191421254379E-3</v>
      </c>
      <c r="H20" s="164">
        <v>6.7890331023791404E-4</v>
      </c>
      <c r="I20" s="164">
        <v>43.882846567056362</v>
      </c>
      <c r="J20" s="164">
        <v>220.09622181381047</v>
      </c>
      <c r="K20" s="164">
        <v>264</v>
      </c>
      <c r="L20" s="168"/>
    </row>
    <row r="21" spans="1:12" s="149" customFormat="1" ht="12" customHeight="1" x14ac:dyDescent="0.2">
      <c r="A21" s="161">
        <v>33</v>
      </c>
      <c r="B21" s="162" t="s">
        <v>18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52.47742139930736</v>
      </c>
      <c r="J21" s="164">
        <v>267.52257860069267</v>
      </c>
      <c r="K21" s="164">
        <v>320</v>
      </c>
      <c r="L21" s="168"/>
    </row>
    <row r="22" spans="1:12" s="149" customFormat="1" ht="12" customHeight="1" x14ac:dyDescent="0.2">
      <c r="A22" s="161">
        <v>34</v>
      </c>
      <c r="B22" s="162" t="s">
        <v>19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226.02202339986235</v>
      </c>
      <c r="J22" s="164">
        <v>1618.9779766001375</v>
      </c>
      <c r="K22" s="164">
        <v>1844.9999999999998</v>
      </c>
      <c r="L22" s="168"/>
    </row>
    <row r="23" spans="1:12" s="149" customFormat="1" ht="12" customHeight="1" x14ac:dyDescent="0.2">
      <c r="A23" s="161">
        <v>35</v>
      </c>
      <c r="B23" s="162" t="s">
        <v>20</v>
      </c>
      <c r="C23" s="164">
        <v>6.1821858553802594E-3</v>
      </c>
      <c r="D23" s="164">
        <v>0.76516841116425049</v>
      </c>
      <c r="E23" s="164">
        <v>5.5765199836848085E-2</v>
      </c>
      <c r="F23" s="164">
        <v>0.34155174098048674</v>
      </c>
      <c r="G23" s="164">
        <v>1.814089751585962</v>
      </c>
      <c r="H23" s="164">
        <v>-2.1203687114365799E-3</v>
      </c>
      <c r="I23" s="164">
        <v>27.796973067745164</v>
      </c>
      <c r="J23" s="164">
        <v>102.22239001154335</v>
      </c>
      <c r="K23" s="164">
        <v>133</v>
      </c>
      <c r="L23" s="168"/>
    </row>
    <row r="24" spans="1:12" s="149" customFormat="1" ht="12" customHeight="1" x14ac:dyDescent="0.2">
      <c r="A24" s="161">
        <v>39</v>
      </c>
      <c r="B24" s="162" t="s">
        <v>21</v>
      </c>
      <c r="C24" s="164">
        <v>2.4458909727057332</v>
      </c>
      <c r="D24" s="164">
        <v>60.952882759132066</v>
      </c>
      <c r="E24" s="164">
        <v>9.657330952506058</v>
      </c>
      <c r="F24" s="164">
        <v>2.9386296564503849</v>
      </c>
      <c r="G24" s="164">
        <v>10.819567293575332</v>
      </c>
      <c r="H24" s="164">
        <v>9.2379506900974656E-2</v>
      </c>
      <c r="I24" s="164">
        <v>21.320060082908842</v>
      </c>
      <c r="J24" s="164">
        <v>560.77325877582064</v>
      </c>
      <c r="K24" s="164">
        <v>669</v>
      </c>
      <c r="L24" s="168"/>
    </row>
    <row r="25" spans="1:12" s="149" customFormat="1" ht="12" customHeight="1" x14ac:dyDescent="0.2">
      <c r="A25" s="161">
        <v>41</v>
      </c>
      <c r="B25" s="162" t="s">
        <v>22</v>
      </c>
      <c r="C25" s="164">
        <v>4.6173765381609968</v>
      </c>
      <c r="D25" s="164">
        <v>325.53407624441081</v>
      </c>
      <c r="E25" s="164">
        <v>155.59313900397643</v>
      </c>
      <c r="F25" s="164">
        <v>2458.4237438536006</v>
      </c>
      <c r="G25" s="164">
        <v>5857.9894107910313</v>
      </c>
      <c r="H25" s="164">
        <v>5.5820079609513587E-2</v>
      </c>
      <c r="I25" s="164">
        <v>34.028417781898909</v>
      </c>
      <c r="J25" s="164">
        <v>336.75801570730948</v>
      </c>
      <c r="K25" s="164">
        <v>9173</v>
      </c>
      <c r="L25" s="168"/>
    </row>
    <row r="26" spans="1:12" s="149" customFormat="1" ht="12" customHeight="1" x14ac:dyDescent="0.2">
      <c r="A26" s="161">
        <v>46</v>
      </c>
      <c r="B26" s="162" t="s">
        <v>23</v>
      </c>
      <c r="C26" s="164">
        <v>3.4279027427838664</v>
      </c>
      <c r="D26" s="164">
        <v>213.8020660480561</v>
      </c>
      <c r="E26" s="164">
        <v>30.390598450242706</v>
      </c>
      <c r="F26" s="164">
        <v>2.5688792424158886</v>
      </c>
      <c r="G26" s="164">
        <v>8.5232854794582327</v>
      </c>
      <c r="H26" s="164">
        <v>2.3296466797675209E-2</v>
      </c>
      <c r="I26" s="164">
        <v>10.69977266143019</v>
      </c>
      <c r="J26" s="164">
        <v>68.564198908815342</v>
      </c>
      <c r="K26" s="164">
        <v>337.99999999999994</v>
      </c>
      <c r="L26" s="168"/>
    </row>
    <row r="27" spans="1:12" s="149" customFormat="1" ht="12" customHeight="1" x14ac:dyDescent="0.2">
      <c r="A27" s="161">
        <v>47</v>
      </c>
      <c r="B27" s="162" t="s">
        <v>24</v>
      </c>
      <c r="C27" s="164">
        <v>2.2772131158685385</v>
      </c>
      <c r="D27" s="164">
        <v>240.50359993678703</v>
      </c>
      <c r="E27" s="164">
        <v>7.5557687415043322</v>
      </c>
      <c r="F27" s="164">
        <v>1.9360538987837077</v>
      </c>
      <c r="G27" s="164">
        <v>6.4246196224019538</v>
      </c>
      <c r="H27" s="164">
        <v>7.4928422485126258E-3</v>
      </c>
      <c r="I27" s="164">
        <v>4.5745020555857367</v>
      </c>
      <c r="J27" s="164">
        <v>27.720749786820196</v>
      </c>
      <c r="K27" s="164">
        <v>291</v>
      </c>
      <c r="L27" s="168"/>
    </row>
    <row r="28" spans="1:12" s="149" customFormat="1" ht="12" customHeight="1" x14ac:dyDescent="0.2">
      <c r="A28" s="161">
        <v>48</v>
      </c>
      <c r="B28" s="162" t="s">
        <v>25</v>
      </c>
      <c r="C28" s="164">
        <v>8.7050629788070992</v>
      </c>
      <c r="D28" s="164">
        <v>151.72781018724064</v>
      </c>
      <c r="E28" s="164">
        <v>341.12937468597323</v>
      </c>
      <c r="F28" s="164">
        <v>5.2234074732728093</v>
      </c>
      <c r="G28" s="164">
        <v>15.253199627948243</v>
      </c>
      <c r="H28" s="164">
        <v>1.5711292579636708E-2</v>
      </c>
      <c r="I28" s="164">
        <v>16.366552899864015</v>
      </c>
      <c r="J28" s="164">
        <v>389.57888085431438</v>
      </c>
      <c r="K28" s="164">
        <v>928</v>
      </c>
      <c r="L28" s="168"/>
    </row>
    <row r="29" spans="1:12" s="149" customFormat="1" ht="12" customHeight="1" x14ac:dyDescent="0.2">
      <c r="A29" s="161">
        <v>51</v>
      </c>
      <c r="B29" s="162" t="s">
        <v>26</v>
      </c>
      <c r="C29" s="164">
        <v>293.55961844414031</v>
      </c>
      <c r="D29" s="164">
        <v>11206.320460343746</v>
      </c>
      <c r="E29" s="164">
        <v>678.93967565138746</v>
      </c>
      <c r="F29" s="164">
        <v>283.56827319425952</v>
      </c>
      <c r="G29" s="164">
        <v>1036.6830059455681</v>
      </c>
      <c r="H29" s="164">
        <v>12.689959376691574</v>
      </c>
      <c r="I29" s="164">
        <v>1482.2055842986729</v>
      </c>
      <c r="J29" s="164">
        <v>9806.0334227455351</v>
      </c>
      <c r="K29" s="164">
        <v>24800</v>
      </c>
      <c r="L29" s="168"/>
    </row>
    <row r="30" spans="1:12" s="149" customFormat="1" ht="12" customHeight="1" x14ac:dyDescent="0.2">
      <c r="A30" s="161">
        <v>53</v>
      </c>
      <c r="B30" s="162" t="s">
        <v>27</v>
      </c>
      <c r="C30" s="164">
        <v>8.0592229038880738</v>
      </c>
      <c r="D30" s="164">
        <v>3140.2855305237531</v>
      </c>
      <c r="E30" s="164">
        <v>165.04708207698985</v>
      </c>
      <c r="F30" s="164">
        <v>24.50518444029624</v>
      </c>
      <c r="G30" s="164">
        <v>91.113660767033551</v>
      </c>
      <c r="H30" s="164">
        <v>0.13745494701475647</v>
      </c>
      <c r="I30" s="164">
        <v>186.11366151571852</v>
      </c>
      <c r="J30" s="164">
        <v>909.73820282530562</v>
      </c>
      <c r="K30" s="164">
        <v>4524.9999999999991</v>
      </c>
      <c r="L30" s="168"/>
    </row>
    <row r="31" spans="1:12" s="149" customFormat="1" ht="12" customHeight="1" x14ac:dyDescent="0.2">
      <c r="A31" s="161">
        <v>55</v>
      </c>
      <c r="B31" s="162" t="s">
        <v>28</v>
      </c>
      <c r="C31" s="164">
        <v>4.0188803768651447</v>
      </c>
      <c r="D31" s="164">
        <v>2471.3850962064616</v>
      </c>
      <c r="E31" s="164">
        <v>49.16253437913273</v>
      </c>
      <c r="F31" s="164">
        <v>4.7643227624280247</v>
      </c>
      <c r="G31" s="164">
        <v>111.50133767191605</v>
      </c>
      <c r="H31" s="164">
        <v>6.0561469486124349E-2</v>
      </c>
      <c r="I31" s="164">
        <v>17.720161098829223</v>
      </c>
      <c r="J31" s="164">
        <v>181.38710603488076</v>
      </c>
      <c r="K31" s="164">
        <v>2839.9999999999995</v>
      </c>
      <c r="L31" s="168"/>
    </row>
    <row r="32" spans="1:12" s="149" customFormat="1" ht="12" customHeight="1" x14ac:dyDescent="0.2">
      <c r="A32" s="161">
        <v>57</v>
      </c>
      <c r="B32" s="162" t="s">
        <v>29</v>
      </c>
      <c r="C32" s="164">
        <v>33.249927055501175</v>
      </c>
      <c r="D32" s="164">
        <v>1651.7177800848751</v>
      </c>
      <c r="E32" s="164">
        <v>159.15460173902352</v>
      </c>
      <c r="F32" s="164">
        <v>44.351936287359138</v>
      </c>
      <c r="G32" s="164">
        <v>133.303026096705</v>
      </c>
      <c r="H32" s="164">
        <v>1.5831397733147818</v>
      </c>
      <c r="I32" s="164">
        <v>1557.2951671851279</v>
      </c>
      <c r="J32" s="164">
        <v>4490.3444217780925</v>
      </c>
      <c r="K32" s="164">
        <v>8070.9999999999991</v>
      </c>
      <c r="L32" s="168"/>
    </row>
    <row r="33" spans="1:12" s="149" customFormat="1" ht="12" customHeight="1" x14ac:dyDescent="0.2">
      <c r="A33" s="161">
        <v>59</v>
      </c>
      <c r="B33" s="162" t="s">
        <v>30</v>
      </c>
      <c r="C33" s="164">
        <v>3.5583772697739731</v>
      </c>
      <c r="D33" s="164">
        <v>327.96742798937203</v>
      </c>
      <c r="E33" s="164">
        <v>31.063523706263464</v>
      </c>
      <c r="F33" s="164">
        <v>32.283713947723641</v>
      </c>
      <c r="G33" s="164">
        <v>81.772973885485158</v>
      </c>
      <c r="H33" s="164">
        <v>-8.5625317117058924E-2</v>
      </c>
      <c r="I33" s="164">
        <v>95.229103013792255</v>
      </c>
      <c r="J33" s="164">
        <v>1600.2105055047066</v>
      </c>
      <c r="K33" s="164">
        <v>2172</v>
      </c>
      <c r="L33" s="168"/>
    </row>
    <row r="34" spans="1:12" s="149" customFormat="1" ht="12" customHeight="1" x14ac:dyDescent="0.2">
      <c r="A34" s="161">
        <v>61</v>
      </c>
      <c r="B34" s="162" t="s">
        <v>31</v>
      </c>
      <c r="C34" s="164">
        <v>1.0874053040283505</v>
      </c>
      <c r="D34" s="164">
        <v>232.62119543060462</v>
      </c>
      <c r="E34" s="164">
        <v>2727.8991466705547</v>
      </c>
      <c r="F34" s="164">
        <v>8.5774538494398982</v>
      </c>
      <c r="G34" s="164">
        <v>22.687845701542059</v>
      </c>
      <c r="H34" s="164">
        <v>1.66519125264467E-2</v>
      </c>
      <c r="I34" s="164">
        <v>9.0939148799856877</v>
      </c>
      <c r="J34" s="164">
        <v>46.016386251318657</v>
      </c>
      <c r="K34" s="164">
        <v>3048</v>
      </c>
      <c r="L34" s="168"/>
    </row>
    <row r="35" spans="1:12" s="149" customFormat="1" ht="12" customHeight="1" x14ac:dyDescent="0.2">
      <c r="A35" s="161">
        <v>63</v>
      </c>
      <c r="B35" s="162" t="s">
        <v>32</v>
      </c>
      <c r="C35" s="164">
        <v>0.62424830121440866</v>
      </c>
      <c r="D35" s="164">
        <v>4335.8926028049455</v>
      </c>
      <c r="E35" s="164">
        <v>4355.6748215494081</v>
      </c>
      <c r="F35" s="164">
        <v>606.09605333795639</v>
      </c>
      <c r="G35" s="164">
        <v>2187.7830895908614</v>
      </c>
      <c r="H35" s="164">
        <v>4.7496144950338621E-3</v>
      </c>
      <c r="I35" s="164">
        <v>314.40461358631097</v>
      </c>
      <c r="J35" s="164">
        <v>2768.5198212148084</v>
      </c>
      <c r="K35" s="164">
        <v>14569</v>
      </c>
      <c r="L35" s="168"/>
    </row>
    <row r="36" spans="1:12" s="149" customFormat="1" ht="12" customHeight="1" x14ac:dyDescent="0.2">
      <c r="A36" s="161">
        <v>64</v>
      </c>
      <c r="B36" s="162" t="s">
        <v>33</v>
      </c>
      <c r="C36" s="164">
        <v>119.5375251354622</v>
      </c>
      <c r="D36" s="164">
        <v>4183.1409923901947</v>
      </c>
      <c r="E36" s="164">
        <v>14493.076833987596</v>
      </c>
      <c r="F36" s="164">
        <v>0.18090302251019291</v>
      </c>
      <c r="G36" s="164">
        <v>0.52072647810854966</v>
      </c>
      <c r="H36" s="164">
        <v>1.66177983669968E-3</v>
      </c>
      <c r="I36" s="164">
        <v>1.848475279885285</v>
      </c>
      <c r="J36" s="164">
        <v>739.69288192641045</v>
      </c>
      <c r="K36" s="164">
        <v>19538.000000000004</v>
      </c>
      <c r="L36" s="168"/>
    </row>
    <row r="37" spans="1:12" s="149" customFormat="1" ht="12" customHeight="1" x14ac:dyDescent="0.2">
      <c r="A37" s="161">
        <v>65</v>
      </c>
      <c r="B37" s="162" t="s">
        <v>34</v>
      </c>
      <c r="C37" s="164">
        <v>0.74113636707987851</v>
      </c>
      <c r="D37" s="164">
        <v>568.82963064805983</v>
      </c>
      <c r="E37" s="164">
        <v>6.391733372796744</v>
      </c>
      <c r="F37" s="164">
        <v>1.1985064026173455</v>
      </c>
      <c r="G37" s="164">
        <v>3.4532417432915734</v>
      </c>
      <c r="H37" s="164">
        <v>3.0513998302816002E-3</v>
      </c>
      <c r="I37" s="164">
        <v>15.450400774625008</v>
      </c>
      <c r="J37" s="164">
        <v>54.932299291699145</v>
      </c>
      <c r="K37" s="164">
        <v>650.99999999999966</v>
      </c>
      <c r="L37" s="168"/>
    </row>
    <row r="38" spans="1:12" s="149" customFormat="1" ht="12" customHeight="1" x14ac:dyDescent="0.2">
      <c r="A38" s="161">
        <v>66</v>
      </c>
      <c r="B38" s="162" t="s">
        <v>35</v>
      </c>
      <c r="C38" s="164">
        <v>29.49290800787551</v>
      </c>
      <c r="D38" s="164">
        <v>1421.7365888005231</v>
      </c>
      <c r="E38" s="164">
        <v>513.93083909348877</v>
      </c>
      <c r="F38" s="164">
        <v>125.469808398068</v>
      </c>
      <c r="G38" s="164">
        <v>371.1650755984507</v>
      </c>
      <c r="H38" s="164">
        <v>0.42505054875818632</v>
      </c>
      <c r="I38" s="164">
        <v>712.79934925292184</v>
      </c>
      <c r="J38" s="164">
        <v>6293.9803802999131</v>
      </c>
      <c r="K38" s="164">
        <v>9468.9999999999982</v>
      </c>
      <c r="L38" s="168"/>
    </row>
    <row r="39" spans="1:12" s="149" customFormat="1" ht="12" customHeight="1" x14ac:dyDescent="0.2">
      <c r="A39" s="161">
        <v>67</v>
      </c>
      <c r="B39" s="162" t="s">
        <v>36</v>
      </c>
      <c r="C39" s="164">
        <v>1465.0254920112066</v>
      </c>
      <c r="D39" s="164">
        <v>12312.294594074989</v>
      </c>
      <c r="E39" s="164">
        <v>170.7705334042509</v>
      </c>
      <c r="F39" s="164">
        <v>2.7152684327731516</v>
      </c>
      <c r="G39" s="164">
        <v>8.9133109880181269</v>
      </c>
      <c r="H39" s="164">
        <v>8.2485124554394027E-3</v>
      </c>
      <c r="I39" s="164">
        <v>682.56633424326219</v>
      </c>
      <c r="J39" s="164">
        <v>3602.7062183330472</v>
      </c>
      <c r="K39" s="164">
        <v>18245</v>
      </c>
      <c r="L39" s="168"/>
    </row>
    <row r="40" spans="1:12" s="150" customFormat="1" ht="12" customHeight="1" x14ac:dyDescent="0.2">
      <c r="A40" s="161">
        <v>68</v>
      </c>
      <c r="B40" s="162" t="s">
        <v>48</v>
      </c>
      <c r="C40" s="164">
        <v>0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  <c r="J40" s="164">
        <v>0</v>
      </c>
      <c r="K40" s="164">
        <v>0</v>
      </c>
      <c r="L40" s="168"/>
    </row>
    <row r="41" spans="1:12" s="150" customFormat="1" ht="12" customHeight="1" x14ac:dyDescent="0.2">
      <c r="A41" s="161">
        <v>69</v>
      </c>
      <c r="B41" s="162" t="s">
        <v>49</v>
      </c>
      <c r="C41" s="164">
        <v>0.15565486876098156</v>
      </c>
      <c r="D41" s="164">
        <v>6.4134380070717123</v>
      </c>
      <c r="E41" s="164">
        <v>3.0644282318953726</v>
      </c>
      <c r="F41" s="164">
        <v>1.2278057209137305</v>
      </c>
      <c r="G41" s="164">
        <v>3.2476148792546784</v>
      </c>
      <c r="H41" s="164">
        <v>2.3836110135948252E-3</v>
      </c>
      <c r="I41" s="164">
        <v>1.3017336975678426</v>
      </c>
      <c r="J41" s="164">
        <v>6.5869409835220889</v>
      </c>
      <c r="K41" s="164">
        <v>22</v>
      </c>
      <c r="L41" s="168"/>
    </row>
    <row r="42" spans="1:12" s="150" customFormat="1" ht="12" customHeight="1" x14ac:dyDescent="0.2">
      <c r="A42" s="169"/>
      <c r="B42" s="170" t="s">
        <v>75</v>
      </c>
      <c r="C42" s="172">
        <v>1996.4223005927147</v>
      </c>
      <c r="D42" s="172">
        <v>43537.517207400837</v>
      </c>
      <c r="E42" s="172">
        <v>23942.912221819486</v>
      </c>
      <c r="F42" s="172">
        <v>3648.1029308642082</v>
      </c>
      <c r="G42" s="172">
        <v>10152.576773778526</v>
      </c>
      <c r="H42" s="172">
        <v>13.620778042275642</v>
      </c>
      <c r="I42" s="172">
        <v>7214.840861374003</v>
      </c>
      <c r="J42" s="172">
        <v>43799.006926127964</v>
      </c>
      <c r="K42" s="172">
        <v>134305</v>
      </c>
      <c r="L42" s="168"/>
    </row>
    <row r="43" spans="1:12" s="150" customFormat="1" ht="12" x14ac:dyDescent="0.2"/>
    <row r="44" spans="1:12" s="150" customFormat="1" ht="12" x14ac:dyDescent="0.2"/>
    <row r="45" spans="1:12" s="150" customFormat="1" ht="12" x14ac:dyDescent="0.2"/>
    <row r="46" spans="1:12" s="150" customFormat="1" ht="12" x14ac:dyDescent="0.2"/>
    <row r="47" spans="1:12" s="150" customFormat="1" ht="12" x14ac:dyDescent="0.2"/>
    <row r="48" spans="1:12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3" customFormat="1" ht="12" x14ac:dyDescent="0.2"/>
    <row r="168" s="3" customFormat="1" ht="12" x14ac:dyDescent="0.2"/>
    <row r="169" s="3" customFormat="1" ht="12" x14ac:dyDescent="0.2"/>
    <row r="170" s="3" customFormat="1" ht="12" x14ac:dyDescent="0.2"/>
    <row r="171" s="3" customFormat="1" ht="12" x14ac:dyDescent="0.2"/>
    <row r="172" s="3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2" s="150" customFormat="1" ht="15" customHeight="1" x14ac:dyDescent="0.2">
      <c r="A1" s="179" t="s">
        <v>56</v>
      </c>
      <c r="B1" s="149"/>
    </row>
    <row r="2" spans="1:12" s="150" customFormat="1" ht="12" customHeight="1" x14ac:dyDescent="0.2">
      <c r="A2" s="149"/>
      <c r="B2" s="149" t="s">
        <v>104</v>
      </c>
      <c r="K2" s="198"/>
    </row>
    <row r="3" spans="1:12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</row>
    <row r="4" spans="1:12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78</v>
      </c>
    </row>
    <row r="5" spans="1:12" s="150" customFormat="1" ht="12" customHeight="1" x14ac:dyDescent="0.2">
      <c r="A5" s="161">
        <v>1</v>
      </c>
      <c r="B5" s="162" t="s">
        <v>2</v>
      </c>
      <c r="C5" s="181">
        <v>2.7451815365502633E-4</v>
      </c>
      <c r="D5" s="181">
        <v>3.7858072365308011E-4</v>
      </c>
      <c r="E5" s="181">
        <v>4.79975025754685E-5</v>
      </c>
      <c r="F5" s="181">
        <v>8.8287609942108339E-6</v>
      </c>
      <c r="G5" s="181">
        <v>9.2227759540686527E-6</v>
      </c>
      <c r="H5" s="181">
        <v>-5.4015783880125435E-4</v>
      </c>
      <c r="I5" s="181">
        <v>5.7485586666150693E-5</v>
      </c>
      <c r="J5" s="181">
        <v>1.9307745218314487E-4</v>
      </c>
      <c r="K5" s="181">
        <v>2.3492622252970221E-4</v>
      </c>
      <c r="L5" s="168"/>
    </row>
    <row r="6" spans="1:12" s="150" customFormat="1" ht="12" customHeight="1" x14ac:dyDescent="0.2">
      <c r="A6" s="161">
        <v>6</v>
      </c>
      <c r="B6" s="162" t="s">
        <v>3</v>
      </c>
      <c r="C6" s="181">
        <v>0</v>
      </c>
      <c r="D6" s="181">
        <v>0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1">
        <v>0</v>
      </c>
      <c r="L6" s="168"/>
    </row>
    <row r="7" spans="1:12" s="150" customFormat="1" ht="12" customHeight="1" x14ac:dyDescent="0.2">
      <c r="A7" s="161">
        <v>11</v>
      </c>
      <c r="B7" s="162" t="s">
        <v>4</v>
      </c>
      <c r="C7" s="181">
        <v>1.7366195485276777E-4</v>
      </c>
      <c r="D7" s="181">
        <v>1.8014339638963315E-4</v>
      </c>
      <c r="E7" s="181">
        <v>9.4696683399799779E-6</v>
      </c>
      <c r="F7" s="181">
        <v>1.0637929734878526E-6</v>
      </c>
      <c r="G7" s="181">
        <v>1.0789563014908481E-6</v>
      </c>
      <c r="H7" s="181">
        <v>-1.2758545719180462E-3</v>
      </c>
      <c r="I7" s="181">
        <v>5.4781086375020615E-4</v>
      </c>
      <c r="J7" s="181">
        <v>3.1976670130400625E-3</v>
      </c>
      <c r="K7" s="181">
        <v>9.0317108779627646E-4</v>
      </c>
      <c r="L7" s="168"/>
    </row>
    <row r="8" spans="1:12" s="150" customFormat="1" ht="12" customHeight="1" x14ac:dyDescent="0.2">
      <c r="A8" s="161">
        <v>15</v>
      </c>
      <c r="B8" s="162" t="s">
        <v>5</v>
      </c>
      <c r="C8" s="181">
        <v>2.1244393645471062E-6</v>
      </c>
      <c r="D8" s="181">
        <v>4.4654076836634187E-6</v>
      </c>
      <c r="E8" s="181">
        <v>7.1252935071915693E-7</v>
      </c>
      <c r="F8" s="181">
        <v>5.4554230136330263E-7</v>
      </c>
      <c r="G8" s="181">
        <v>9.006160795793629E-7</v>
      </c>
      <c r="H8" s="181">
        <v>7.1565972958957579E-5</v>
      </c>
      <c r="I8" s="181">
        <v>1.2078293097921875E-4</v>
      </c>
      <c r="J8" s="181">
        <v>2.6527556751672522E-4</v>
      </c>
      <c r="K8" s="181">
        <v>7.3067604645064862E-5</v>
      </c>
      <c r="L8" s="168"/>
    </row>
    <row r="9" spans="1:12" s="150" customFormat="1" ht="12" customHeight="1" x14ac:dyDescent="0.2">
      <c r="A9" s="161">
        <v>16</v>
      </c>
      <c r="B9" s="162" t="s">
        <v>6</v>
      </c>
      <c r="C9" s="181">
        <v>2.9312208853485562E-5</v>
      </c>
      <c r="D9" s="181">
        <v>1.6120549384634114E-5</v>
      </c>
      <c r="E9" s="181">
        <v>2.1684423571174809E-5</v>
      </c>
      <c r="F9" s="181">
        <v>1.0761429182842119E-4</v>
      </c>
      <c r="G9" s="181">
        <v>8.5620873030752329E-5</v>
      </c>
      <c r="H9" s="181">
        <v>-1.5212425187115732E-4</v>
      </c>
      <c r="I9" s="181">
        <v>1.590066112133055E-4</v>
      </c>
      <c r="J9" s="181">
        <v>6.932288082285114E-4</v>
      </c>
      <c r="K9" s="181">
        <v>1.99317326595082E-4</v>
      </c>
      <c r="L9" s="168"/>
    </row>
    <row r="10" spans="1:12" s="149" customFormat="1" ht="12" customHeight="1" x14ac:dyDescent="0.2">
      <c r="A10" s="161">
        <v>20</v>
      </c>
      <c r="B10" s="162" t="s">
        <v>7</v>
      </c>
      <c r="C10" s="181">
        <v>5.2540346620704483E-6</v>
      </c>
      <c r="D10" s="181">
        <v>4.2674322947967823E-6</v>
      </c>
      <c r="E10" s="181">
        <v>2.1377100337874632E-5</v>
      </c>
      <c r="F10" s="181">
        <v>1.0899176401633145E-6</v>
      </c>
      <c r="G10" s="181">
        <v>8.2044596770032366E-7</v>
      </c>
      <c r="H10" s="181">
        <v>4.6572688998430545E-9</v>
      </c>
      <c r="I10" s="181">
        <v>7.5997956236870839E-4</v>
      </c>
      <c r="J10" s="181">
        <v>1.5300805127132396E-3</v>
      </c>
      <c r="K10" s="181">
        <v>4.1574542136653994E-4</v>
      </c>
      <c r="L10" s="168"/>
    </row>
    <row r="11" spans="1:12" s="149" customFormat="1" ht="12" customHeight="1" x14ac:dyDescent="0.2">
      <c r="A11" s="161">
        <v>21</v>
      </c>
      <c r="B11" s="162" t="s">
        <v>8</v>
      </c>
      <c r="C11" s="181">
        <v>4.1791911527529699E-5</v>
      </c>
      <c r="D11" s="181">
        <v>8.9052149945324224E-5</v>
      </c>
      <c r="E11" s="181">
        <v>3.4530703216270577E-5</v>
      </c>
      <c r="F11" s="181">
        <v>5.0918341193287886E-5</v>
      </c>
      <c r="G11" s="181">
        <v>3.9291359098183942E-5</v>
      </c>
      <c r="H11" s="181">
        <v>4.6992029098539466E-4</v>
      </c>
      <c r="I11" s="181">
        <v>3.8598002593212148E-4</v>
      </c>
      <c r="J11" s="181">
        <v>8.262002119226948E-4</v>
      </c>
      <c r="K11" s="181">
        <v>2.7146002485223464E-4</v>
      </c>
      <c r="L11" s="168"/>
    </row>
    <row r="12" spans="1:12" s="149" customFormat="1" ht="12" customHeight="1" x14ac:dyDescent="0.2">
      <c r="A12" s="161">
        <v>22</v>
      </c>
      <c r="B12" s="162" t="s">
        <v>9</v>
      </c>
      <c r="C12" s="181">
        <v>1.6333901097136305E-7</v>
      </c>
      <c r="D12" s="181">
        <v>2.2619000454535309E-7</v>
      </c>
      <c r="E12" s="181">
        <v>1.2926514184243583E-7</v>
      </c>
      <c r="F12" s="181">
        <v>3.7863022101508174E-7</v>
      </c>
      <c r="G12" s="181">
        <v>2.7777263047520083E-7</v>
      </c>
      <c r="H12" s="181">
        <v>4.433040965845937E-7</v>
      </c>
      <c r="I12" s="181">
        <v>1.1109822431338835E-5</v>
      </c>
      <c r="J12" s="181">
        <v>1.6180460019150218E-5</v>
      </c>
      <c r="K12" s="181">
        <v>4.6245319395610664E-6</v>
      </c>
      <c r="L12" s="168"/>
    </row>
    <row r="13" spans="1:12" s="149" customFormat="1" ht="12" customHeight="1" x14ac:dyDescent="0.2">
      <c r="A13" s="161">
        <v>25</v>
      </c>
      <c r="B13" s="162" t="s">
        <v>10</v>
      </c>
      <c r="C13" s="181">
        <v>9.3769059924839003E-6</v>
      </c>
      <c r="D13" s="181">
        <v>7.1234307326922211E-6</v>
      </c>
      <c r="E13" s="181">
        <v>8.7334133772510858E-6</v>
      </c>
      <c r="F13" s="181">
        <v>2.2071664148902789E-4</v>
      </c>
      <c r="G13" s="181">
        <v>1.5232135335031672E-4</v>
      </c>
      <c r="H13" s="181">
        <v>-2.3885474427506122E-3</v>
      </c>
      <c r="I13" s="181">
        <v>8.9961559286648788E-4</v>
      </c>
      <c r="J13" s="181">
        <v>1.3700843861113514E-3</v>
      </c>
      <c r="K13" s="181">
        <v>3.9955955957807622E-4</v>
      </c>
      <c r="L13" s="168"/>
    </row>
    <row r="14" spans="1:12" s="149" customFormat="1" ht="12" customHeight="1" x14ac:dyDescent="0.2">
      <c r="A14" s="161">
        <v>26</v>
      </c>
      <c r="B14" s="162" t="s">
        <v>11</v>
      </c>
      <c r="C14" s="181">
        <v>9.4047765890030665E-7</v>
      </c>
      <c r="D14" s="181">
        <v>1.0525614940358326E-6</v>
      </c>
      <c r="E14" s="181">
        <v>1.5222065030441349E-6</v>
      </c>
      <c r="F14" s="181">
        <v>8.3038816781385026E-5</v>
      </c>
      <c r="G14" s="181">
        <v>6.8883274231375981E-5</v>
      </c>
      <c r="H14" s="181">
        <v>-6.7560674267225045E-4</v>
      </c>
      <c r="I14" s="181">
        <v>1.908275380192523E-4</v>
      </c>
      <c r="J14" s="181">
        <v>9.0186907593641321E-4</v>
      </c>
      <c r="K14" s="181">
        <v>2.4047566085717549E-4</v>
      </c>
      <c r="L14" s="168"/>
    </row>
    <row r="15" spans="1:12" s="149" customFormat="1" ht="12" customHeight="1" x14ac:dyDescent="0.2">
      <c r="A15" s="161">
        <v>27</v>
      </c>
      <c r="B15" s="162" t="s">
        <v>12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4.769259002501276E-4</v>
      </c>
      <c r="J15" s="181">
        <v>2.6710381540070489E-4</v>
      </c>
      <c r="K15" s="181">
        <v>8.5553840881879737E-5</v>
      </c>
      <c r="L15" s="168"/>
    </row>
    <row r="16" spans="1:12" s="149" customFormat="1" ht="12" customHeight="1" x14ac:dyDescent="0.2">
      <c r="A16" s="161">
        <v>28</v>
      </c>
      <c r="B16" s="162" t="s">
        <v>13</v>
      </c>
      <c r="C16" s="181">
        <v>2.3323356110626921E-6</v>
      </c>
      <c r="D16" s="181">
        <v>1.1652065115017405E-6</v>
      </c>
      <c r="E16" s="181">
        <v>1.1074988995710627E-6</v>
      </c>
      <c r="F16" s="181">
        <v>4.0906054578543783E-5</v>
      </c>
      <c r="G16" s="181">
        <v>3.0132192889408068E-5</v>
      </c>
      <c r="H16" s="181">
        <v>2.2972938990262312E-4</v>
      </c>
      <c r="I16" s="181">
        <v>1.4680494098731237E-4</v>
      </c>
      <c r="J16" s="181">
        <v>2.7874888749341469E-4</v>
      </c>
      <c r="K16" s="181">
        <v>7.9541949360450336E-5</v>
      </c>
      <c r="L16" s="168"/>
    </row>
    <row r="17" spans="1:12" s="149" customFormat="1" ht="12" customHeight="1" x14ac:dyDescent="0.2">
      <c r="A17" s="161">
        <v>29</v>
      </c>
      <c r="B17" s="162" t="s">
        <v>14</v>
      </c>
      <c r="C17" s="181">
        <v>3.2784653789556726E-6</v>
      </c>
      <c r="D17" s="181">
        <v>6.2701905229953186E-6</v>
      </c>
      <c r="E17" s="181">
        <v>5.2187215834863559E-6</v>
      </c>
      <c r="F17" s="181">
        <v>2.3002687699405497E-4</v>
      </c>
      <c r="G17" s="181">
        <v>5.2127586682864941E-4</v>
      </c>
      <c r="H17" s="181">
        <v>-1.5742428786729068E-3</v>
      </c>
      <c r="I17" s="181">
        <v>1.0977187064747734E-2</v>
      </c>
      <c r="J17" s="181">
        <v>3.6216615770375345E-3</v>
      </c>
      <c r="K17" s="181">
        <v>1.395221286165574E-3</v>
      </c>
      <c r="L17" s="168"/>
    </row>
    <row r="18" spans="1:12" s="149" customFormat="1" ht="12" customHeight="1" x14ac:dyDescent="0.2">
      <c r="A18" s="161">
        <v>30</v>
      </c>
      <c r="B18" s="162" t="s">
        <v>15</v>
      </c>
      <c r="C18" s="181">
        <v>4.9742704604617722E-7</v>
      </c>
      <c r="D18" s="181">
        <v>6.9212480010099309E-7</v>
      </c>
      <c r="E18" s="181">
        <v>8.8100569890279126E-7</v>
      </c>
      <c r="F18" s="181">
        <v>1.813383671879791E-5</v>
      </c>
      <c r="G18" s="181">
        <v>1.1832634616684838E-4</v>
      </c>
      <c r="H18" s="181">
        <v>3.7162238233464929E-4</v>
      </c>
      <c r="I18" s="181">
        <v>1.1282573879930298E-3</v>
      </c>
      <c r="J18" s="181">
        <v>6.9004092752293254E-4</v>
      </c>
      <c r="K18" s="181">
        <v>2.2798942462036058E-4</v>
      </c>
      <c r="L18" s="168"/>
    </row>
    <row r="19" spans="1:12" s="149" customFormat="1" ht="12" customHeight="1" x14ac:dyDescent="0.2">
      <c r="A19" s="161">
        <v>31</v>
      </c>
      <c r="B19" s="162" t="s">
        <v>16</v>
      </c>
      <c r="C19" s="181">
        <v>1.0515085831297713E-6</v>
      </c>
      <c r="D19" s="181">
        <v>1.2231677898686375E-6</v>
      </c>
      <c r="E19" s="181">
        <v>7.7033151150529449E-6</v>
      </c>
      <c r="F19" s="181">
        <v>1.4223048168046297E-5</v>
      </c>
      <c r="G19" s="181">
        <v>4.2102058546086779E-5</v>
      </c>
      <c r="H19" s="181">
        <v>1.257728841566522E-4</v>
      </c>
      <c r="I19" s="181">
        <v>3.7342899314297849E-3</v>
      </c>
      <c r="J19" s="181">
        <v>4.205470389690746E-3</v>
      </c>
      <c r="K19" s="181">
        <v>1.2009909447040091E-3</v>
      </c>
      <c r="L19" s="168"/>
    </row>
    <row r="20" spans="1:12" s="149" customFormat="1" ht="12" customHeight="1" x14ac:dyDescent="0.2">
      <c r="A20" s="161">
        <v>32</v>
      </c>
      <c r="B20" s="162" t="s">
        <v>17</v>
      </c>
      <c r="C20" s="181">
        <v>4.467078519837001E-9</v>
      </c>
      <c r="D20" s="181">
        <v>1.4377944811390191E-8</v>
      </c>
      <c r="E20" s="181">
        <v>1.0838193270984714E-8</v>
      </c>
      <c r="F20" s="181">
        <v>1.3588788911787809E-8</v>
      </c>
      <c r="G20" s="181">
        <v>1.1422975191420179E-8</v>
      </c>
      <c r="H20" s="181">
        <v>2.5522680836011804E-6</v>
      </c>
      <c r="I20" s="181">
        <v>5.0535315499396975E-4</v>
      </c>
      <c r="J20" s="181">
        <v>4.0943183022296929E-4</v>
      </c>
      <c r="K20" s="181">
        <v>1.2208764320441217E-4</v>
      </c>
      <c r="L20" s="168"/>
    </row>
    <row r="21" spans="1:12" s="149" customFormat="1" ht="12" customHeight="1" x14ac:dyDescent="0.2">
      <c r="A21" s="161">
        <v>33</v>
      </c>
      <c r="B21" s="162" t="s">
        <v>18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6.0432794462328247E-4</v>
      </c>
      <c r="J21" s="181">
        <v>4.9765624361833944E-4</v>
      </c>
      <c r="K21" s="181">
        <v>1.4798502206595415E-4</v>
      </c>
      <c r="L21" s="168"/>
    </row>
    <row r="22" spans="1:12" s="149" customFormat="1" ht="12" customHeight="1" x14ac:dyDescent="0.2">
      <c r="A22" s="161">
        <v>34</v>
      </c>
      <c r="B22" s="162" t="s">
        <v>19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2.6028608342146386E-3</v>
      </c>
      <c r="J22" s="181">
        <v>3.0116878453770937E-3</v>
      </c>
      <c r="K22" s="181">
        <v>8.532261428490168E-4</v>
      </c>
      <c r="L22" s="168"/>
    </row>
    <row r="23" spans="1:12" s="149" customFormat="1" ht="12" customHeight="1" x14ac:dyDescent="0.2">
      <c r="A23" s="161">
        <v>35</v>
      </c>
      <c r="B23" s="162" t="s">
        <v>20</v>
      </c>
      <c r="C23" s="181">
        <v>2.1254119900231235E-7</v>
      </c>
      <c r="D23" s="181">
        <v>7.7049251443902419E-7</v>
      </c>
      <c r="E23" s="181">
        <v>2.0251743113323679E-7</v>
      </c>
      <c r="F23" s="181">
        <v>6.3634486153535556E-6</v>
      </c>
      <c r="G23" s="181">
        <v>9.7268663323697844E-6</v>
      </c>
      <c r="H23" s="181">
        <v>-7.9713109452503004E-6</v>
      </c>
      <c r="I23" s="181">
        <v>3.2010886116063802E-4</v>
      </c>
      <c r="J23" s="181">
        <v>1.9015819484442505E-4</v>
      </c>
      <c r="K23" s="181">
        <v>6.1506274796162188E-5</v>
      </c>
      <c r="L23" s="168"/>
    </row>
    <row r="24" spans="1:12" s="149" customFormat="1" ht="12" customHeight="1" x14ac:dyDescent="0.2">
      <c r="A24" s="161">
        <v>39</v>
      </c>
      <c r="B24" s="162" t="s">
        <v>21</v>
      </c>
      <c r="C24" s="181">
        <v>8.408880161947719E-5</v>
      </c>
      <c r="D24" s="181">
        <v>6.1376997814026991E-5</v>
      </c>
      <c r="E24" s="181">
        <v>3.5071655115144021E-5</v>
      </c>
      <c r="F24" s="181">
        <v>5.4749593032946772E-5</v>
      </c>
      <c r="G24" s="181">
        <v>5.80128324669058E-5</v>
      </c>
      <c r="H24" s="181">
        <v>3.472913793269724E-4</v>
      </c>
      <c r="I24" s="181">
        <v>2.4552098303593948E-4</v>
      </c>
      <c r="J24" s="181">
        <v>1.0431729349489284E-3</v>
      </c>
      <c r="K24" s="181">
        <v>3.093811867566354E-4</v>
      </c>
      <c r="L24" s="168"/>
    </row>
    <row r="25" spans="1:12" s="149" customFormat="1" ht="12" customHeight="1" x14ac:dyDescent="0.2">
      <c r="A25" s="161">
        <v>41</v>
      </c>
      <c r="B25" s="162" t="s">
        <v>22</v>
      </c>
      <c r="C25" s="181">
        <v>1.5874364967720963E-4</v>
      </c>
      <c r="D25" s="181">
        <v>3.2779916849873708E-4</v>
      </c>
      <c r="E25" s="181">
        <v>5.6505352630729379E-4</v>
      </c>
      <c r="F25" s="181">
        <v>4.5802879305689916E-2</v>
      </c>
      <c r="G25" s="181">
        <v>3.1409625640290137E-2</v>
      </c>
      <c r="H25" s="181">
        <v>2.0984992334403604E-4</v>
      </c>
      <c r="I25" s="181">
        <v>3.9186993622344316E-4</v>
      </c>
      <c r="J25" s="181">
        <v>6.264507840118116E-4</v>
      </c>
      <c r="K25" s="181">
        <v>4.2420831481593665E-3</v>
      </c>
      <c r="L25" s="168"/>
    </row>
    <row r="26" spans="1:12" s="149" customFormat="1" ht="12" customHeight="1" x14ac:dyDescent="0.2">
      <c r="A26" s="161">
        <v>46</v>
      </c>
      <c r="B26" s="162" t="s">
        <v>23</v>
      </c>
      <c r="C26" s="181">
        <v>1.1784999287598812E-4</v>
      </c>
      <c r="D26" s="181">
        <v>2.1528971799943217E-4</v>
      </c>
      <c r="E26" s="181">
        <v>1.1036678693435033E-4</v>
      </c>
      <c r="F26" s="181">
        <v>4.7860775094382543E-5</v>
      </c>
      <c r="G26" s="181">
        <v>4.5700527495312316E-5</v>
      </c>
      <c r="H26" s="181">
        <v>8.7580702246899288E-5</v>
      </c>
      <c r="I26" s="181">
        <v>1.2321816598450169E-4</v>
      </c>
      <c r="J26" s="181">
        <v>1.275458761430066E-4</v>
      </c>
      <c r="K26" s="181">
        <v>1.5630917955716404E-4</v>
      </c>
      <c r="L26" s="168"/>
    </row>
    <row r="27" spans="1:12" s="149" customFormat="1" ht="12" customHeight="1" x14ac:dyDescent="0.2">
      <c r="A27" s="161">
        <v>47</v>
      </c>
      <c r="B27" s="162" t="s">
        <v>24</v>
      </c>
      <c r="C27" s="181">
        <v>7.8289721039245653E-5</v>
      </c>
      <c r="D27" s="181">
        <v>2.4217704330603172E-4</v>
      </c>
      <c r="E27" s="181">
        <v>2.7439601763162161E-5</v>
      </c>
      <c r="F27" s="181">
        <v>3.6070609583480039E-5</v>
      </c>
      <c r="G27" s="181">
        <v>3.4447808466362227E-5</v>
      </c>
      <c r="H27" s="181">
        <v>2.8168579881626412E-5</v>
      </c>
      <c r="I27" s="181">
        <v>5.267978782516165E-5</v>
      </c>
      <c r="J27" s="181">
        <v>5.1567251935710462E-5</v>
      </c>
      <c r="K27" s="181">
        <v>1.3457387944122706E-4</v>
      </c>
      <c r="L27" s="168"/>
    </row>
    <row r="28" spans="1:12" s="149" customFormat="1" ht="12" customHeight="1" x14ac:dyDescent="0.2">
      <c r="A28" s="161">
        <v>48</v>
      </c>
      <c r="B28" s="162" t="s">
        <v>25</v>
      </c>
      <c r="C28" s="181">
        <v>2.9927675521047544E-4</v>
      </c>
      <c r="D28" s="181">
        <v>1.5278354447959463E-4</v>
      </c>
      <c r="E28" s="181">
        <v>1.2388486878485373E-3</v>
      </c>
      <c r="F28" s="181">
        <v>9.7317276023266557E-5</v>
      </c>
      <c r="G28" s="181">
        <v>8.1785277598474254E-5</v>
      </c>
      <c r="H28" s="181">
        <v>5.906500969788236E-5</v>
      </c>
      <c r="I28" s="181">
        <v>1.8847658689787663E-4</v>
      </c>
      <c r="J28" s="181">
        <v>7.2471027848597727E-4</v>
      </c>
      <c r="K28" s="181">
        <v>4.2915656399126703E-4</v>
      </c>
      <c r="L28" s="168"/>
    </row>
    <row r="29" spans="1:12" s="149" customFormat="1" ht="12" customHeight="1" x14ac:dyDescent="0.2">
      <c r="A29" s="161">
        <v>51</v>
      </c>
      <c r="B29" s="162" t="s">
        <v>26</v>
      </c>
      <c r="C29" s="181">
        <v>1.0092468059412807E-2</v>
      </c>
      <c r="D29" s="181">
        <v>1.1284294938367868E-2</v>
      </c>
      <c r="E29" s="181">
        <v>2.4656437959448994E-3</v>
      </c>
      <c r="F29" s="181">
        <v>5.2831589446335194E-3</v>
      </c>
      <c r="G29" s="181">
        <v>5.5585326024008624E-3</v>
      </c>
      <c r="H29" s="181">
        <v>4.7706614198088623E-2</v>
      </c>
      <c r="I29" s="181">
        <v>1.7069021883765637E-2</v>
      </c>
      <c r="J29" s="181">
        <v>1.8241577153917266E-2</v>
      </c>
      <c r="K29" s="181">
        <v>1.1468839210111447E-2</v>
      </c>
      <c r="L29" s="168"/>
    </row>
    <row r="30" spans="1:12" s="149" customFormat="1" ht="12" customHeight="1" x14ac:dyDescent="0.2">
      <c r="A30" s="161">
        <v>53</v>
      </c>
      <c r="B30" s="162" t="s">
        <v>27</v>
      </c>
      <c r="C30" s="181">
        <v>2.7707301900808175E-4</v>
      </c>
      <c r="D30" s="181">
        <v>3.1621358895203388E-3</v>
      </c>
      <c r="E30" s="181">
        <v>5.993865560611195E-4</v>
      </c>
      <c r="F30" s="181">
        <v>4.5655595707970789E-4</v>
      </c>
      <c r="G30" s="181">
        <v>4.8853723943868756E-4</v>
      </c>
      <c r="H30" s="181">
        <v>5.1674792110810702E-4</v>
      </c>
      <c r="I30" s="181">
        <v>2.143277690309532E-3</v>
      </c>
      <c r="J30" s="181">
        <v>1.6923315372565284E-3</v>
      </c>
      <c r="K30" s="181">
        <v>2.0926007026513824E-3</v>
      </c>
      <c r="L30" s="168"/>
    </row>
    <row r="31" spans="1:12" s="149" customFormat="1" ht="12" customHeight="1" x14ac:dyDescent="0.2">
      <c r="A31" s="161">
        <v>55</v>
      </c>
      <c r="B31" s="162" t="s">
        <v>28</v>
      </c>
      <c r="C31" s="181">
        <v>1.3816757922319748E-4</v>
      </c>
      <c r="D31" s="181">
        <v>2.4885811922448738E-3</v>
      </c>
      <c r="E31" s="181">
        <v>1.7853912833793118E-4</v>
      </c>
      <c r="F31" s="181">
        <v>8.8764071290159573E-5</v>
      </c>
      <c r="G31" s="181">
        <v>5.9785278345075442E-4</v>
      </c>
      <c r="H31" s="181">
        <v>2.2767469731625696E-4</v>
      </c>
      <c r="I31" s="181">
        <v>2.0406468629173642E-4</v>
      </c>
      <c r="J31" s="181">
        <v>3.3742357860887663E-4</v>
      </c>
      <c r="K31" s="181">
        <v>1.3133670708353428E-3</v>
      </c>
      <c r="L31" s="168"/>
    </row>
    <row r="32" spans="1:12" s="149" customFormat="1" ht="12" customHeight="1" x14ac:dyDescent="0.2">
      <c r="A32" s="161">
        <v>57</v>
      </c>
      <c r="B32" s="162" t="s">
        <v>29</v>
      </c>
      <c r="C32" s="181">
        <v>1.1431198492625975E-3</v>
      </c>
      <c r="D32" s="181">
        <v>1.6632105650896446E-3</v>
      </c>
      <c r="E32" s="181">
        <v>5.7798736831429223E-4</v>
      </c>
      <c r="F32" s="181">
        <v>8.2632068203150762E-4</v>
      </c>
      <c r="G32" s="181">
        <v>7.1475003671096445E-4</v>
      </c>
      <c r="H32" s="181">
        <v>5.9516532831382779E-3</v>
      </c>
      <c r="I32" s="181">
        <v>1.7933750600961904E-2</v>
      </c>
      <c r="J32" s="181">
        <v>8.3531190121717228E-3</v>
      </c>
      <c r="K32" s="181">
        <v>3.7324597284197369E-3</v>
      </c>
      <c r="L32" s="168"/>
    </row>
    <row r="33" spans="1:12" s="149" customFormat="1" ht="12" customHeight="1" x14ac:dyDescent="0.2">
      <c r="A33" s="161">
        <v>59</v>
      </c>
      <c r="B33" s="162" t="s">
        <v>30</v>
      </c>
      <c r="C33" s="181">
        <v>1.2233565750245721E-4</v>
      </c>
      <c r="D33" s="181">
        <v>3.3024945170062332E-4</v>
      </c>
      <c r="E33" s="181">
        <v>1.1281058870665116E-4</v>
      </c>
      <c r="F33" s="181">
        <v>6.0147769772559605E-4</v>
      </c>
      <c r="G33" s="181">
        <v>4.3845393310287318E-4</v>
      </c>
      <c r="H33" s="181">
        <v>-3.2189968840999595E-4</v>
      </c>
      <c r="I33" s="181">
        <v>1.0966546480007399E-3</v>
      </c>
      <c r="J33" s="181">
        <v>2.9767758419999564E-3</v>
      </c>
      <c r="K33" s="181">
        <v>1.0044483372726638E-3</v>
      </c>
      <c r="L33" s="168"/>
    </row>
    <row r="34" spans="1:12" s="149" customFormat="1" ht="12" customHeight="1" x14ac:dyDescent="0.2">
      <c r="A34" s="161">
        <v>61</v>
      </c>
      <c r="B34" s="162" t="s">
        <v>31</v>
      </c>
      <c r="C34" s="181">
        <v>3.7384580879030165E-5</v>
      </c>
      <c r="D34" s="181">
        <v>2.3423979239606141E-4</v>
      </c>
      <c r="E34" s="181">
        <v>9.9066645361365301E-3</v>
      </c>
      <c r="F34" s="181">
        <v>1.59806495685805E-4</v>
      </c>
      <c r="G34" s="181">
        <v>1.216486903778602E-4</v>
      </c>
      <c r="H34" s="181">
        <v>6.2601174911453762E-5</v>
      </c>
      <c r="I34" s="181">
        <v>1.0472517020574056E-4</v>
      </c>
      <c r="J34" s="181">
        <v>8.5601529584922122E-5</v>
      </c>
      <c r="K34" s="181">
        <v>1.4095573351782132E-3</v>
      </c>
      <c r="L34" s="168"/>
    </row>
    <row r="35" spans="1:12" s="149" customFormat="1" ht="12" customHeight="1" x14ac:dyDescent="0.2">
      <c r="A35" s="161">
        <v>63</v>
      </c>
      <c r="B35" s="162" t="s">
        <v>32</v>
      </c>
      <c r="C35" s="181">
        <v>2.146141923245466E-5</v>
      </c>
      <c r="D35" s="181">
        <v>4.3660620918596956E-3</v>
      </c>
      <c r="E35" s="181">
        <v>1.5818110188659966E-2</v>
      </c>
      <c r="F35" s="181">
        <v>1.1292172249840825E-2</v>
      </c>
      <c r="G35" s="181">
        <v>1.1730551731558535E-2</v>
      </c>
      <c r="H35" s="181">
        <v>1.7855693590352864E-5</v>
      </c>
      <c r="I35" s="181">
        <v>3.6206713066736259E-3</v>
      </c>
      <c r="J35" s="181">
        <v>5.1501117468860666E-3</v>
      </c>
      <c r="K35" s="181">
        <v>6.7374805827465191E-3</v>
      </c>
      <c r="L35" s="168"/>
    </row>
    <row r="36" spans="1:12" s="149" customFormat="1" ht="12" customHeight="1" x14ac:dyDescent="0.2">
      <c r="A36" s="161">
        <v>64</v>
      </c>
      <c r="B36" s="162" t="s">
        <v>33</v>
      </c>
      <c r="C36" s="181">
        <v>4.1096546613766357E-3</v>
      </c>
      <c r="D36" s="181">
        <v>4.2122476234683608E-3</v>
      </c>
      <c r="E36" s="181">
        <v>5.2633195939815497E-2</v>
      </c>
      <c r="F36" s="181">
        <v>3.3704032214888571E-6</v>
      </c>
      <c r="G36" s="181">
        <v>2.7920541659305728E-6</v>
      </c>
      <c r="H36" s="181">
        <v>6.2472926191717291E-6</v>
      </c>
      <c r="I36" s="181">
        <v>2.128696945835005E-5</v>
      </c>
      <c r="J36" s="181">
        <v>1.3760064028097263E-3</v>
      </c>
      <c r="K36" s="181">
        <v>9.0354105035144149E-3</v>
      </c>
      <c r="L36" s="168"/>
    </row>
    <row r="37" spans="1:12" s="149" customFormat="1" ht="12" customHeight="1" x14ac:dyDescent="0.2">
      <c r="A37" s="161">
        <v>65</v>
      </c>
      <c r="B37" s="162" t="s">
        <v>34</v>
      </c>
      <c r="C37" s="181">
        <v>2.5479986491555627E-5</v>
      </c>
      <c r="D37" s="181">
        <v>5.7278759291510325E-4</v>
      </c>
      <c r="E37" s="181">
        <v>2.3212279825670919E-5</v>
      </c>
      <c r="F37" s="181">
        <v>2.2329366222330096E-5</v>
      </c>
      <c r="G37" s="181">
        <v>1.8515743678608781E-5</v>
      </c>
      <c r="H37" s="181">
        <v>1.1471427933389475E-5</v>
      </c>
      <c r="I37" s="181">
        <v>1.7792621464168097E-4</v>
      </c>
      <c r="J37" s="181">
        <v>1.0218726905899592E-4</v>
      </c>
      <c r="K37" s="181">
        <v>3.0105702926542529E-4</v>
      </c>
      <c r="L37" s="168"/>
    </row>
    <row r="38" spans="1:12" s="149" customFormat="1" ht="12" customHeight="1" x14ac:dyDescent="0.2">
      <c r="A38" s="161">
        <v>66</v>
      </c>
      <c r="B38" s="162" t="s">
        <v>35</v>
      </c>
      <c r="C38" s="181">
        <v>1.0139549629688696E-3</v>
      </c>
      <c r="D38" s="181">
        <v>1.4316291462007705E-3</v>
      </c>
      <c r="E38" s="181">
        <v>1.8663961326753659E-3</v>
      </c>
      <c r="F38" s="181">
        <v>2.3376273130019747E-3</v>
      </c>
      <c r="G38" s="181">
        <v>1.9901292504595136E-3</v>
      </c>
      <c r="H38" s="181">
        <v>1.5979343938277682E-3</v>
      </c>
      <c r="I38" s="181">
        <v>8.2085695938656986E-3</v>
      </c>
      <c r="J38" s="181">
        <v>1.1708315050830901E-2</v>
      </c>
      <c r="K38" s="181">
        <v>4.3789692935703737E-3</v>
      </c>
      <c r="L38" s="168"/>
    </row>
    <row r="39" spans="1:12" s="149" customFormat="1" ht="12" customHeight="1" x14ac:dyDescent="0.2">
      <c r="A39" s="161">
        <v>67</v>
      </c>
      <c r="B39" s="162" t="s">
        <v>36</v>
      </c>
      <c r="C39" s="181">
        <v>5.0367019356111202E-2</v>
      </c>
      <c r="D39" s="181">
        <v>1.2397964528970172E-2</v>
      </c>
      <c r="E39" s="181">
        <v>6.201718964419338E-4</v>
      </c>
      <c r="F39" s="181">
        <v>5.0588151298080107E-5</v>
      </c>
      <c r="G39" s="181">
        <v>4.7791783445939888E-5</v>
      </c>
      <c r="H39" s="181">
        <v>3.100944532120076E-5</v>
      </c>
      <c r="I39" s="181">
        <v>7.8604073684101321E-3</v>
      </c>
      <c r="J39" s="181">
        <v>6.7018987812321245E-3</v>
      </c>
      <c r="K39" s="181">
        <v>8.4374585237291678E-3</v>
      </c>
      <c r="L39" s="168"/>
    </row>
    <row r="40" spans="1:12" s="150" customFormat="1" ht="12" customHeight="1" x14ac:dyDescent="0.2">
      <c r="A40" s="161">
        <v>68</v>
      </c>
      <c r="B40" s="162" t="s">
        <v>48</v>
      </c>
      <c r="C40" s="181">
        <v>0</v>
      </c>
      <c r="D40" s="181">
        <v>0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68"/>
    </row>
    <row r="41" spans="1:12" s="150" customFormat="1" ht="12" customHeight="1" x14ac:dyDescent="0.2">
      <c r="A41" s="161">
        <v>69</v>
      </c>
      <c r="B41" s="162" t="s">
        <v>49</v>
      </c>
      <c r="C41" s="181">
        <v>5.3513552020140117E-6</v>
      </c>
      <c r="D41" s="181">
        <v>6.4580632239492014E-6</v>
      </c>
      <c r="E41" s="181">
        <v>1.1128806768940196E-5</v>
      </c>
      <c r="F41" s="181">
        <v>2.2875241661022665E-5</v>
      </c>
      <c r="G41" s="181">
        <v>1.7413204502097437E-5</v>
      </c>
      <c r="H41" s="181">
        <v>8.9609436601309212E-6</v>
      </c>
      <c r="I41" s="181">
        <v>1.4990714652538609E-5</v>
      </c>
      <c r="J41" s="181">
        <v>1.2253292129364987E-5</v>
      </c>
      <c r="K41" s="181">
        <v>1.0173970267034347E-5</v>
      </c>
      <c r="L41" s="168"/>
    </row>
    <row r="42" spans="1:12" s="150" customFormat="1" ht="12" customHeight="1" x14ac:dyDescent="0.2">
      <c r="A42" s="169"/>
      <c r="B42" s="170" t="s">
        <v>75</v>
      </c>
      <c r="C42" s="183">
        <v>6.8636239577567801E-2</v>
      </c>
      <c r="D42" s="183">
        <v>4.3840454749721411E-2</v>
      </c>
      <c r="E42" s="183">
        <v>8.6951308184992318E-2</v>
      </c>
      <c r="F42" s="183">
        <v>6.7967785722402058E-2</v>
      </c>
      <c r="G42" s="183">
        <v>5.4436533319992313E-2</v>
      </c>
      <c r="H42" s="183">
        <v>5.1205932489758056E-2</v>
      </c>
      <c r="I42" s="183">
        <v>8.3085826861831538E-2</v>
      </c>
      <c r="J42" s="183">
        <v>8.1476671520891358E-2</v>
      </c>
      <c r="K42" s="183">
        <v>6.2109776214274916E-2</v>
      </c>
      <c r="L42" s="168"/>
    </row>
    <row r="43" spans="1:12" s="150" customFormat="1" ht="12" x14ac:dyDescent="0.2"/>
    <row r="44" spans="1:12" s="150" customFormat="1" ht="12" x14ac:dyDescent="0.2"/>
    <row r="45" spans="1:12" s="150" customFormat="1" ht="12" x14ac:dyDescent="0.2"/>
    <row r="46" spans="1:12" s="150" customFormat="1" ht="12" x14ac:dyDescent="0.2"/>
    <row r="47" spans="1:12" s="150" customFormat="1" ht="12" x14ac:dyDescent="0.2"/>
    <row r="48" spans="1:12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3" customFormat="1" ht="12" x14ac:dyDescent="0.2"/>
    <row r="172" s="3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2" s="150" customFormat="1" ht="15" customHeight="1" x14ac:dyDescent="0.2">
      <c r="A1" s="179" t="s">
        <v>56</v>
      </c>
      <c r="B1" s="149"/>
    </row>
    <row r="2" spans="1:12" s="150" customFormat="1" ht="12" customHeight="1" x14ac:dyDescent="0.2">
      <c r="A2" s="149"/>
      <c r="B2" s="149" t="s">
        <v>105</v>
      </c>
      <c r="K2" s="198"/>
    </row>
    <row r="3" spans="1:12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</row>
    <row r="4" spans="1:12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75</v>
      </c>
    </row>
    <row r="5" spans="1:12" s="150" customFormat="1" ht="12" customHeight="1" x14ac:dyDescent="0.2">
      <c r="A5" s="161">
        <v>1</v>
      </c>
      <c r="B5" s="162" t="s">
        <v>2</v>
      </c>
      <c r="C5" s="181">
        <v>1.5718325857015259E-2</v>
      </c>
      <c r="D5" s="181">
        <v>0.74008805285952228</v>
      </c>
      <c r="E5" s="181">
        <v>2.6016913994450799E-2</v>
      </c>
      <c r="F5" s="181">
        <v>9.3282464095132344E-4</v>
      </c>
      <c r="G5" s="181">
        <v>3.3859751648851692E-3</v>
      </c>
      <c r="H5" s="181">
        <v>-2.828385533880584E-4</v>
      </c>
      <c r="I5" s="181">
        <v>9.8264141805942153E-3</v>
      </c>
      <c r="J5" s="181">
        <v>0.20431433185596903</v>
      </c>
      <c r="K5" s="181">
        <v>1</v>
      </c>
      <c r="L5" s="168"/>
    </row>
    <row r="6" spans="1:12" s="150" customFormat="1" ht="12" customHeight="1" x14ac:dyDescent="0.2">
      <c r="A6" s="161">
        <v>6</v>
      </c>
      <c r="B6" s="162" t="s">
        <v>3</v>
      </c>
      <c r="C6" s="181">
        <v>0</v>
      </c>
      <c r="D6" s="181">
        <v>0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1">
        <v>0</v>
      </c>
      <c r="L6" s="168"/>
    </row>
    <row r="7" spans="1:12" s="150" customFormat="1" ht="12" customHeight="1" x14ac:dyDescent="0.2">
      <c r="A7" s="161">
        <v>11</v>
      </c>
      <c r="B7" s="162" t="s">
        <v>4</v>
      </c>
      <c r="C7" s="181">
        <v>2.5864338355363319E-3</v>
      </c>
      <c r="D7" s="181">
        <v>9.160194855124465E-2</v>
      </c>
      <c r="E7" s="181">
        <v>1.3351602017905207E-3</v>
      </c>
      <c r="F7" s="181">
        <v>2.9236059426004603E-5</v>
      </c>
      <c r="G7" s="181">
        <v>1.0303563087401312E-4</v>
      </c>
      <c r="H7" s="181">
        <v>-1.7377230728632886E-4</v>
      </c>
      <c r="I7" s="181">
        <v>2.4357247396115157E-2</v>
      </c>
      <c r="J7" s="181">
        <v>0.88016071063229961</v>
      </c>
      <c r="K7" s="181">
        <v>1</v>
      </c>
      <c r="L7" s="168"/>
    </row>
    <row r="8" spans="1:12" s="150" customFormat="1" ht="12" customHeight="1" x14ac:dyDescent="0.2">
      <c r="A8" s="161">
        <v>15</v>
      </c>
      <c r="B8" s="162" t="s">
        <v>5</v>
      </c>
      <c r="C8" s="181">
        <v>3.9109853035811185E-4</v>
      </c>
      <c r="D8" s="181">
        <v>2.8066783016261421E-2</v>
      </c>
      <c r="E8" s="181">
        <v>1.2417853292027029E-3</v>
      </c>
      <c r="F8" s="181">
        <v>1.8532555369223992E-4</v>
      </c>
      <c r="G8" s="181">
        <v>1.0630860803151261E-3</v>
      </c>
      <c r="H8" s="181">
        <v>1.204844861207767E-4</v>
      </c>
      <c r="I8" s="181">
        <v>6.638168730703442E-2</v>
      </c>
      <c r="J8" s="181">
        <v>0.90254974969701518</v>
      </c>
      <c r="K8" s="181">
        <v>1</v>
      </c>
      <c r="L8" s="168"/>
    </row>
    <row r="9" spans="1:12" s="150" customFormat="1" ht="12" customHeight="1" x14ac:dyDescent="0.2">
      <c r="A9" s="161">
        <v>16</v>
      </c>
      <c r="B9" s="162" t="s">
        <v>6</v>
      </c>
      <c r="C9" s="181">
        <v>1.9782000439010081E-3</v>
      </c>
      <c r="D9" s="181">
        <v>3.714421435820485E-2</v>
      </c>
      <c r="E9" s="181">
        <v>1.3853881379486533E-2</v>
      </c>
      <c r="F9" s="181">
        <v>1.3401599767050298E-2</v>
      </c>
      <c r="G9" s="181">
        <v>3.7049999264163344E-2</v>
      </c>
      <c r="H9" s="181">
        <v>-9.3886429229066937E-5</v>
      </c>
      <c r="I9" s="181">
        <v>3.2035958448535025E-2</v>
      </c>
      <c r="J9" s="181">
        <v>0.864630033167888</v>
      </c>
      <c r="K9" s="181">
        <v>1</v>
      </c>
      <c r="L9" s="168"/>
    </row>
    <row r="10" spans="1:12" s="149" customFormat="1" ht="12" customHeight="1" x14ac:dyDescent="0.2">
      <c r="A10" s="161">
        <v>20</v>
      </c>
      <c r="B10" s="162" t="s">
        <v>7</v>
      </c>
      <c r="C10" s="181">
        <v>1.6999344406634385E-4</v>
      </c>
      <c r="D10" s="181">
        <v>4.7140648917015976E-3</v>
      </c>
      <c r="E10" s="181">
        <v>6.5477178520991748E-3</v>
      </c>
      <c r="F10" s="181">
        <v>6.5072568874444651E-5</v>
      </c>
      <c r="G10" s="181">
        <v>1.7020648978199497E-4</v>
      </c>
      <c r="H10" s="181">
        <v>1.3780128224229727E-9</v>
      </c>
      <c r="I10" s="181">
        <v>7.340777005322488E-2</v>
      </c>
      <c r="J10" s="181">
        <v>0.91492517332223877</v>
      </c>
      <c r="K10" s="181">
        <v>1</v>
      </c>
      <c r="L10" s="168"/>
    </row>
    <row r="11" spans="1:12" s="149" customFormat="1" ht="12" customHeight="1" x14ac:dyDescent="0.2">
      <c r="A11" s="161">
        <v>21</v>
      </c>
      <c r="B11" s="162" t="s">
        <v>8</v>
      </c>
      <c r="C11" s="181">
        <v>2.070871091313895E-3</v>
      </c>
      <c r="D11" s="181">
        <v>0.15065894308211591</v>
      </c>
      <c r="E11" s="181">
        <v>1.6198252875012378E-2</v>
      </c>
      <c r="F11" s="181">
        <v>4.6558620872377068E-3</v>
      </c>
      <c r="G11" s="181">
        <v>1.2483741645466099E-2</v>
      </c>
      <c r="H11" s="181">
        <v>2.1294514037839007E-4</v>
      </c>
      <c r="I11" s="181">
        <v>5.709874196225162E-2</v>
      </c>
      <c r="J11" s="181">
        <v>0.75662064211622393</v>
      </c>
      <c r="K11" s="181">
        <v>1</v>
      </c>
      <c r="L11" s="168"/>
    </row>
    <row r="12" spans="1:12" s="149" customFormat="1" ht="12" customHeight="1" x14ac:dyDescent="0.2">
      <c r="A12" s="161">
        <v>22</v>
      </c>
      <c r="B12" s="162" t="s">
        <v>9</v>
      </c>
      <c r="C12" s="181">
        <v>4.7510418121240382E-4</v>
      </c>
      <c r="D12" s="181">
        <v>2.2462703161394475E-2</v>
      </c>
      <c r="E12" s="181">
        <v>3.5594449457733135E-3</v>
      </c>
      <c r="F12" s="181">
        <v>2.03225984827635E-3</v>
      </c>
      <c r="G12" s="181">
        <v>5.1805428901516388E-3</v>
      </c>
      <c r="H12" s="181">
        <v>1.1791888969150194E-5</v>
      </c>
      <c r="I12" s="181">
        <v>9.6473254064773917E-2</v>
      </c>
      <c r="J12" s="181">
        <v>0.8698048990194488</v>
      </c>
      <c r="K12" s="181">
        <v>1</v>
      </c>
      <c r="L12" s="168"/>
    </row>
    <row r="13" spans="1:12" s="149" customFormat="1" ht="12" customHeight="1" x14ac:dyDescent="0.2">
      <c r="A13" s="161">
        <v>25</v>
      </c>
      <c r="B13" s="162" t="s">
        <v>10</v>
      </c>
      <c r="C13" s="181">
        <v>3.1567831551317034E-4</v>
      </c>
      <c r="D13" s="181">
        <v>8.1877405397330072E-3</v>
      </c>
      <c r="E13" s="181">
        <v>2.7833711893053923E-3</v>
      </c>
      <c r="F13" s="181">
        <v>1.3711510434354264E-2</v>
      </c>
      <c r="G13" s="181">
        <v>3.2880080282284861E-2</v>
      </c>
      <c r="H13" s="181">
        <v>-7.3536298584683194E-4</v>
      </c>
      <c r="I13" s="181">
        <v>9.0415531970086047E-2</v>
      </c>
      <c r="J13" s="181">
        <v>0.85244145025457019</v>
      </c>
      <c r="K13" s="181">
        <v>1</v>
      </c>
      <c r="L13" s="168"/>
    </row>
    <row r="14" spans="1:12" s="149" customFormat="1" ht="12" customHeight="1" x14ac:dyDescent="0.2">
      <c r="A14" s="161">
        <v>26</v>
      </c>
      <c r="B14" s="162" t="s">
        <v>11</v>
      </c>
      <c r="C14" s="181">
        <v>5.2607064739294654E-5</v>
      </c>
      <c r="D14" s="181">
        <v>2.0101697963693173E-3</v>
      </c>
      <c r="E14" s="181">
        <v>8.0606688976583266E-4</v>
      </c>
      <c r="F14" s="181">
        <v>8.571202792161654E-3</v>
      </c>
      <c r="G14" s="181">
        <v>2.4705648642258295E-2</v>
      </c>
      <c r="H14" s="181">
        <v>-3.4559883375157426E-4</v>
      </c>
      <c r="I14" s="181">
        <v>3.1866730945076527E-2</v>
      </c>
      <c r="J14" s="181">
        <v>0.93233317270338067</v>
      </c>
      <c r="K14" s="181">
        <v>1</v>
      </c>
      <c r="L14" s="168"/>
    </row>
    <row r="15" spans="1:12" s="149" customFormat="1" ht="12" customHeight="1" x14ac:dyDescent="0.2">
      <c r="A15" s="161">
        <v>27</v>
      </c>
      <c r="B15" s="162" t="s">
        <v>12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0.22386128364389232</v>
      </c>
      <c r="J15" s="181">
        <v>0.77613871635610765</v>
      </c>
      <c r="K15" s="181">
        <v>1</v>
      </c>
      <c r="L15" s="168"/>
    </row>
    <row r="16" spans="1:12" s="149" customFormat="1" ht="12" customHeight="1" x14ac:dyDescent="0.2">
      <c r="A16" s="161">
        <v>28</v>
      </c>
      <c r="B16" s="162" t="s">
        <v>13</v>
      </c>
      <c r="C16" s="181">
        <v>3.9442235999407287E-4</v>
      </c>
      <c r="D16" s="181">
        <v>6.7276449680654859E-3</v>
      </c>
      <c r="E16" s="181">
        <v>1.7730284708481856E-3</v>
      </c>
      <c r="F16" s="181">
        <v>1.2765067287492786E-2</v>
      </c>
      <c r="G16" s="181">
        <v>3.2672932386356247E-2</v>
      </c>
      <c r="H16" s="181">
        <v>3.5527917275638234E-4</v>
      </c>
      <c r="I16" s="181">
        <v>7.4116010788222442E-2</v>
      </c>
      <c r="J16" s="181">
        <v>0.87119561456626449</v>
      </c>
      <c r="K16" s="181">
        <v>1</v>
      </c>
      <c r="L16" s="168"/>
    </row>
    <row r="17" spans="1:12" s="149" customFormat="1" ht="12" customHeight="1" x14ac:dyDescent="0.2">
      <c r="A17" s="161">
        <v>29</v>
      </c>
      <c r="B17" s="162" t="s">
        <v>14</v>
      </c>
      <c r="C17" s="181">
        <v>3.1607796644906744E-5</v>
      </c>
      <c r="D17" s="181">
        <v>2.063925590481081E-3</v>
      </c>
      <c r="E17" s="181">
        <v>4.763099685876045E-4</v>
      </c>
      <c r="F17" s="181">
        <v>4.0922978441428259E-3</v>
      </c>
      <c r="G17" s="181">
        <v>3.2223902217813592E-2</v>
      </c>
      <c r="H17" s="181">
        <v>-1.3879635589227483E-4</v>
      </c>
      <c r="I17" s="181">
        <v>0.31594796683938819</v>
      </c>
      <c r="J17" s="181">
        <v>0.64530278609883407</v>
      </c>
      <c r="K17" s="181">
        <v>1</v>
      </c>
      <c r="L17" s="168"/>
    </row>
    <row r="18" spans="1:12" s="149" customFormat="1" ht="12" customHeight="1" x14ac:dyDescent="0.2">
      <c r="A18" s="161">
        <v>30</v>
      </c>
      <c r="B18" s="162" t="s">
        <v>15</v>
      </c>
      <c r="C18" s="181">
        <v>2.9348195716724461E-5</v>
      </c>
      <c r="D18" s="181">
        <v>1.3942032814042501E-3</v>
      </c>
      <c r="E18" s="181">
        <v>4.9207652991860578E-4</v>
      </c>
      <c r="F18" s="181">
        <v>1.9742708966425135E-3</v>
      </c>
      <c r="G18" s="181">
        <v>4.4763120769078547E-2</v>
      </c>
      <c r="H18" s="181">
        <v>2.0051025091484122E-4</v>
      </c>
      <c r="I18" s="181">
        <v>0.19872892199546194</v>
      </c>
      <c r="J18" s="181">
        <v>0.75241754808086259</v>
      </c>
      <c r="K18" s="181">
        <v>1</v>
      </c>
      <c r="L18" s="168"/>
    </row>
    <row r="19" spans="1:12" s="149" customFormat="1" ht="12" customHeight="1" x14ac:dyDescent="0.2">
      <c r="A19" s="161">
        <v>31</v>
      </c>
      <c r="B19" s="162" t="s">
        <v>16</v>
      </c>
      <c r="C19" s="181">
        <v>1.1777139067191244E-5</v>
      </c>
      <c r="D19" s="181">
        <v>4.6773804406647875E-4</v>
      </c>
      <c r="E19" s="181">
        <v>8.1678276861031152E-4</v>
      </c>
      <c r="F19" s="181">
        <v>2.9395760006612127E-4</v>
      </c>
      <c r="G19" s="181">
        <v>3.0235503369352417E-3</v>
      </c>
      <c r="H19" s="181">
        <v>1.2882397838147665E-5</v>
      </c>
      <c r="I19" s="181">
        <v>0.12486361204683744</v>
      </c>
      <c r="J19" s="181">
        <v>0.87050969966657921</v>
      </c>
      <c r="K19" s="181">
        <v>1.0000000000000002</v>
      </c>
      <c r="L19" s="168"/>
    </row>
    <row r="20" spans="1:12" s="149" customFormat="1" ht="12" customHeight="1" x14ac:dyDescent="0.2">
      <c r="A20" s="161">
        <v>32</v>
      </c>
      <c r="B20" s="162" t="s">
        <v>17</v>
      </c>
      <c r="C20" s="181">
        <v>4.9217391252461679E-7</v>
      </c>
      <c r="D20" s="181">
        <v>5.4085580351301082E-5</v>
      </c>
      <c r="E20" s="181">
        <v>1.1304564011736177E-5</v>
      </c>
      <c r="F20" s="181">
        <v>2.7627449092852227E-6</v>
      </c>
      <c r="G20" s="181">
        <v>8.0697694777478703E-6</v>
      </c>
      <c r="H20" s="181">
        <v>2.5716034478708866E-6</v>
      </c>
      <c r="I20" s="181">
        <v>0.16622290366309228</v>
      </c>
      <c r="J20" s="181">
        <v>0.83369780990079723</v>
      </c>
      <c r="K20" s="181">
        <v>1</v>
      </c>
      <c r="L20" s="168"/>
    </row>
    <row r="21" spans="1:12" s="149" customFormat="1" ht="12" customHeight="1" x14ac:dyDescent="0.2">
      <c r="A21" s="161">
        <v>33</v>
      </c>
      <c r="B21" s="162" t="s">
        <v>18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0.1639919418728355</v>
      </c>
      <c r="J21" s="181">
        <v>0.83600805812716461</v>
      </c>
      <c r="K21" s="181">
        <v>1</v>
      </c>
      <c r="L21" s="168"/>
    </row>
    <row r="22" spans="1:12" s="149" customFormat="1" ht="12" customHeight="1" x14ac:dyDescent="0.2">
      <c r="A22" s="161">
        <v>34</v>
      </c>
      <c r="B22" s="162" t="s">
        <v>19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0.12250516173434275</v>
      </c>
      <c r="J22" s="181">
        <v>0.87749483826565733</v>
      </c>
      <c r="K22" s="181">
        <v>1</v>
      </c>
      <c r="L22" s="168"/>
    </row>
    <row r="23" spans="1:12" s="149" customFormat="1" ht="12" customHeight="1" x14ac:dyDescent="0.2">
      <c r="A23" s="161">
        <v>35</v>
      </c>
      <c r="B23" s="162" t="s">
        <v>20</v>
      </c>
      <c r="C23" s="181">
        <v>4.6482600416392928E-5</v>
      </c>
      <c r="D23" s="181">
        <v>5.7531459486033871E-3</v>
      </c>
      <c r="E23" s="181">
        <v>4.1928721681840667E-4</v>
      </c>
      <c r="F23" s="181">
        <v>2.5680582028608026E-3</v>
      </c>
      <c r="G23" s="181">
        <v>1.3639772568315504E-2</v>
      </c>
      <c r="H23" s="181">
        <v>-1.5942621890500601E-5</v>
      </c>
      <c r="I23" s="181">
        <v>0.20899979750184333</v>
      </c>
      <c r="J23" s="181">
        <v>0.76858939858303277</v>
      </c>
      <c r="K23" s="181">
        <v>1</v>
      </c>
      <c r="L23" s="168"/>
    </row>
    <row r="24" spans="1:12" s="149" customFormat="1" ht="12" customHeight="1" x14ac:dyDescent="0.2">
      <c r="A24" s="161">
        <v>39</v>
      </c>
      <c r="B24" s="162" t="s">
        <v>21</v>
      </c>
      <c r="C24" s="181">
        <v>3.6560403179457896E-3</v>
      </c>
      <c r="D24" s="181">
        <v>9.1110437607073338E-2</v>
      </c>
      <c r="E24" s="181">
        <v>1.4435472275793809E-2</v>
      </c>
      <c r="F24" s="181">
        <v>4.3925704879676907E-3</v>
      </c>
      <c r="G24" s="181">
        <v>1.6172746328214249E-2</v>
      </c>
      <c r="H24" s="181">
        <v>1.3808595949323565E-4</v>
      </c>
      <c r="I24" s="181">
        <v>3.1868550198667925E-2</v>
      </c>
      <c r="J24" s="181">
        <v>0.83822609682484395</v>
      </c>
      <c r="K24" s="181">
        <v>1</v>
      </c>
      <c r="L24" s="168"/>
    </row>
    <row r="25" spans="1:12" s="149" customFormat="1" ht="12" customHeight="1" x14ac:dyDescent="0.2">
      <c r="A25" s="161">
        <v>41</v>
      </c>
      <c r="B25" s="162" t="s">
        <v>22</v>
      </c>
      <c r="C25" s="181">
        <v>5.0336602400098077E-4</v>
      </c>
      <c r="D25" s="181">
        <v>3.5488289135987228E-2</v>
      </c>
      <c r="E25" s="181">
        <v>1.6962077728548613E-2</v>
      </c>
      <c r="F25" s="181">
        <v>0.2680065130114031</v>
      </c>
      <c r="G25" s="181">
        <v>0.63861216731614867</v>
      </c>
      <c r="H25" s="181">
        <v>6.085258869455313E-6</v>
      </c>
      <c r="I25" s="181">
        <v>3.709628015033131E-3</v>
      </c>
      <c r="J25" s="181">
        <v>3.6711873510008666E-2</v>
      </c>
      <c r="K25" s="181">
        <v>0.99999999999999989</v>
      </c>
      <c r="L25" s="168"/>
    </row>
    <row r="26" spans="1:12" s="149" customFormat="1" ht="12" customHeight="1" x14ac:dyDescent="0.2">
      <c r="A26" s="161">
        <v>46</v>
      </c>
      <c r="B26" s="162" t="s">
        <v>23</v>
      </c>
      <c r="C26" s="181">
        <v>1.014172409107653E-2</v>
      </c>
      <c r="D26" s="181">
        <v>0.63255049126643825</v>
      </c>
      <c r="E26" s="181">
        <v>8.9913013166398548E-2</v>
      </c>
      <c r="F26" s="181">
        <v>7.6002344450174231E-3</v>
      </c>
      <c r="G26" s="181">
        <v>2.5216820945142705E-2</v>
      </c>
      <c r="H26" s="181">
        <v>6.8924457981287611E-5</v>
      </c>
      <c r="I26" s="181">
        <v>3.1656132134408849E-2</v>
      </c>
      <c r="J26" s="181">
        <v>0.20285265949353656</v>
      </c>
      <c r="K26" s="181">
        <v>1</v>
      </c>
      <c r="L26" s="168"/>
    </row>
    <row r="27" spans="1:12" s="149" customFormat="1" ht="12" customHeight="1" x14ac:dyDescent="0.2">
      <c r="A27" s="161">
        <v>47</v>
      </c>
      <c r="B27" s="162" t="s">
        <v>24</v>
      </c>
      <c r="C27" s="181">
        <v>7.8254746249777959E-3</v>
      </c>
      <c r="D27" s="181">
        <v>0.82647285201645027</v>
      </c>
      <c r="E27" s="181">
        <v>2.596484103609736E-2</v>
      </c>
      <c r="F27" s="181">
        <v>6.6531061813873121E-3</v>
      </c>
      <c r="G27" s="181">
        <v>2.2077730661175098E-2</v>
      </c>
      <c r="H27" s="181">
        <v>2.5748598792139609E-5</v>
      </c>
      <c r="I27" s="181">
        <v>1.5719938335346174E-2</v>
      </c>
      <c r="J27" s="181">
        <v>9.5260308545773872E-2</v>
      </c>
      <c r="K27" s="181">
        <v>0.99999999999999989</v>
      </c>
      <c r="L27" s="168"/>
    </row>
    <row r="28" spans="1:12" s="149" customFormat="1" ht="12" customHeight="1" x14ac:dyDescent="0.2">
      <c r="A28" s="161">
        <v>48</v>
      </c>
      <c r="B28" s="162" t="s">
        <v>25</v>
      </c>
      <c r="C28" s="181">
        <v>9.3804557961283397E-3</v>
      </c>
      <c r="D28" s="181">
        <v>0.16349979546038862</v>
      </c>
      <c r="E28" s="181">
        <v>0.36759630892885048</v>
      </c>
      <c r="F28" s="181">
        <v>5.6286718461991481E-3</v>
      </c>
      <c r="G28" s="181">
        <v>1.6436637530116642E-2</v>
      </c>
      <c r="H28" s="181">
        <v>1.6930272176332659E-5</v>
      </c>
      <c r="I28" s="181">
        <v>1.7636371659336222E-2</v>
      </c>
      <c r="J28" s="181">
        <v>0.41980482850680428</v>
      </c>
      <c r="K28" s="181">
        <v>1</v>
      </c>
      <c r="L28" s="168"/>
    </row>
    <row r="29" spans="1:12" s="149" customFormat="1" ht="12" customHeight="1" x14ac:dyDescent="0.2">
      <c r="A29" s="161">
        <v>51</v>
      </c>
      <c r="B29" s="162" t="s">
        <v>26</v>
      </c>
      <c r="C29" s="181">
        <v>1.1837081388876625E-2</v>
      </c>
      <c r="D29" s="181">
        <v>0.4518677604977317</v>
      </c>
      <c r="E29" s="181">
        <v>2.7376599824652719E-2</v>
      </c>
      <c r="F29" s="181">
        <v>1.1434204564284659E-2</v>
      </c>
      <c r="G29" s="181">
        <v>4.1801734110708387E-2</v>
      </c>
      <c r="H29" s="181">
        <v>5.1169191035046666E-4</v>
      </c>
      <c r="I29" s="181">
        <v>5.9766354205591649E-2</v>
      </c>
      <c r="J29" s="181">
        <v>0.39540457349780384</v>
      </c>
      <c r="K29" s="181">
        <v>1</v>
      </c>
      <c r="L29" s="168"/>
    </row>
    <row r="30" spans="1:12" s="149" customFormat="1" ht="12" customHeight="1" x14ac:dyDescent="0.2">
      <c r="A30" s="161">
        <v>53</v>
      </c>
      <c r="B30" s="162" t="s">
        <v>27</v>
      </c>
      <c r="C30" s="181">
        <v>1.781043735665873E-3</v>
      </c>
      <c r="D30" s="181">
        <v>0.69398575260193451</v>
      </c>
      <c r="E30" s="181">
        <v>3.6474493276682847E-2</v>
      </c>
      <c r="F30" s="181">
        <v>5.4155103735461316E-3</v>
      </c>
      <c r="G30" s="181">
        <v>2.0135615639123441E-2</v>
      </c>
      <c r="H30" s="181">
        <v>3.0376783870664418E-5</v>
      </c>
      <c r="I30" s="181">
        <v>4.1130090942700231E-2</v>
      </c>
      <c r="J30" s="181">
        <v>0.20104711664647643</v>
      </c>
      <c r="K30" s="181">
        <v>1.0000000000000002</v>
      </c>
      <c r="L30" s="168"/>
    </row>
    <row r="31" spans="1:12" s="149" customFormat="1" ht="12" customHeight="1" x14ac:dyDescent="0.2">
      <c r="A31" s="161">
        <v>55</v>
      </c>
      <c r="B31" s="162" t="s">
        <v>28</v>
      </c>
      <c r="C31" s="181">
        <v>1.4150987242482905E-3</v>
      </c>
      <c r="D31" s="181">
        <v>0.87020601979100776</v>
      </c>
      <c r="E31" s="181">
        <v>1.7310751541948145E-2</v>
      </c>
      <c r="F31" s="181">
        <v>1.6775784374746569E-3</v>
      </c>
      <c r="G31" s="181">
        <v>3.926103439151974E-2</v>
      </c>
      <c r="H31" s="181">
        <v>2.1324461086663507E-5</v>
      </c>
      <c r="I31" s="181">
        <v>6.2394933446581783E-3</v>
      </c>
      <c r="J31" s="181">
        <v>6.3868699308056609E-2</v>
      </c>
      <c r="K31" s="181">
        <v>1</v>
      </c>
      <c r="L31" s="168"/>
    </row>
    <row r="32" spans="1:12" s="149" customFormat="1" ht="12" customHeight="1" x14ac:dyDescent="0.2">
      <c r="A32" s="161">
        <v>57</v>
      </c>
      <c r="B32" s="162" t="s">
        <v>29</v>
      </c>
      <c r="C32" s="181">
        <v>4.1196787331806688E-3</v>
      </c>
      <c r="D32" s="181">
        <v>0.20464846736276487</v>
      </c>
      <c r="E32" s="181">
        <v>1.9719316285345501E-2</v>
      </c>
      <c r="F32" s="181">
        <v>5.4952219411918152E-3</v>
      </c>
      <c r="G32" s="181">
        <v>1.6516296133899766E-2</v>
      </c>
      <c r="H32" s="181">
        <v>1.9615162598374204E-4</v>
      </c>
      <c r="I32" s="181">
        <v>0.19294946935759238</v>
      </c>
      <c r="J32" s="181">
        <v>0.55635539856004124</v>
      </c>
      <c r="K32" s="181">
        <v>1</v>
      </c>
      <c r="L32" s="168"/>
    </row>
    <row r="33" spans="1:12" s="149" customFormat="1" ht="12" customHeight="1" x14ac:dyDescent="0.2">
      <c r="A33" s="161">
        <v>59</v>
      </c>
      <c r="B33" s="162" t="s">
        <v>30</v>
      </c>
      <c r="C33" s="181">
        <v>1.6382952439106689E-3</v>
      </c>
      <c r="D33" s="181">
        <v>0.15099789502273114</v>
      </c>
      <c r="E33" s="181">
        <v>1.4301806494596439E-2</v>
      </c>
      <c r="F33" s="181">
        <v>1.486358837372175E-2</v>
      </c>
      <c r="G33" s="181">
        <v>3.7648698842304401E-2</v>
      </c>
      <c r="H33" s="181">
        <v>-3.9422337530874273E-5</v>
      </c>
      <c r="I33" s="181">
        <v>4.3843970080014852E-2</v>
      </c>
      <c r="J33" s="181">
        <v>0.73674516828025161</v>
      </c>
      <c r="K33" s="181">
        <v>1</v>
      </c>
      <c r="L33" s="168"/>
    </row>
    <row r="34" spans="1:12" s="149" customFormat="1" ht="12" customHeight="1" x14ac:dyDescent="0.2">
      <c r="A34" s="161">
        <v>61</v>
      </c>
      <c r="B34" s="162" t="s">
        <v>31</v>
      </c>
      <c r="C34" s="181">
        <v>3.5676027035050866E-4</v>
      </c>
      <c r="D34" s="181">
        <v>7.6319289839437213E-2</v>
      </c>
      <c r="E34" s="181">
        <v>0.89498003499690115</v>
      </c>
      <c r="F34" s="181">
        <v>2.8141252786876305E-3</v>
      </c>
      <c r="G34" s="181">
        <v>7.4435189309521189E-3</v>
      </c>
      <c r="H34" s="181">
        <v>5.4632258945035109E-6</v>
      </c>
      <c r="I34" s="181">
        <v>2.9835678740110522E-3</v>
      </c>
      <c r="J34" s="181">
        <v>1.5097239583765963E-2</v>
      </c>
      <c r="K34" s="181">
        <v>1</v>
      </c>
      <c r="L34" s="168"/>
    </row>
    <row r="35" spans="1:12" s="149" customFormat="1" ht="12" customHeight="1" x14ac:dyDescent="0.2">
      <c r="A35" s="161">
        <v>63</v>
      </c>
      <c r="B35" s="162" t="s">
        <v>32</v>
      </c>
      <c r="C35" s="181">
        <v>4.2847710976347631E-5</v>
      </c>
      <c r="D35" s="181">
        <v>0.29761085886505217</v>
      </c>
      <c r="E35" s="181">
        <v>0.29896868841714652</v>
      </c>
      <c r="F35" s="181">
        <v>4.1601760816662531E-2</v>
      </c>
      <c r="G35" s="181">
        <v>0.15016700457072288</v>
      </c>
      <c r="H35" s="181">
        <v>3.2600827064547067E-7</v>
      </c>
      <c r="I35" s="181">
        <v>2.1580383937559955E-2</v>
      </c>
      <c r="J35" s="181">
        <v>0.19002812967360894</v>
      </c>
      <c r="K35" s="181">
        <v>0.99999999999999989</v>
      </c>
      <c r="L35" s="168"/>
    </row>
    <row r="36" spans="1:12" s="149" customFormat="1" ht="12" customHeight="1" x14ac:dyDescent="0.2">
      <c r="A36" s="161">
        <v>64</v>
      </c>
      <c r="B36" s="162" t="s">
        <v>33</v>
      </c>
      <c r="C36" s="181">
        <v>6.1182068346536077E-3</v>
      </c>
      <c r="D36" s="181">
        <v>0.21410282487410143</v>
      </c>
      <c r="E36" s="181">
        <v>0.74178917156247282</v>
      </c>
      <c r="F36" s="181">
        <v>9.2590348300845975E-6</v>
      </c>
      <c r="G36" s="181">
        <v>2.6651984753227021E-5</v>
      </c>
      <c r="H36" s="181">
        <v>8.5053733068875001E-8</v>
      </c>
      <c r="I36" s="181">
        <v>9.460923737768885E-5</v>
      </c>
      <c r="J36" s="181">
        <v>3.7859191418078121E-2</v>
      </c>
      <c r="K36" s="181">
        <v>1</v>
      </c>
      <c r="L36" s="168"/>
    </row>
    <row r="37" spans="1:12" s="149" customFormat="1" ht="12" customHeight="1" x14ac:dyDescent="0.2">
      <c r="A37" s="161">
        <v>65</v>
      </c>
      <c r="B37" s="162" t="s">
        <v>34</v>
      </c>
      <c r="C37" s="181">
        <v>1.1384583211672488E-3</v>
      </c>
      <c r="D37" s="181">
        <v>0.8737782344824272</v>
      </c>
      <c r="E37" s="181">
        <v>9.8183308337891663E-3</v>
      </c>
      <c r="F37" s="181">
        <v>1.8410236599344795E-3</v>
      </c>
      <c r="G37" s="181">
        <v>5.3045188068995015E-3</v>
      </c>
      <c r="H37" s="181">
        <v>4.687250123320433E-6</v>
      </c>
      <c r="I37" s="181">
        <v>2.373333452323351E-2</v>
      </c>
      <c r="J37" s="181">
        <v>8.4381412122425767E-2</v>
      </c>
      <c r="K37" s="181">
        <v>1.0000000000000002</v>
      </c>
      <c r="L37" s="168"/>
    </row>
    <row r="38" spans="1:12" s="149" customFormat="1" ht="12" customHeight="1" x14ac:dyDescent="0.2">
      <c r="A38" s="161">
        <v>66</v>
      </c>
      <c r="B38" s="162" t="s">
        <v>35</v>
      </c>
      <c r="C38" s="181">
        <v>3.1146803261036557E-3</v>
      </c>
      <c r="D38" s="181">
        <v>0.15014643455491852</v>
      </c>
      <c r="E38" s="181">
        <v>5.4275091254988792E-2</v>
      </c>
      <c r="F38" s="181">
        <v>1.3250587010039921E-2</v>
      </c>
      <c r="G38" s="181">
        <v>3.9197916949883914E-2</v>
      </c>
      <c r="H38" s="181">
        <v>4.4888641752897495E-5</v>
      </c>
      <c r="I38" s="181">
        <v>7.5277151679472173E-2</v>
      </c>
      <c r="J38" s="181">
        <v>0.66469324958284026</v>
      </c>
      <c r="K38" s="181">
        <v>1.0000000000000002</v>
      </c>
      <c r="L38" s="168"/>
    </row>
    <row r="39" spans="1:12" s="149" customFormat="1" ht="12" customHeight="1" x14ac:dyDescent="0.2">
      <c r="A39" s="161">
        <v>67</v>
      </c>
      <c r="B39" s="162" t="s">
        <v>36</v>
      </c>
      <c r="C39" s="181">
        <v>8.0297368704368682E-2</v>
      </c>
      <c r="D39" s="181">
        <v>0.67483116437791113</v>
      </c>
      <c r="E39" s="181">
        <v>9.3598538451219997E-3</v>
      </c>
      <c r="F39" s="181">
        <v>1.4882260524928207E-4</v>
      </c>
      <c r="G39" s="181">
        <v>4.8853444713719521E-4</v>
      </c>
      <c r="H39" s="181">
        <v>4.5209714746173762E-7</v>
      </c>
      <c r="I39" s="181">
        <v>3.7411144655700862E-2</v>
      </c>
      <c r="J39" s="181">
        <v>0.19746265926736351</v>
      </c>
      <c r="K39" s="181">
        <v>1</v>
      </c>
      <c r="L39" s="168"/>
    </row>
    <row r="40" spans="1:12" s="150" customFormat="1" ht="12" customHeight="1" x14ac:dyDescent="0.2">
      <c r="A40" s="161">
        <v>68</v>
      </c>
      <c r="B40" s="162" t="s">
        <v>48</v>
      </c>
      <c r="C40" s="181">
        <v>0</v>
      </c>
      <c r="D40" s="181">
        <v>0</v>
      </c>
      <c r="E40" s="181">
        <v>0</v>
      </c>
      <c r="F40" s="181">
        <v>0</v>
      </c>
      <c r="G40" s="181">
        <v>0</v>
      </c>
      <c r="H40" s="181">
        <v>0</v>
      </c>
      <c r="I40" s="181">
        <v>0</v>
      </c>
      <c r="J40" s="181">
        <v>0</v>
      </c>
      <c r="K40" s="181">
        <v>0</v>
      </c>
      <c r="L40" s="168"/>
    </row>
    <row r="41" spans="1:12" s="150" customFormat="1" ht="12" customHeight="1" x14ac:dyDescent="0.2">
      <c r="A41" s="161">
        <v>69</v>
      </c>
      <c r="B41" s="162" t="s">
        <v>49</v>
      </c>
      <c r="C41" s="181">
        <v>7.0752213073173439E-3</v>
      </c>
      <c r="D41" s="181">
        <v>0.29151990941235056</v>
      </c>
      <c r="E41" s="181">
        <v>0.13929219235888057</v>
      </c>
      <c r="F41" s="181">
        <v>5.5809350950624115E-2</v>
      </c>
      <c r="G41" s="181">
        <v>0.14761885814793993</v>
      </c>
      <c r="H41" s="181">
        <v>1.0834595516340115E-4</v>
      </c>
      <c r="I41" s="181">
        <v>5.9169713525811025E-2</v>
      </c>
      <c r="J41" s="181">
        <v>0.29940640834191312</v>
      </c>
      <c r="K41" s="181">
        <v>1</v>
      </c>
      <c r="L41" s="168"/>
    </row>
    <row r="42" spans="1:12" s="150" customFormat="1" ht="12" customHeight="1" x14ac:dyDescent="0.2">
      <c r="A42" s="169"/>
      <c r="B42" s="170" t="s">
        <v>78</v>
      </c>
      <c r="C42" s="183">
        <v>1.4864839734877441E-2</v>
      </c>
      <c r="D42" s="183">
        <v>0.32416899748632466</v>
      </c>
      <c r="E42" s="183">
        <v>0.17827267951170461</v>
      </c>
      <c r="F42" s="183">
        <v>2.7162822909528372E-2</v>
      </c>
      <c r="G42" s="183">
        <v>7.5593438619400072E-2</v>
      </c>
      <c r="H42" s="183">
        <v>1.0141676067365803E-4</v>
      </c>
      <c r="I42" s="183">
        <v>5.3719823248382433E-2</v>
      </c>
      <c r="J42" s="183">
        <v>0.32611598172910883</v>
      </c>
      <c r="K42" s="183">
        <v>1</v>
      </c>
      <c r="L42" s="168"/>
    </row>
    <row r="43" spans="1:12" s="150" customFormat="1" ht="12" x14ac:dyDescent="0.2"/>
    <row r="44" spans="1:12" s="150" customFormat="1" ht="12" x14ac:dyDescent="0.2"/>
    <row r="45" spans="1:12" s="150" customFormat="1" ht="12" x14ac:dyDescent="0.2"/>
    <row r="46" spans="1:12" s="150" customFormat="1" ht="12" x14ac:dyDescent="0.2"/>
    <row r="47" spans="1:12" s="150" customFormat="1" ht="12" x14ac:dyDescent="0.2"/>
    <row r="48" spans="1:12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3" customFormat="1" ht="12" x14ac:dyDescent="0.2"/>
    <row r="170" s="3" customFormat="1" ht="12" x14ac:dyDescent="0.2"/>
    <row r="171" s="3" customFormat="1" ht="12" x14ac:dyDescent="0.2"/>
    <row r="172" s="3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7"/>
  <sheetViews>
    <sheetView zoomScaleNormal="100" zoomScaleSheetLayoutView="70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3.77734375" style="5" customWidth="1"/>
    <col min="2" max="2" width="25" style="5" customWidth="1"/>
    <col min="3" max="5" width="13.109375" style="5" customWidth="1"/>
    <col min="6" max="16384" width="9" style="5"/>
  </cols>
  <sheetData>
    <row r="1" spans="1:5" s="202" customFormat="1" ht="15" customHeight="1" x14ac:dyDescent="0.2">
      <c r="A1" s="210" t="s">
        <v>101</v>
      </c>
      <c r="B1" s="203"/>
    </row>
    <row r="2" spans="1:5" s="202" customFormat="1" ht="12" customHeight="1" x14ac:dyDescent="0.2">
      <c r="A2" s="203"/>
      <c r="B2" s="203" t="s">
        <v>110</v>
      </c>
    </row>
    <row r="3" spans="1:5" s="202" customFormat="1" ht="20.25" customHeight="1" x14ac:dyDescent="0.2">
      <c r="A3" s="235"/>
      <c r="B3" s="236"/>
      <c r="C3" s="239" t="s">
        <v>111</v>
      </c>
      <c r="D3" s="241" t="s">
        <v>112</v>
      </c>
      <c r="E3" s="204"/>
    </row>
    <row r="4" spans="1:5" s="202" customFormat="1" ht="12" x14ac:dyDescent="0.2">
      <c r="A4" s="237"/>
      <c r="B4" s="238"/>
      <c r="C4" s="240"/>
      <c r="D4" s="242"/>
      <c r="E4" s="205"/>
    </row>
    <row r="5" spans="1:5" s="203" customFormat="1" ht="12" x14ac:dyDescent="0.2">
      <c r="A5" s="161">
        <v>1</v>
      </c>
      <c r="B5" s="162" t="s">
        <v>2</v>
      </c>
      <c r="C5" s="206">
        <v>9.5366836301950753E-2</v>
      </c>
      <c r="D5" s="206">
        <v>0.90463316369804925</v>
      </c>
      <c r="E5" s="207"/>
    </row>
    <row r="6" spans="1:5" s="203" customFormat="1" ht="12" x14ac:dyDescent="0.2">
      <c r="A6" s="161">
        <v>6</v>
      </c>
      <c r="B6" s="162" t="s">
        <v>3</v>
      </c>
      <c r="C6" s="206">
        <v>0</v>
      </c>
      <c r="D6" s="206">
        <v>1</v>
      </c>
      <c r="E6" s="207"/>
    </row>
    <row r="7" spans="1:5" s="203" customFormat="1" ht="12" x14ac:dyDescent="0.2">
      <c r="A7" s="161">
        <v>11</v>
      </c>
      <c r="B7" s="162" t="s">
        <v>4</v>
      </c>
      <c r="C7" s="206">
        <v>4.508637143727845E-2</v>
      </c>
      <c r="D7" s="206">
        <v>0.95491362856272155</v>
      </c>
      <c r="E7" s="207"/>
    </row>
    <row r="8" spans="1:5" s="203" customFormat="1" ht="12" x14ac:dyDescent="0.2">
      <c r="A8" s="161">
        <v>15</v>
      </c>
      <c r="B8" s="162" t="s">
        <v>5</v>
      </c>
      <c r="C8" s="206">
        <v>2.116630669546482E-3</v>
      </c>
      <c r="D8" s="206">
        <v>0.99788336933045352</v>
      </c>
      <c r="E8" s="207"/>
    </row>
    <row r="9" spans="1:5" s="203" customFormat="1" ht="12" x14ac:dyDescent="0.2">
      <c r="A9" s="161">
        <v>16</v>
      </c>
      <c r="B9" s="162" t="s">
        <v>6</v>
      </c>
      <c r="C9" s="206">
        <v>5.4719446903587543E-2</v>
      </c>
      <c r="D9" s="206">
        <v>0.94528055309641246</v>
      </c>
      <c r="E9" s="207"/>
    </row>
    <row r="10" spans="1:5" s="203" customFormat="1" ht="12" x14ac:dyDescent="0.2">
      <c r="A10" s="161">
        <v>20</v>
      </c>
      <c r="B10" s="162" t="s">
        <v>7</v>
      </c>
      <c r="C10" s="206">
        <v>4.1373838131942842E-3</v>
      </c>
      <c r="D10" s="206">
        <v>0.99586261618680572</v>
      </c>
      <c r="E10" s="207"/>
    </row>
    <row r="11" spans="1:5" s="203" customFormat="1" ht="12" x14ac:dyDescent="0.2">
      <c r="A11" s="161">
        <v>21</v>
      </c>
      <c r="B11" s="162" t="s">
        <v>8</v>
      </c>
      <c r="C11" s="206">
        <v>8.9008067060255547E-3</v>
      </c>
      <c r="D11" s="206">
        <v>0.99109919329397445</v>
      </c>
      <c r="E11" s="207"/>
    </row>
    <row r="12" spans="1:5" s="203" customFormat="1" ht="12" x14ac:dyDescent="0.2">
      <c r="A12" s="161">
        <v>22</v>
      </c>
      <c r="B12" s="162" t="s">
        <v>9</v>
      </c>
      <c r="C12" s="206">
        <v>4.3686601530897984E-2</v>
      </c>
      <c r="D12" s="206">
        <v>0.95631339846910202</v>
      </c>
      <c r="E12" s="207"/>
    </row>
    <row r="13" spans="1:5" s="203" customFormat="1" ht="12" x14ac:dyDescent="0.2">
      <c r="A13" s="161">
        <v>25</v>
      </c>
      <c r="B13" s="162" t="s">
        <v>10</v>
      </c>
      <c r="C13" s="206">
        <v>0.12611972131380633</v>
      </c>
      <c r="D13" s="206">
        <v>0.87388027868619367</v>
      </c>
      <c r="E13" s="207"/>
    </row>
    <row r="14" spans="1:5" s="203" customFormat="1" ht="12" x14ac:dyDescent="0.2">
      <c r="A14" s="161">
        <v>26</v>
      </c>
      <c r="B14" s="162" t="s">
        <v>11</v>
      </c>
      <c r="C14" s="206">
        <v>8.0387096774193534E-2</v>
      </c>
      <c r="D14" s="206">
        <v>0.91961290322580647</v>
      </c>
      <c r="E14" s="207"/>
    </row>
    <row r="15" spans="1:5" s="203" customFormat="1" ht="12" x14ac:dyDescent="0.2">
      <c r="A15" s="161">
        <v>27</v>
      </c>
      <c r="B15" s="162" t="s">
        <v>12</v>
      </c>
      <c r="C15" s="206">
        <v>0</v>
      </c>
      <c r="D15" s="206">
        <v>1</v>
      </c>
      <c r="E15" s="207"/>
    </row>
    <row r="16" spans="1:5" s="203" customFormat="1" ht="12" x14ac:dyDescent="0.2">
      <c r="A16" s="161">
        <v>28</v>
      </c>
      <c r="B16" s="162" t="s">
        <v>13</v>
      </c>
      <c r="C16" s="206">
        <v>8.2854456169679236E-2</v>
      </c>
      <c r="D16" s="206">
        <v>0.91714554383032076</v>
      </c>
      <c r="E16" s="207"/>
    </row>
    <row r="17" spans="1:5" s="203" customFormat="1" ht="12" x14ac:dyDescent="0.2">
      <c r="A17" s="161">
        <v>29</v>
      </c>
      <c r="B17" s="162" t="s">
        <v>14</v>
      </c>
      <c r="C17" s="206">
        <v>2.5407478427612706E-2</v>
      </c>
      <c r="D17" s="206">
        <v>0.97459252157238729</v>
      </c>
      <c r="E17" s="207"/>
    </row>
    <row r="18" spans="1:5" s="203" customFormat="1" ht="12" x14ac:dyDescent="0.2">
      <c r="A18" s="161">
        <v>30</v>
      </c>
      <c r="B18" s="162" t="s">
        <v>15</v>
      </c>
      <c r="C18" s="206">
        <v>9.7533394586189814E-2</v>
      </c>
      <c r="D18" s="206">
        <v>0.90246660541381019</v>
      </c>
      <c r="E18" s="207"/>
    </row>
    <row r="19" spans="1:5" s="203" customFormat="1" ht="12" x14ac:dyDescent="0.2">
      <c r="A19" s="161">
        <v>31</v>
      </c>
      <c r="B19" s="162" t="s">
        <v>16</v>
      </c>
      <c r="C19" s="206">
        <v>1.4897905529751565E-3</v>
      </c>
      <c r="D19" s="206">
        <v>0.99851020944702484</v>
      </c>
      <c r="E19" s="207"/>
    </row>
    <row r="20" spans="1:5" s="203" customFormat="1" ht="12" x14ac:dyDescent="0.2">
      <c r="A20" s="161">
        <v>32</v>
      </c>
      <c r="B20" s="162" t="s">
        <v>17</v>
      </c>
      <c r="C20" s="206">
        <v>6.9357747260367919E-4</v>
      </c>
      <c r="D20" s="206">
        <v>0.99930642252739632</v>
      </c>
      <c r="E20" s="207"/>
    </row>
    <row r="21" spans="1:5" s="203" customFormat="1" ht="12" x14ac:dyDescent="0.2">
      <c r="A21" s="161">
        <v>33</v>
      </c>
      <c r="B21" s="162" t="s">
        <v>18</v>
      </c>
      <c r="C21" s="206">
        <v>0</v>
      </c>
      <c r="D21" s="206">
        <v>1</v>
      </c>
      <c r="E21" s="207"/>
    </row>
    <row r="22" spans="1:5" s="203" customFormat="1" ht="12" x14ac:dyDescent="0.2">
      <c r="A22" s="161">
        <v>34</v>
      </c>
      <c r="B22" s="162" t="s">
        <v>19</v>
      </c>
      <c r="C22" s="206">
        <v>0</v>
      </c>
      <c r="D22" s="206">
        <v>1</v>
      </c>
      <c r="E22" s="207"/>
    </row>
    <row r="23" spans="1:5" s="203" customFormat="1" ht="12" x14ac:dyDescent="0.2">
      <c r="A23" s="161">
        <v>35</v>
      </c>
      <c r="B23" s="162" t="s">
        <v>20</v>
      </c>
      <c r="C23" s="206">
        <v>9.4375147093433975E-3</v>
      </c>
      <c r="D23" s="206">
        <v>0.9905624852906566</v>
      </c>
      <c r="E23" s="207"/>
    </row>
    <row r="24" spans="1:5" s="203" customFormat="1" ht="12" x14ac:dyDescent="0.2">
      <c r="A24" s="161">
        <v>39</v>
      </c>
      <c r="B24" s="162" t="s">
        <v>21</v>
      </c>
      <c r="C24" s="206">
        <v>0.11162613981762914</v>
      </c>
      <c r="D24" s="206">
        <v>0.88837386018237086</v>
      </c>
      <c r="E24" s="207"/>
    </row>
    <row r="25" spans="1:5" s="203" customFormat="1" ht="12" x14ac:dyDescent="0.2">
      <c r="A25" s="161">
        <v>41</v>
      </c>
      <c r="B25" s="162" t="s">
        <v>22</v>
      </c>
      <c r="C25" s="206">
        <v>0.99216778426707042</v>
      </c>
      <c r="D25" s="206">
        <v>7.8322157329295556E-3</v>
      </c>
      <c r="E25" s="207"/>
    </row>
    <row r="26" spans="1:5" s="203" customFormat="1" ht="12" x14ac:dyDescent="0.2">
      <c r="A26" s="161">
        <v>46</v>
      </c>
      <c r="B26" s="162" t="s">
        <v>23</v>
      </c>
      <c r="C26" s="206">
        <v>0.61798904982512681</v>
      </c>
      <c r="D26" s="206">
        <v>0.38201095017487319</v>
      </c>
      <c r="E26" s="207"/>
    </row>
    <row r="27" spans="1:5" s="203" customFormat="1" ht="12" x14ac:dyDescent="0.2">
      <c r="A27" s="161">
        <v>47</v>
      </c>
      <c r="B27" s="162" t="s">
        <v>24</v>
      </c>
      <c r="C27" s="206">
        <v>1</v>
      </c>
      <c r="D27" s="206">
        <v>0</v>
      </c>
      <c r="E27" s="207"/>
    </row>
    <row r="28" spans="1:5" s="203" customFormat="1" ht="12" x14ac:dyDescent="0.2">
      <c r="A28" s="161">
        <v>48</v>
      </c>
      <c r="B28" s="162" t="s">
        <v>25</v>
      </c>
      <c r="C28" s="206">
        <v>0.86253462603878117</v>
      </c>
      <c r="D28" s="206">
        <v>0.13746537396121883</v>
      </c>
      <c r="E28" s="207"/>
    </row>
    <row r="29" spans="1:5" s="203" customFormat="1" ht="12" x14ac:dyDescent="0.2">
      <c r="A29" s="161">
        <v>51</v>
      </c>
      <c r="B29" s="162" t="s">
        <v>26</v>
      </c>
      <c r="C29" s="206">
        <v>0.56245538580336985</v>
      </c>
      <c r="D29" s="206">
        <v>0.43754461419663021</v>
      </c>
      <c r="E29" s="207"/>
    </row>
    <row r="30" spans="1:5" s="203" customFormat="1" ht="12" x14ac:dyDescent="0.2">
      <c r="A30" s="161">
        <v>53</v>
      </c>
      <c r="B30" s="162" t="s">
        <v>27</v>
      </c>
      <c r="C30" s="206">
        <v>0.7871625245843018</v>
      </c>
      <c r="D30" s="206">
        <v>0.2128374754156982</v>
      </c>
      <c r="E30" s="207"/>
    </row>
    <row r="31" spans="1:5" s="203" customFormat="1" ht="12" x14ac:dyDescent="0.2">
      <c r="A31" s="161">
        <v>55</v>
      </c>
      <c r="B31" s="162" t="s">
        <v>28</v>
      </c>
      <c r="C31" s="206">
        <v>0.99061739284587014</v>
      </c>
      <c r="D31" s="206">
        <v>9.3826071541298611E-3</v>
      </c>
      <c r="E31" s="207"/>
    </row>
    <row r="32" spans="1:5" s="203" customFormat="1" ht="12" x14ac:dyDescent="0.2">
      <c r="A32" s="161">
        <v>57</v>
      </c>
      <c r="B32" s="162" t="s">
        <v>29</v>
      </c>
      <c r="C32" s="206">
        <v>0.52408532501201699</v>
      </c>
      <c r="D32" s="206">
        <v>0.47591467498798296</v>
      </c>
      <c r="E32" s="207"/>
    </row>
    <row r="33" spans="1:5" s="203" customFormat="1" ht="12" x14ac:dyDescent="0.2">
      <c r="A33" s="161">
        <v>59</v>
      </c>
      <c r="B33" s="162" t="s">
        <v>30</v>
      </c>
      <c r="C33" s="206">
        <v>8.3189618210055882E-2</v>
      </c>
      <c r="D33" s="206">
        <v>0.91681038178994412</v>
      </c>
      <c r="E33" s="207"/>
    </row>
    <row r="34" spans="1:5" s="203" customFormat="1" ht="12" x14ac:dyDescent="0.2">
      <c r="A34" s="161">
        <v>61</v>
      </c>
      <c r="B34" s="162" t="s">
        <v>31</v>
      </c>
      <c r="C34" s="206">
        <v>1</v>
      </c>
      <c r="D34" s="206">
        <v>0</v>
      </c>
      <c r="E34" s="207"/>
    </row>
    <row r="35" spans="1:5" s="203" customFormat="1" ht="12" x14ac:dyDescent="0.2">
      <c r="A35" s="161">
        <v>63</v>
      </c>
      <c r="B35" s="162" t="s">
        <v>32</v>
      </c>
      <c r="C35" s="206">
        <v>0.90466779816016052</v>
      </c>
      <c r="D35" s="206">
        <v>9.5332201839839426E-2</v>
      </c>
      <c r="E35" s="207"/>
    </row>
    <row r="36" spans="1:5" s="203" customFormat="1" ht="12" x14ac:dyDescent="0.2">
      <c r="A36" s="161">
        <v>64</v>
      </c>
      <c r="B36" s="162" t="s">
        <v>33</v>
      </c>
      <c r="C36" s="206">
        <v>0.84174899056097541</v>
      </c>
      <c r="D36" s="206">
        <v>0.15825100943902459</v>
      </c>
      <c r="E36" s="207"/>
    </row>
    <row r="37" spans="1:5" s="203" customFormat="1" ht="12" x14ac:dyDescent="0.2">
      <c r="A37" s="161">
        <v>65</v>
      </c>
      <c r="B37" s="162" t="s">
        <v>34</v>
      </c>
      <c r="C37" s="206">
        <v>0.43977483035163478</v>
      </c>
      <c r="D37" s="206">
        <v>0.56022516964836522</v>
      </c>
      <c r="E37" s="207"/>
    </row>
    <row r="38" spans="1:5" s="203" customFormat="1" ht="12" x14ac:dyDescent="0.2">
      <c r="A38" s="161">
        <v>66</v>
      </c>
      <c r="B38" s="162" t="s">
        <v>35</v>
      </c>
      <c r="C38" s="206">
        <v>0.3629400942212806</v>
      </c>
      <c r="D38" s="206">
        <v>0.6370599057787194</v>
      </c>
      <c r="E38" s="207"/>
    </row>
    <row r="39" spans="1:5" s="203" customFormat="1" ht="12" x14ac:dyDescent="0.2">
      <c r="A39" s="161">
        <v>67</v>
      </c>
      <c r="B39" s="162" t="s">
        <v>36</v>
      </c>
      <c r="C39" s="206">
        <v>0.56099027556034753</v>
      </c>
      <c r="D39" s="206">
        <v>0.43900972443965247</v>
      </c>
      <c r="E39" s="207"/>
    </row>
    <row r="40" spans="1:5" s="203" customFormat="1" ht="12" x14ac:dyDescent="0.2">
      <c r="A40" s="161">
        <v>68</v>
      </c>
      <c r="B40" s="162" t="s">
        <v>48</v>
      </c>
      <c r="C40" s="206">
        <v>1</v>
      </c>
      <c r="D40" s="206">
        <v>0</v>
      </c>
      <c r="E40" s="207"/>
    </row>
    <row r="41" spans="1:5" s="203" customFormat="1" ht="12" x14ac:dyDescent="0.2">
      <c r="A41" s="161">
        <v>69</v>
      </c>
      <c r="B41" s="162" t="s">
        <v>49</v>
      </c>
      <c r="C41" s="206">
        <v>0.98869892784700086</v>
      </c>
      <c r="D41" s="206">
        <v>1.1301072152999131E-2</v>
      </c>
      <c r="E41" s="207"/>
    </row>
    <row r="42" spans="1:5" s="202" customFormat="1" ht="12" x14ac:dyDescent="0.2">
      <c r="A42" s="193"/>
      <c r="B42" s="194" t="s">
        <v>100</v>
      </c>
      <c r="C42" s="208">
        <v>0.54526904772360618</v>
      </c>
      <c r="D42" s="208">
        <v>0.45473095227639387</v>
      </c>
      <c r="E42" s="207"/>
    </row>
    <row r="43" spans="1:5" s="202" customFormat="1" ht="12" x14ac:dyDescent="0.2">
      <c r="A43" s="186"/>
      <c r="B43" s="203"/>
      <c r="C43" s="209"/>
    </row>
    <row r="44" spans="1:5" s="202" customFormat="1" ht="12" x14ac:dyDescent="0.2">
      <c r="A44" s="186"/>
      <c r="B44" s="203"/>
    </row>
    <row r="45" spans="1:5" s="202" customFormat="1" ht="12" x14ac:dyDescent="0.2">
      <c r="A45" s="186"/>
      <c r="B45" s="203"/>
    </row>
    <row r="46" spans="1:5" s="202" customFormat="1" ht="12" x14ac:dyDescent="0.2">
      <c r="A46" s="186"/>
      <c r="B46" s="203"/>
    </row>
    <row r="47" spans="1:5" s="202" customFormat="1" ht="12" x14ac:dyDescent="0.2">
      <c r="A47" s="186"/>
      <c r="B47" s="203"/>
    </row>
    <row r="48" spans="1:5" s="202" customFormat="1" ht="12" x14ac:dyDescent="0.2">
      <c r="A48" s="186"/>
      <c r="B48" s="203"/>
    </row>
    <row r="49" spans="1:2" s="202" customFormat="1" ht="12" x14ac:dyDescent="0.2">
      <c r="A49" s="186"/>
      <c r="B49" s="203"/>
    </row>
    <row r="50" spans="1:2" s="202" customFormat="1" ht="12" x14ac:dyDescent="0.2">
      <c r="A50" s="186"/>
      <c r="B50" s="203"/>
    </row>
    <row r="51" spans="1:2" s="202" customFormat="1" ht="12" x14ac:dyDescent="0.2">
      <c r="A51" s="186"/>
      <c r="B51" s="203"/>
    </row>
    <row r="52" spans="1:2" s="202" customFormat="1" ht="12" x14ac:dyDescent="0.2">
      <c r="A52" s="203"/>
      <c r="B52" s="203"/>
    </row>
    <row r="53" spans="1:2" s="202" customFormat="1" ht="12" x14ac:dyDescent="0.2"/>
    <row r="54" spans="1:2" s="202" customFormat="1" ht="12" x14ac:dyDescent="0.2"/>
    <row r="55" spans="1:2" s="202" customFormat="1" ht="12" x14ac:dyDescent="0.2"/>
    <row r="56" spans="1:2" s="202" customFormat="1" ht="12" x14ac:dyDescent="0.2"/>
    <row r="57" spans="1:2" s="202" customFormat="1" ht="12" x14ac:dyDescent="0.2"/>
    <row r="58" spans="1:2" s="202" customFormat="1" ht="12" x14ac:dyDescent="0.2"/>
    <row r="59" spans="1:2" s="202" customFormat="1" ht="12" x14ac:dyDescent="0.2"/>
    <row r="60" spans="1:2" s="202" customFormat="1" ht="12" x14ac:dyDescent="0.2"/>
    <row r="61" spans="1:2" s="202" customFormat="1" ht="12" x14ac:dyDescent="0.2"/>
    <row r="62" spans="1:2" s="202" customFormat="1" ht="12" x14ac:dyDescent="0.2"/>
    <row r="63" spans="1:2" s="202" customFormat="1" ht="12" x14ac:dyDescent="0.2"/>
    <row r="64" spans="1:2" s="202" customFormat="1" ht="12" x14ac:dyDescent="0.2"/>
    <row r="65" s="202" customFormat="1" ht="12" x14ac:dyDescent="0.2"/>
    <row r="66" s="202" customFormat="1" ht="12" x14ac:dyDescent="0.2"/>
    <row r="67" s="202" customFormat="1" ht="12" x14ac:dyDescent="0.2"/>
    <row r="68" s="202" customFormat="1" ht="12" x14ac:dyDescent="0.2"/>
    <row r="69" s="202" customFormat="1" ht="12" x14ac:dyDescent="0.2"/>
    <row r="70" s="202" customFormat="1" ht="12" x14ac:dyDescent="0.2"/>
    <row r="71" s="202" customFormat="1" ht="12" x14ac:dyDescent="0.2"/>
    <row r="72" s="202" customFormat="1" ht="12" x14ac:dyDescent="0.2"/>
    <row r="73" s="202" customFormat="1" ht="12" x14ac:dyDescent="0.2"/>
    <row r="74" s="202" customFormat="1" ht="12" x14ac:dyDescent="0.2"/>
    <row r="75" s="202" customFormat="1" ht="12" x14ac:dyDescent="0.2"/>
    <row r="76" s="202" customFormat="1" ht="12" x14ac:dyDescent="0.2"/>
    <row r="77" s="202" customFormat="1" ht="12" x14ac:dyDescent="0.2"/>
    <row r="78" s="202" customFormat="1" ht="12" x14ac:dyDescent="0.2"/>
    <row r="79" s="202" customFormat="1" ht="12" x14ac:dyDescent="0.2"/>
    <row r="80" s="202" customFormat="1" ht="12" x14ac:dyDescent="0.2"/>
    <row r="81" s="202" customFormat="1" ht="12" x14ac:dyDescent="0.2"/>
    <row r="82" s="202" customFormat="1" ht="12" x14ac:dyDescent="0.2"/>
    <row r="83" s="202" customFormat="1" ht="12" x14ac:dyDescent="0.2"/>
    <row r="84" s="202" customFormat="1" ht="12" x14ac:dyDescent="0.2"/>
    <row r="85" s="202" customFormat="1" ht="12" x14ac:dyDescent="0.2"/>
    <row r="86" s="202" customFormat="1" ht="12" x14ac:dyDescent="0.2"/>
    <row r="87" s="202" customFormat="1" ht="12" x14ac:dyDescent="0.2"/>
    <row r="88" s="202" customFormat="1" ht="12" x14ac:dyDescent="0.2"/>
    <row r="89" s="202" customFormat="1" ht="12" x14ac:dyDescent="0.2"/>
    <row r="90" s="202" customFormat="1" ht="12" x14ac:dyDescent="0.2"/>
    <row r="91" s="202" customFormat="1" ht="12" x14ac:dyDescent="0.2"/>
    <row r="92" s="202" customFormat="1" ht="12" x14ac:dyDescent="0.2"/>
    <row r="93" s="202" customFormat="1" ht="12" x14ac:dyDescent="0.2"/>
    <row r="94" s="202" customFormat="1" ht="12" x14ac:dyDescent="0.2"/>
    <row r="95" s="202" customFormat="1" ht="12" x14ac:dyDescent="0.2"/>
    <row r="96" s="202" customFormat="1" ht="12" x14ac:dyDescent="0.2"/>
    <row r="97" s="202" customFormat="1" ht="12" x14ac:dyDescent="0.2"/>
    <row r="98" s="202" customFormat="1" ht="12" x14ac:dyDescent="0.2"/>
    <row r="99" s="202" customFormat="1" ht="12" x14ac:dyDescent="0.2"/>
    <row r="100" s="202" customFormat="1" ht="12" x14ac:dyDescent="0.2"/>
    <row r="101" s="202" customFormat="1" ht="12" x14ac:dyDescent="0.2"/>
    <row r="102" s="202" customFormat="1" ht="12" x14ac:dyDescent="0.2"/>
    <row r="103" s="202" customFormat="1" ht="12" x14ac:dyDescent="0.2"/>
    <row r="104" s="202" customFormat="1" ht="12" x14ac:dyDescent="0.2"/>
    <row r="105" s="202" customFormat="1" ht="12" x14ac:dyDescent="0.2"/>
    <row r="106" s="202" customFormat="1" ht="12" x14ac:dyDescent="0.2"/>
    <row r="107" s="202" customFormat="1" ht="12" x14ac:dyDescent="0.2"/>
    <row r="108" s="202" customFormat="1" ht="12" x14ac:dyDescent="0.2"/>
    <row r="109" s="202" customFormat="1" ht="12" x14ac:dyDescent="0.2"/>
    <row r="110" s="202" customFormat="1" ht="12" x14ac:dyDescent="0.2"/>
    <row r="111" s="202" customFormat="1" ht="12" x14ac:dyDescent="0.2"/>
    <row r="112" s="202" customFormat="1" ht="12" x14ac:dyDescent="0.2"/>
    <row r="113" s="202" customFormat="1" ht="12" x14ac:dyDescent="0.2"/>
    <row r="114" s="202" customFormat="1" ht="12" x14ac:dyDescent="0.2"/>
    <row r="115" s="202" customFormat="1" ht="12" x14ac:dyDescent="0.2"/>
    <row r="116" s="202" customFormat="1" ht="12" x14ac:dyDescent="0.2"/>
    <row r="117" s="202" customFormat="1" ht="12" x14ac:dyDescent="0.2"/>
    <row r="118" s="202" customFormat="1" ht="12" x14ac:dyDescent="0.2"/>
    <row r="119" s="202" customFormat="1" ht="12" x14ac:dyDescent="0.2"/>
    <row r="120" s="202" customFormat="1" ht="12" x14ac:dyDescent="0.2"/>
    <row r="121" s="202" customFormat="1" ht="12" x14ac:dyDescent="0.2"/>
    <row r="122" s="202" customFormat="1" ht="12" x14ac:dyDescent="0.2"/>
    <row r="123" s="202" customFormat="1" ht="12" x14ac:dyDescent="0.2"/>
    <row r="124" s="202" customFormat="1" ht="12" x14ac:dyDescent="0.2"/>
    <row r="125" s="202" customFormat="1" ht="12" x14ac:dyDescent="0.2"/>
    <row r="126" s="202" customFormat="1" ht="12" x14ac:dyDescent="0.2"/>
    <row r="127" s="202" customFormat="1" ht="12" x14ac:dyDescent="0.2"/>
    <row r="128" s="202" customFormat="1" ht="12" x14ac:dyDescent="0.2"/>
    <row r="129" s="202" customFormat="1" ht="12" x14ac:dyDescent="0.2"/>
    <row r="130" s="202" customFormat="1" ht="12" x14ac:dyDescent="0.2"/>
    <row r="131" s="202" customFormat="1" ht="12" x14ac:dyDescent="0.2"/>
    <row r="132" s="202" customFormat="1" ht="12" x14ac:dyDescent="0.2"/>
    <row r="133" s="202" customFormat="1" ht="12" x14ac:dyDescent="0.2"/>
    <row r="134" s="202" customFormat="1" ht="12" x14ac:dyDescent="0.2"/>
    <row r="135" s="202" customFormat="1" ht="12" x14ac:dyDescent="0.2"/>
    <row r="136" s="4" customFormat="1" ht="12" x14ac:dyDescent="0.2"/>
    <row r="137" s="4" customFormat="1" ht="12" x14ac:dyDescent="0.2"/>
  </sheetData>
  <mergeCells count="3">
    <mergeCell ref="A3:B4"/>
    <mergeCell ref="C3:C4"/>
    <mergeCell ref="D3:D4"/>
  </mergeCells>
  <phoneticPr fontId="7"/>
  <pageMargins left="0.70866141732283472" right="0.70866141732283472" top="0.55118110236220474" bottom="0.55118110236220474" header="0.31496062992125984" footer="0.31496062992125984"/>
  <pageSetup paperSize="9" scale="39" fitToWidth="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7"/>
  <sheetViews>
    <sheetView zoomScaleNormal="100" zoomScaleSheetLayoutView="70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3.77734375" style="5" customWidth="1"/>
    <col min="2" max="2" width="25" style="5" customWidth="1"/>
    <col min="3" max="5" width="13.109375" style="5" customWidth="1"/>
    <col min="6" max="16384" width="9" style="5"/>
  </cols>
  <sheetData>
    <row r="1" spans="1:5" s="202" customFormat="1" ht="15" customHeight="1" x14ac:dyDescent="0.2">
      <c r="A1" s="210" t="s">
        <v>101</v>
      </c>
      <c r="B1" s="203"/>
    </row>
    <row r="2" spans="1:5" s="202" customFormat="1" ht="12" customHeight="1" x14ac:dyDescent="0.2">
      <c r="A2" s="203"/>
      <c r="B2" s="203" t="s">
        <v>93</v>
      </c>
    </row>
    <row r="3" spans="1:5" s="202" customFormat="1" ht="20.25" customHeight="1" x14ac:dyDescent="0.2">
      <c r="A3" s="235"/>
      <c r="B3" s="236"/>
      <c r="C3" s="211" t="s">
        <v>94</v>
      </c>
      <c r="D3" s="212" t="s">
        <v>95</v>
      </c>
      <c r="E3" s="156" t="s">
        <v>96</v>
      </c>
    </row>
    <row r="4" spans="1:5" s="202" customFormat="1" ht="12" x14ac:dyDescent="0.2">
      <c r="A4" s="243"/>
      <c r="B4" s="244"/>
      <c r="C4" s="213" t="s">
        <v>97</v>
      </c>
      <c r="D4" s="205" t="s">
        <v>98</v>
      </c>
      <c r="E4" s="214" t="s">
        <v>99</v>
      </c>
    </row>
    <row r="5" spans="1:5" s="203" customFormat="1" ht="12" x14ac:dyDescent="0.2">
      <c r="A5" s="161">
        <v>1</v>
      </c>
      <c r="B5" s="162" t="s">
        <v>2</v>
      </c>
      <c r="C5" s="215">
        <v>508</v>
      </c>
      <c r="D5" s="215">
        <v>1861</v>
      </c>
      <c r="E5" s="216">
        <v>0.27297152068780228</v>
      </c>
    </row>
    <row r="6" spans="1:5" s="203" customFormat="1" ht="12" x14ac:dyDescent="0.2">
      <c r="A6" s="161">
        <v>6</v>
      </c>
      <c r="B6" s="162" t="s">
        <v>3</v>
      </c>
      <c r="C6" s="215">
        <v>0</v>
      </c>
      <c r="D6" s="215">
        <v>0</v>
      </c>
      <c r="E6" s="216">
        <v>0</v>
      </c>
    </row>
    <row r="7" spans="1:5" s="203" customFormat="1" ht="12" x14ac:dyDescent="0.2">
      <c r="A7" s="161">
        <v>11</v>
      </c>
      <c r="B7" s="162" t="s">
        <v>4</v>
      </c>
      <c r="C7" s="215">
        <v>1953</v>
      </c>
      <c r="D7" s="215">
        <v>53751</v>
      </c>
      <c r="E7" s="216">
        <v>3.6334207735670032E-2</v>
      </c>
    </row>
    <row r="8" spans="1:5" s="203" customFormat="1" ht="12" x14ac:dyDescent="0.2">
      <c r="A8" s="161">
        <v>15</v>
      </c>
      <c r="B8" s="162" t="s">
        <v>5</v>
      </c>
      <c r="C8" s="215">
        <v>158</v>
      </c>
      <c r="D8" s="215">
        <v>1468</v>
      </c>
      <c r="E8" s="216">
        <v>0.10762942779291552</v>
      </c>
    </row>
    <row r="9" spans="1:5" s="203" customFormat="1" ht="12" x14ac:dyDescent="0.2">
      <c r="A9" s="161">
        <v>16</v>
      </c>
      <c r="B9" s="162" t="s">
        <v>6</v>
      </c>
      <c r="C9" s="215">
        <v>431</v>
      </c>
      <c r="D9" s="215">
        <v>7503</v>
      </c>
      <c r="E9" s="216">
        <v>5.7443689190990271E-2</v>
      </c>
    </row>
    <row r="10" spans="1:5" s="203" customFormat="1" ht="12" x14ac:dyDescent="0.2">
      <c r="A10" s="161">
        <v>20</v>
      </c>
      <c r="B10" s="162" t="s">
        <v>7</v>
      </c>
      <c r="C10" s="215">
        <v>899</v>
      </c>
      <c r="D10" s="215">
        <v>15070</v>
      </c>
      <c r="E10" s="216">
        <v>5.9654943596549437E-2</v>
      </c>
    </row>
    <row r="11" spans="1:5" s="203" customFormat="1" ht="12" x14ac:dyDescent="0.2">
      <c r="A11" s="161">
        <v>21</v>
      </c>
      <c r="B11" s="162" t="s">
        <v>8</v>
      </c>
      <c r="C11" s="215">
        <v>587</v>
      </c>
      <c r="D11" s="215">
        <v>997</v>
      </c>
      <c r="E11" s="216">
        <v>0.58876629889669008</v>
      </c>
    </row>
    <row r="12" spans="1:5" s="203" customFormat="1" ht="12" x14ac:dyDescent="0.2">
      <c r="A12" s="161">
        <v>22</v>
      </c>
      <c r="B12" s="162" t="s">
        <v>9</v>
      </c>
      <c r="C12" s="215">
        <v>10</v>
      </c>
      <c r="D12" s="215">
        <v>10603</v>
      </c>
      <c r="E12" s="216">
        <v>9.4312930302744506E-4</v>
      </c>
    </row>
    <row r="13" spans="1:5" s="203" customFormat="1" ht="12" x14ac:dyDescent="0.2">
      <c r="A13" s="161">
        <v>25</v>
      </c>
      <c r="B13" s="162" t="s">
        <v>10</v>
      </c>
      <c r="C13" s="215">
        <v>864</v>
      </c>
      <c r="D13" s="215">
        <v>12012</v>
      </c>
      <c r="E13" s="216">
        <v>7.1928071928071935E-2</v>
      </c>
    </row>
    <row r="14" spans="1:5" s="203" customFormat="1" ht="12" x14ac:dyDescent="0.2">
      <c r="A14" s="161">
        <v>26</v>
      </c>
      <c r="B14" s="162" t="s">
        <v>11</v>
      </c>
      <c r="C14" s="215">
        <v>520</v>
      </c>
      <c r="D14" s="215">
        <v>6902</v>
      </c>
      <c r="E14" s="216">
        <v>7.5340481019994202E-2</v>
      </c>
    </row>
    <row r="15" spans="1:5" s="203" customFormat="1" ht="12" x14ac:dyDescent="0.2">
      <c r="A15" s="161">
        <v>27</v>
      </c>
      <c r="B15" s="162" t="s">
        <v>12</v>
      </c>
      <c r="C15" s="215">
        <v>185</v>
      </c>
      <c r="D15" s="215">
        <v>7728</v>
      </c>
      <c r="E15" s="216">
        <v>2.3938923395445136E-2</v>
      </c>
    </row>
    <row r="16" spans="1:5" s="203" customFormat="1" ht="12" x14ac:dyDescent="0.2">
      <c r="A16" s="161">
        <v>28</v>
      </c>
      <c r="B16" s="162" t="s">
        <v>13</v>
      </c>
      <c r="C16" s="215">
        <v>172</v>
      </c>
      <c r="D16" s="215">
        <v>22347</v>
      </c>
      <c r="E16" s="216">
        <v>7.6967825658925135E-3</v>
      </c>
    </row>
    <row r="17" spans="1:5" s="203" customFormat="1" ht="12" x14ac:dyDescent="0.2">
      <c r="A17" s="161">
        <v>29</v>
      </c>
      <c r="B17" s="162" t="s">
        <v>14</v>
      </c>
      <c r="C17" s="215">
        <v>3017</v>
      </c>
      <c r="D17" s="215">
        <v>4929</v>
      </c>
      <c r="E17" s="216">
        <v>0.61209170217082576</v>
      </c>
    </row>
    <row r="18" spans="1:5" s="203" customFormat="1" ht="12" x14ac:dyDescent="0.2">
      <c r="A18" s="161">
        <v>30</v>
      </c>
      <c r="B18" s="162" t="s">
        <v>15</v>
      </c>
      <c r="C18" s="215">
        <v>493</v>
      </c>
      <c r="D18" s="215">
        <v>20237</v>
      </c>
      <c r="E18" s="216">
        <v>2.4361318377229827E-2</v>
      </c>
    </row>
    <row r="19" spans="1:5" s="203" customFormat="1" ht="12" x14ac:dyDescent="0.2">
      <c r="A19" s="161">
        <v>31</v>
      </c>
      <c r="B19" s="162" t="s">
        <v>16</v>
      </c>
      <c r="C19" s="215">
        <v>2597</v>
      </c>
      <c r="D19" s="215">
        <v>3373</v>
      </c>
      <c r="E19" s="216">
        <v>0.76993774088348654</v>
      </c>
    </row>
    <row r="20" spans="1:5" s="203" customFormat="1" ht="12" x14ac:dyDescent="0.2">
      <c r="A20" s="161">
        <v>32</v>
      </c>
      <c r="B20" s="162" t="s">
        <v>17</v>
      </c>
      <c r="C20" s="215">
        <v>264</v>
      </c>
      <c r="D20" s="215">
        <v>9473</v>
      </c>
      <c r="E20" s="216">
        <v>2.7868679404623668E-2</v>
      </c>
    </row>
    <row r="21" spans="1:5" s="203" customFormat="1" ht="12" x14ac:dyDescent="0.2">
      <c r="A21" s="161">
        <v>33</v>
      </c>
      <c r="B21" s="162" t="s">
        <v>18</v>
      </c>
      <c r="C21" s="215">
        <v>320</v>
      </c>
      <c r="D21" s="215">
        <v>44179</v>
      </c>
      <c r="E21" s="216">
        <v>7.2432603725752056E-3</v>
      </c>
    </row>
    <row r="22" spans="1:5" s="203" customFormat="1" ht="12" x14ac:dyDescent="0.2">
      <c r="A22" s="161">
        <v>34</v>
      </c>
      <c r="B22" s="162" t="s">
        <v>19</v>
      </c>
      <c r="C22" s="215">
        <v>1845</v>
      </c>
      <c r="D22" s="215">
        <v>1453</v>
      </c>
      <c r="E22" s="216">
        <v>1.2697866483138334</v>
      </c>
    </row>
    <row r="23" spans="1:5" s="203" customFormat="1" ht="12" x14ac:dyDescent="0.2">
      <c r="A23" s="161">
        <v>35</v>
      </c>
      <c r="B23" s="162" t="s">
        <v>20</v>
      </c>
      <c r="C23" s="215">
        <v>133</v>
      </c>
      <c r="D23" s="215">
        <v>11685</v>
      </c>
      <c r="E23" s="216">
        <v>1.1382113821138212E-2</v>
      </c>
    </row>
    <row r="24" spans="1:5" s="203" customFormat="1" ht="12" x14ac:dyDescent="0.2">
      <c r="A24" s="161">
        <v>39</v>
      </c>
      <c r="B24" s="162" t="s">
        <v>21</v>
      </c>
      <c r="C24" s="215">
        <v>669</v>
      </c>
      <c r="D24" s="215">
        <v>17813</v>
      </c>
      <c r="E24" s="216">
        <v>3.7556840509740078E-2</v>
      </c>
    </row>
    <row r="25" spans="1:5" s="203" customFormat="1" ht="12" x14ac:dyDescent="0.2">
      <c r="A25" s="161">
        <v>41</v>
      </c>
      <c r="B25" s="162" t="s">
        <v>22</v>
      </c>
      <c r="C25" s="215">
        <v>9173</v>
      </c>
      <c r="D25" s="215">
        <v>111925</v>
      </c>
      <c r="E25" s="216">
        <v>8.1956667411212866E-2</v>
      </c>
    </row>
    <row r="26" spans="1:5" s="203" customFormat="1" ht="12" x14ac:dyDescent="0.2">
      <c r="A26" s="161">
        <v>46</v>
      </c>
      <c r="B26" s="162" t="s">
        <v>23</v>
      </c>
      <c r="C26" s="215">
        <v>338</v>
      </c>
      <c r="D26" s="215">
        <v>33749</v>
      </c>
      <c r="E26" s="216">
        <v>1.0015111558861003E-2</v>
      </c>
    </row>
    <row r="27" spans="1:5" s="203" customFormat="1" ht="12" x14ac:dyDescent="0.2">
      <c r="A27" s="161">
        <v>47</v>
      </c>
      <c r="B27" s="162" t="s">
        <v>24</v>
      </c>
      <c r="C27" s="215">
        <v>291</v>
      </c>
      <c r="D27" s="215">
        <v>17298</v>
      </c>
      <c r="E27" s="216">
        <v>1.6822754075615679E-2</v>
      </c>
    </row>
    <row r="28" spans="1:5" s="203" customFormat="1" ht="12" x14ac:dyDescent="0.2">
      <c r="A28" s="161">
        <v>48</v>
      </c>
      <c r="B28" s="162" t="s">
        <v>25</v>
      </c>
      <c r="C28" s="215">
        <v>928</v>
      </c>
      <c r="D28" s="215">
        <v>11474</v>
      </c>
      <c r="E28" s="216">
        <v>8.0878507930974383E-2</v>
      </c>
    </row>
    <row r="29" spans="1:5" s="203" customFormat="1" ht="12" x14ac:dyDescent="0.2">
      <c r="A29" s="161">
        <v>51</v>
      </c>
      <c r="B29" s="162" t="s">
        <v>26</v>
      </c>
      <c r="C29" s="215">
        <v>24800</v>
      </c>
      <c r="D29" s="215">
        <v>208735</v>
      </c>
      <c r="E29" s="216">
        <v>0.1188109325220974</v>
      </c>
    </row>
    <row r="30" spans="1:5" s="203" customFormat="1" ht="12" x14ac:dyDescent="0.2">
      <c r="A30" s="161">
        <v>53</v>
      </c>
      <c r="B30" s="162" t="s">
        <v>27</v>
      </c>
      <c r="C30" s="215">
        <v>4525</v>
      </c>
      <c r="D30" s="215">
        <v>77289</v>
      </c>
      <c r="E30" s="216">
        <v>5.8546494326488889E-2</v>
      </c>
    </row>
    <row r="31" spans="1:5" s="203" customFormat="1" ht="12" x14ac:dyDescent="0.2">
      <c r="A31" s="161">
        <v>55</v>
      </c>
      <c r="B31" s="162" t="s">
        <v>28</v>
      </c>
      <c r="C31" s="215">
        <v>2840</v>
      </c>
      <c r="D31" s="215">
        <v>235228</v>
      </c>
      <c r="E31" s="216">
        <v>1.2073392623327154E-2</v>
      </c>
    </row>
    <row r="32" spans="1:5" s="203" customFormat="1" ht="12" x14ac:dyDescent="0.2">
      <c r="A32" s="161">
        <v>57</v>
      </c>
      <c r="B32" s="162" t="s">
        <v>29</v>
      </c>
      <c r="C32" s="215">
        <v>8071</v>
      </c>
      <c r="D32" s="215">
        <v>187273</v>
      </c>
      <c r="E32" s="216">
        <v>4.309751005216983E-2</v>
      </c>
    </row>
    <row r="33" spans="1:5" s="203" customFormat="1" ht="12" x14ac:dyDescent="0.2">
      <c r="A33" s="161">
        <v>59</v>
      </c>
      <c r="B33" s="162" t="s">
        <v>30</v>
      </c>
      <c r="C33" s="215">
        <v>2172</v>
      </c>
      <c r="D33" s="215">
        <v>34003</v>
      </c>
      <c r="E33" s="216">
        <v>6.3876716760285862E-2</v>
      </c>
    </row>
    <row r="34" spans="1:5" s="203" customFormat="1" ht="12" x14ac:dyDescent="0.2">
      <c r="A34" s="161">
        <v>61</v>
      </c>
      <c r="B34" s="162" t="s">
        <v>31</v>
      </c>
      <c r="C34" s="215">
        <v>3048</v>
      </c>
      <c r="D34" s="215">
        <v>58504</v>
      </c>
      <c r="E34" s="216">
        <v>5.209900177765623E-2</v>
      </c>
    </row>
    <row r="35" spans="1:5" s="203" customFormat="1" ht="12" x14ac:dyDescent="0.2">
      <c r="A35" s="161">
        <v>63</v>
      </c>
      <c r="B35" s="162" t="s">
        <v>32</v>
      </c>
      <c r="C35" s="215">
        <v>14569</v>
      </c>
      <c r="D35" s="215">
        <v>147571</v>
      </c>
      <c r="E35" s="216">
        <v>9.8725359318565298E-2</v>
      </c>
    </row>
    <row r="36" spans="1:5" s="203" customFormat="1" ht="12" x14ac:dyDescent="0.2">
      <c r="A36" s="161">
        <v>64</v>
      </c>
      <c r="B36" s="162" t="s">
        <v>33</v>
      </c>
      <c r="C36" s="215">
        <v>19538</v>
      </c>
      <c r="D36" s="215">
        <v>198730</v>
      </c>
      <c r="E36" s="216">
        <v>9.8314295778191521E-2</v>
      </c>
    </row>
    <row r="37" spans="1:5" s="203" customFormat="1" ht="12" x14ac:dyDescent="0.2">
      <c r="A37" s="161">
        <v>65</v>
      </c>
      <c r="B37" s="162" t="s">
        <v>34</v>
      </c>
      <c r="C37" s="215">
        <v>651</v>
      </c>
      <c r="D37" s="215">
        <v>6185</v>
      </c>
      <c r="E37" s="216">
        <v>0.10525464834276475</v>
      </c>
    </row>
    <row r="38" spans="1:5" s="203" customFormat="1" ht="12" x14ac:dyDescent="0.2">
      <c r="A38" s="161">
        <v>66</v>
      </c>
      <c r="B38" s="162" t="s">
        <v>35</v>
      </c>
      <c r="C38" s="215">
        <v>9469</v>
      </c>
      <c r="D38" s="215">
        <v>118237</v>
      </c>
      <c r="E38" s="216">
        <v>8.0084914197755361E-2</v>
      </c>
    </row>
    <row r="39" spans="1:5" s="203" customFormat="1" ht="12" x14ac:dyDescent="0.2">
      <c r="A39" s="161">
        <v>67</v>
      </c>
      <c r="B39" s="162" t="s">
        <v>36</v>
      </c>
      <c r="C39" s="215">
        <v>18245</v>
      </c>
      <c r="D39" s="215">
        <v>140494</v>
      </c>
      <c r="E39" s="216">
        <v>0.1298631970048543</v>
      </c>
    </row>
    <row r="40" spans="1:5" s="203" customFormat="1" ht="12" x14ac:dyDescent="0.2">
      <c r="A40" s="161">
        <v>68</v>
      </c>
      <c r="B40" s="162" t="s">
        <v>48</v>
      </c>
      <c r="C40" s="215">
        <v>0</v>
      </c>
      <c r="D40" s="215">
        <v>3307</v>
      </c>
      <c r="E40" s="216">
        <v>0</v>
      </c>
    </row>
    <row r="41" spans="1:5" s="203" customFormat="1" ht="12" x14ac:dyDescent="0.2">
      <c r="A41" s="161">
        <v>69</v>
      </c>
      <c r="B41" s="162" t="s">
        <v>49</v>
      </c>
      <c r="C41" s="215">
        <v>22</v>
      </c>
      <c r="D41" s="215">
        <v>10257</v>
      </c>
      <c r="E41" s="216">
        <v>2.1448766695914986E-3</v>
      </c>
    </row>
    <row r="42" spans="1:5" s="202" customFormat="1" ht="12" x14ac:dyDescent="0.2">
      <c r="A42" s="193"/>
      <c r="B42" s="194" t="s">
        <v>100</v>
      </c>
      <c r="C42" s="217">
        <v>134305</v>
      </c>
      <c r="D42" s="217">
        <v>1853643</v>
      </c>
      <c r="E42" s="218">
        <v>7.2454620442016074E-2</v>
      </c>
    </row>
    <row r="43" spans="1:5" s="202" customFormat="1" ht="12" x14ac:dyDescent="0.2">
      <c r="A43" s="186"/>
      <c r="B43" s="203"/>
      <c r="C43" s="209"/>
    </row>
    <row r="44" spans="1:5" s="202" customFormat="1" ht="12" x14ac:dyDescent="0.2">
      <c r="A44" s="186"/>
      <c r="B44" s="203"/>
    </row>
    <row r="45" spans="1:5" s="202" customFormat="1" ht="12" x14ac:dyDescent="0.2">
      <c r="A45" s="186"/>
      <c r="B45" s="203"/>
    </row>
    <row r="46" spans="1:5" s="202" customFormat="1" ht="12" x14ac:dyDescent="0.2">
      <c r="A46" s="186"/>
      <c r="B46" s="203"/>
    </row>
    <row r="47" spans="1:5" s="202" customFormat="1" ht="12" x14ac:dyDescent="0.2">
      <c r="A47" s="186"/>
      <c r="B47" s="203"/>
    </row>
    <row r="48" spans="1:5" s="202" customFormat="1" ht="12" x14ac:dyDescent="0.2">
      <c r="A48" s="186"/>
      <c r="B48" s="203"/>
    </row>
    <row r="49" spans="1:2" s="202" customFormat="1" ht="12" x14ac:dyDescent="0.2">
      <c r="A49" s="186"/>
      <c r="B49" s="203"/>
    </row>
    <row r="50" spans="1:2" s="202" customFormat="1" ht="12" x14ac:dyDescent="0.2">
      <c r="A50" s="186"/>
      <c r="B50" s="203"/>
    </row>
    <row r="51" spans="1:2" s="202" customFormat="1" ht="12" x14ac:dyDescent="0.2">
      <c r="A51" s="186"/>
      <c r="B51" s="203"/>
    </row>
    <row r="52" spans="1:2" s="202" customFormat="1" ht="12" x14ac:dyDescent="0.2">
      <c r="A52" s="203"/>
      <c r="B52" s="203"/>
    </row>
    <row r="53" spans="1:2" s="202" customFormat="1" ht="12" x14ac:dyDescent="0.2"/>
    <row r="54" spans="1:2" s="202" customFormat="1" ht="12" x14ac:dyDescent="0.2"/>
    <row r="55" spans="1:2" s="202" customFormat="1" ht="12" x14ac:dyDescent="0.2"/>
    <row r="56" spans="1:2" s="202" customFormat="1" ht="12" x14ac:dyDescent="0.2"/>
    <row r="57" spans="1:2" s="202" customFormat="1" ht="12" x14ac:dyDescent="0.2"/>
    <row r="58" spans="1:2" s="202" customFormat="1" ht="12" x14ac:dyDescent="0.2"/>
    <row r="59" spans="1:2" s="202" customFormat="1" ht="12" x14ac:dyDescent="0.2"/>
    <row r="60" spans="1:2" s="202" customFormat="1" ht="12" x14ac:dyDescent="0.2"/>
    <row r="61" spans="1:2" s="202" customFormat="1" ht="12" x14ac:dyDescent="0.2"/>
    <row r="62" spans="1:2" s="202" customFormat="1" ht="12" x14ac:dyDescent="0.2"/>
    <row r="63" spans="1:2" s="202" customFormat="1" ht="12" x14ac:dyDescent="0.2"/>
    <row r="64" spans="1:2" s="202" customFormat="1" ht="12" x14ac:dyDescent="0.2"/>
    <row r="65" s="202" customFormat="1" ht="12" x14ac:dyDescent="0.2"/>
    <row r="66" s="202" customFormat="1" ht="12" x14ac:dyDescent="0.2"/>
    <row r="67" s="202" customFormat="1" ht="12" x14ac:dyDescent="0.2"/>
    <row r="68" s="202" customFormat="1" ht="12" x14ac:dyDescent="0.2"/>
    <row r="69" s="202" customFormat="1" ht="12" x14ac:dyDescent="0.2"/>
    <row r="70" s="202" customFormat="1" ht="12" x14ac:dyDescent="0.2"/>
    <row r="71" s="202" customFormat="1" ht="12" x14ac:dyDescent="0.2"/>
    <row r="72" s="202" customFormat="1" ht="12" x14ac:dyDescent="0.2"/>
    <row r="73" s="202" customFormat="1" ht="12" x14ac:dyDescent="0.2"/>
    <row r="74" s="202" customFormat="1" ht="12" x14ac:dyDescent="0.2"/>
    <row r="75" s="202" customFormat="1" ht="12" x14ac:dyDescent="0.2"/>
    <row r="76" s="202" customFormat="1" ht="12" x14ac:dyDescent="0.2"/>
    <row r="77" s="202" customFormat="1" ht="12" x14ac:dyDescent="0.2"/>
    <row r="78" s="202" customFormat="1" ht="12" x14ac:dyDescent="0.2"/>
    <row r="79" s="202" customFormat="1" ht="12" x14ac:dyDescent="0.2"/>
    <row r="80" s="202" customFormat="1" ht="12" x14ac:dyDescent="0.2"/>
    <row r="81" s="202" customFormat="1" ht="12" x14ac:dyDescent="0.2"/>
    <row r="82" s="202" customFormat="1" ht="12" x14ac:dyDescent="0.2"/>
    <row r="83" s="202" customFormat="1" ht="12" x14ac:dyDescent="0.2"/>
    <row r="84" s="202" customFormat="1" ht="12" x14ac:dyDescent="0.2"/>
    <row r="85" s="202" customFormat="1" ht="12" x14ac:dyDescent="0.2"/>
    <row r="86" s="202" customFormat="1" ht="12" x14ac:dyDescent="0.2"/>
    <row r="87" s="202" customFormat="1" ht="12" x14ac:dyDescent="0.2"/>
    <row r="88" s="202" customFormat="1" ht="12" x14ac:dyDescent="0.2"/>
    <row r="89" s="202" customFormat="1" ht="12" x14ac:dyDescent="0.2"/>
    <row r="90" s="202" customFormat="1" ht="12" x14ac:dyDescent="0.2"/>
    <row r="91" s="202" customFormat="1" ht="12" x14ac:dyDescent="0.2"/>
    <row r="92" s="202" customFormat="1" ht="12" x14ac:dyDescent="0.2"/>
    <row r="93" s="202" customFormat="1" ht="12" x14ac:dyDescent="0.2"/>
    <row r="94" s="202" customFormat="1" ht="12" x14ac:dyDescent="0.2"/>
    <row r="95" s="202" customFormat="1" ht="12" x14ac:dyDescent="0.2"/>
    <row r="96" s="202" customFormat="1" ht="12" x14ac:dyDescent="0.2"/>
    <row r="97" s="202" customFormat="1" ht="12" x14ac:dyDescent="0.2"/>
    <row r="98" s="202" customFormat="1" ht="12" x14ac:dyDescent="0.2"/>
    <row r="99" s="202" customFormat="1" ht="12" x14ac:dyDescent="0.2"/>
    <row r="100" s="202" customFormat="1" ht="12" x14ac:dyDescent="0.2"/>
    <row r="101" s="202" customFormat="1" ht="12" x14ac:dyDescent="0.2"/>
    <row r="102" s="202" customFormat="1" ht="12" x14ac:dyDescent="0.2"/>
    <row r="103" s="202" customFormat="1" ht="12" x14ac:dyDescent="0.2"/>
    <row r="104" s="202" customFormat="1" ht="12" x14ac:dyDescent="0.2"/>
    <row r="105" s="202" customFormat="1" ht="12" x14ac:dyDescent="0.2"/>
    <row r="106" s="202" customFormat="1" ht="12" x14ac:dyDescent="0.2"/>
    <row r="107" s="202" customFormat="1" ht="12" x14ac:dyDescent="0.2"/>
    <row r="108" s="202" customFormat="1" ht="12" x14ac:dyDescent="0.2"/>
    <row r="109" s="202" customFormat="1" ht="12" x14ac:dyDescent="0.2"/>
    <row r="110" s="202" customFormat="1" ht="12" x14ac:dyDescent="0.2"/>
    <row r="111" s="202" customFormat="1" ht="12" x14ac:dyDescent="0.2"/>
    <row r="112" s="202" customFormat="1" ht="12" x14ac:dyDescent="0.2"/>
    <row r="113" s="202" customFormat="1" ht="12" x14ac:dyDescent="0.2"/>
    <row r="114" s="202" customFormat="1" ht="12" x14ac:dyDescent="0.2"/>
    <row r="115" s="202" customFormat="1" ht="12" x14ac:dyDescent="0.2"/>
    <row r="116" s="202" customFormat="1" ht="12" x14ac:dyDescent="0.2"/>
    <row r="117" s="202" customFormat="1" ht="12" x14ac:dyDescent="0.2"/>
    <row r="118" s="202" customFormat="1" ht="12" x14ac:dyDescent="0.2"/>
    <row r="119" s="202" customFormat="1" ht="12" x14ac:dyDescent="0.2"/>
    <row r="120" s="202" customFormat="1" ht="12" x14ac:dyDescent="0.2"/>
    <row r="121" s="202" customFormat="1" ht="12" x14ac:dyDescent="0.2"/>
    <row r="122" s="202" customFormat="1" ht="12" x14ac:dyDescent="0.2"/>
    <row r="123" s="202" customFormat="1" ht="12" x14ac:dyDescent="0.2"/>
    <row r="124" s="202" customFormat="1" ht="12" x14ac:dyDescent="0.2"/>
    <row r="125" s="202" customFormat="1" ht="12" x14ac:dyDescent="0.2"/>
    <row r="126" s="202" customFormat="1" ht="12" x14ac:dyDescent="0.2"/>
    <row r="127" s="202" customFormat="1" ht="12" x14ac:dyDescent="0.2"/>
    <row r="128" s="202" customFormat="1" ht="12" x14ac:dyDescent="0.2"/>
    <row r="129" s="202" customFormat="1" ht="12" x14ac:dyDescent="0.2"/>
    <row r="130" s="202" customFormat="1" ht="12" x14ac:dyDescent="0.2"/>
    <row r="131" s="202" customFormat="1" ht="12" x14ac:dyDescent="0.2"/>
    <row r="132" s="4" customFormat="1" ht="12" x14ac:dyDescent="0.2"/>
    <row r="133" s="4" customFormat="1" ht="12" x14ac:dyDescent="0.2"/>
    <row r="134" s="4" customFormat="1" ht="12" x14ac:dyDescent="0.2"/>
    <row r="135" s="4" customFormat="1" ht="12" x14ac:dyDescent="0.2"/>
    <row r="136" s="4" customFormat="1" ht="12" x14ac:dyDescent="0.2"/>
    <row r="137" s="4" customFormat="1" ht="12" x14ac:dyDescent="0.2"/>
  </sheetData>
  <mergeCells count="1">
    <mergeCell ref="A3:B4"/>
  </mergeCells>
  <phoneticPr fontId="7"/>
  <pageMargins left="0.70866141732283472" right="0.70866141732283472" top="0.55118110236220474" bottom="0.55118110236220474" header="0.31496062992125984" footer="0.31496062992125984"/>
  <pageSetup paperSize="9" scale="3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96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60" width="10.88671875" style="1" customWidth="1"/>
    <col min="61" max="61" width="9" style="1"/>
    <col min="62" max="62" width="10" style="1" bestFit="1" customWidth="1"/>
    <col min="63" max="16384" width="9" style="1"/>
  </cols>
  <sheetData>
    <row r="1" spans="1:63" s="150" customFormat="1" ht="15" customHeight="1" x14ac:dyDescent="0.2">
      <c r="A1" s="179" t="s">
        <v>56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63" s="150" customFormat="1" ht="12" customHeight="1" x14ac:dyDescent="0.2">
      <c r="A2" s="149"/>
      <c r="B2" s="149" t="s">
        <v>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BG2" s="149"/>
      <c r="BH2" s="151" t="s">
        <v>1</v>
      </c>
    </row>
    <row r="3" spans="1:63" s="150" customFormat="1" ht="12" customHeight="1" x14ac:dyDescent="0.2">
      <c r="A3" s="227"/>
      <c r="B3" s="228"/>
      <c r="C3" s="152">
        <v>1</v>
      </c>
      <c r="D3" s="152">
        <v>6</v>
      </c>
      <c r="E3" s="152">
        <v>11</v>
      </c>
      <c r="F3" s="152">
        <v>15</v>
      </c>
      <c r="G3" s="152">
        <v>16</v>
      </c>
      <c r="H3" s="152">
        <v>20</v>
      </c>
      <c r="I3" s="152">
        <v>21</v>
      </c>
      <c r="J3" s="152">
        <v>22</v>
      </c>
      <c r="K3" s="152">
        <v>25</v>
      </c>
      <c r="L3" s="152">
        <v>26</v>
      </c>
      <c r="M3" s="152">
        <v>27</v>
      </c>
      <c r="N3" s="152">
        <v>28</v>
      </c>
      <c r="O3" s="152">
        <v>29</v>
      </c>
      <c r="P3" s="152">
        <v>30</v>
      </c>
      <c r="Q3" s="152">
        <v>31</v>
      </c>
      <c r="R3" s="152">
        <v>32</v>
      </c>
      <c r="S3" s="152">
        <v>33</v>
      </c>
      <c r="T3" s="152">
        <v>34</v>
      </c>
      <c r="U3" s="152">
        <v>35</v>
      </c>
      <c r="V3" s="152">
        <v>39</v>
      </c>
      <c r="W3" s="152">
        <v>41</v>
      </c>
      <c r="X3" s="152">
        <v>46</v>
      </c>
      <c r="Y3" s="152">
        <v>47</v>
      </c>
      <c r="Z3" s="152">
        <v>48</v>
      </c>
      <c r="AA3" s="152">
        <v>51</v>
      </c>
      <c r="AB3" s="152">
        <v>53</v>
      </c>
      <c r="AC3" s="152">
        <v>55</v>
      </c>
      <c r="AD3" s="152">
        <v>57</v>
      </c>
      <c r="AE3" s="152">
        <v>59</v>
      </c>
      <c r="AF3" s="152">
        <v>61</v>
      </c>
      <c r="AG3" s="152">
        <v>63</v>
      </c>
      <c r="AH3" s="152">
        <v>64</v>
      </c>
      <c r="AI3" s="152">
        <v>65</v>
      </c>
      <c r="AJ3" s="152">
        <v>66</v>
      </c>
      <c r="AK3" s="152">
        <v>67</v>
      </c>
      <c r="AL3" s="152">
        <v>68</v>
      </c>
      <c r="AM3" s="152">
        <v>69</v>
      </c>
      <c r="AN3" s="153">
        <v>70</v>
      </c>
      <c r="AO3" s="152">
        <v>71</v>
      </c>
      <c r="AP3" s="154">
        <v>72</v>
      </c>
      <c r="AQ3" s="154">
        <v>73</v>
      </c>
      <c r="AR3" s="153">
        <v>74</v>
      </c>
      <c r="AS3" s="155">
        <v>75</v>
      </c>
      <c r="AT3" s="152">
        <v>76</v>
      </c>
      <c r="AU3" s="153">
        <v>78</v>
      </c>
      <c r="AV3" s="153">
        <v>79</v>
      </c>
      <c r="AW3" s="153">
        <v>81</v>
      </c>
      <c r="AX3" s="153">
        <v>82</v>
      </c>
      <c r="AY3" s="156">
        <v>821</v>
      </c>
      <c r="AZ3" s="156">
        <v>822</v>
      </c>
      <c r="BA3" s="153">
        <v>83</v>
      </c>
      <c r="BB3" s="153">
        <v>84</v>
      </c>
      <c r="BC3" s="153">
        <v>88</v>
      </c>
      <c r="BD3" s="152">
        <v>89</v>
      </c>
      <c r="BE3" s="153">
        <v>891</v>
      </c>
      <c r="BF3" s="152">
        <v>892</v>
      </c>
      <c r="BG3" s="153">
        <v>90</v>
      </c>
      <c r="BH3" s="155">
        <v>97</v>
      </c>
    </row>
    <row r="4" spans="1:63" s="150" customFormat="1" ht="46.5" customHeight="1" x14ac:dyDescent="0.2">
      <c r="A4" s="229"/>
      <c r="B4" s="230"/>
      <c r="C4" s="157" t="s">
        <v>2</v>
      </c>
      <c r="D4" s="157" t="s">
        <v>3</v>
      </c>
      <c r="E4" s="157" t="s">
        <v>4</v>
      </c>
      <c r="F4" s="157" t="s">
        <v>5</v>
      </c>
      <c r="G4" s="157" t="s">
        <v>6</v>
      </c>
      <c r="H4" s="157" t="s">
        <v>7</v>
      </c>
      <c r="I4" s="157" t="s">
        <v>8</v>
      </c>
      <c r="J4" s="157" t="s">
        <v>9</v>
      </c>
      <c r="K4" s="157" t="s">
        <v>10</v>
      </c>
      <c r="L4" s="157" t="s">
        <v>11</v>
      </c>
      <c r="M4" s="157" t="s">
        <v>12</v>
      </c>
      <c r="N4" s="157" t="s">
        <v>13</v>
      </c>
      <c r="O4" s="157" t="s">
        <v>14</v>
      </c>
      <c r="P4" s="157" t="s">
        <v>15</v>
      </c>
      <c r="Q4" s="157" t="s">
        <v>16</v>
      </c>
      <c r="R4" s="157" t="s">
        <v>17</v>
      </c>
      <c r="S4" s="157" t="s">
        <v>18</v>
      </c>
      <c r="T4" s="157" t="s">
        <v>19</v>
      </c>
      <c r="U4" s="157" t="s">
        <v>20</v>
      </c>
      <c r="V4" s="157" t="s">
        <v>21</v>
      </c>
      <c r="W4" s="157" t="s">
        <v>22</v>
      </c>
      <c r="X4" s="157" t="s">
        <v>23</v>
      </c>
      <c r="Y4" s="157" t="s">
        <v>24</v>
      </c>
      <c r="Z4" s="157" t="s">
        <v>25</v>
      </c>
      <c r="AA4" s="157" t="s">
        <v>26</v>
      </c>
      <c r="AB4" s="157" t="s">
        <v>27</v>
      </c>
      <c r="AC4" s="157" t="s">
        <v>28</v>
      </c>
      <c r="AD4" s="157" t="s">
        <v>29</v>
      </c>
      <c r="AE4" s="157" t="s">
        <v>30</v>
      </c>
      <c r="AF4" s="157" t="s">
        <v>31</v>
      </c>
      <c r="AG4" s="157" t="s">
        <v>32</v>
      </c>
      <c r="AH4" s="157" t="s">
        <v>33</v>
      </c>
      <c r="AI4" s="157" t="s">
        <v>34</v>
      </c>
      <c r="AJ4" s="157" t="s">
        <v>35</v>
      </c>
      <c r="AK4" s="157" t="s">
        <v>36</v>
      </c>
      <c r="AL4" s="157" t="s">
        <v>37</v>
      </c>
      <c r="AM4" s="157" t="s">
        <v>38</v>
      </c>
      <c r="AN4" s="158" t="s">
        <v>39</v>
      </c>
      <c r="AO4" s="157" t="s">
        <v>40</v>
      </c>
      <c r="AP4" s="159" t="s">
        <v>41</v>
      </c>
      <c r="AQ4" s="159" t="s">
        <v>42</v>
      </c>
      <c r="AR4" s="158" t="s">
        <v>61</v>
      </c>
      <c r="AS4" s="160" t="s">
        <v>62</v>
      </c>
      <c r="AT4" s="157" t="s">
        <v>43</v>
      </c>
      <c r="AU4" s="158" t="s">
        <v>60</v>
      </c>
      <c r="AV4" s="158" t="s">
        <v>59</v>
      </c>
      <c r="AW4" s="157" t="s">
        <v>44</v>
      </c>
      <c r="AX4" s="158" t="s">
        <v>63</v>
      </c>
      <c r="AY4" s="158" t="s">
        <v>106</v>
      </c>
      <c r="AZ4" s="158" t="s">
        <v>107</v>
      </c>
      <c r="BA4" s="158" t="s">
        <v>45</v>
      </c>
      <c r="BB4" s="158" t="s">
        <v>46</v>
      </c>
      <c r="BC4" s="158" t="s">
        <v>64</v>
      </c>
      <c r="BD4" s="157" t="s">
        <v>65</v>
      </c>
      <c r="BE4" s="158" t="s">
        <v>108</v>
      </c>
      <c r="BF4" s="157" t="s">
        <v>109</v>
      </c>
      <c r="BG4" s="158" t="s">
        <v>47</v>
      </c>
      <c r="BH4" s="160" t="s">
        <v>58</v>
      </c>
    </row>
    <row r="5" spans="1:63" s="150" customFormat="1" ht="12" customHeight="1" x14ac:dyDescent="0.2">
      <c r="A5" s="161">
        <v>1</v>
      </c>
      <c r="B5" s="162" t="s">
        <v>2</v>
      </c>
      <c r="C5" s="163">
        <v>23</v>
      </c>
      <c r="D5" s="163">
        <v>0</v>
      </c>
      <c r="E5" s="163">
        <v>3009</v>
      </c>
      <c r="F5" s="163">
        <v>2</v>
      </c>
      <c r="G5" s="163">
        <v>45</v>
      </c>
      <c r="H5" s="163">
        <v>29</v>
      </c>
      <c r="I5" s="163">
        <v>0</v>
      </c>
      <c r="J5" s="163">
        <v>7</v>
      </c>
      <c r="K5" s="163">
        <v>1</v>
      </c>
      <c r="L5" s="163">
        <v>0</v>
      </c>
      <c r="M5" s="163">
        <v>0</v>
      </c>
      <c r="N5" s="163">
        <v>0</v>
      </c>
      <c r="O5" s="163">
        <v>0</v>
      </c>
      <c r="P5" s="163">
        <v>0</v>
      </c>
      <c r="Q5" s="163">
        <v>0</v>
      </c>
      <c r="R5" s="163">
        <v>0</v>
      </c>
      <c r="S5" s="163">
        <v>0</v>
      </c>
      <c r="T5" s="163">
        <v>0</v>
      </c>
      <c r="U5" s="163">
        <v>0</v>
      </c>
      <c r="V5" s="163">
        <v>60</v>
      </c>
      <c r="W5" s="163">
        <v>18</v>
      </c>
      <c r="X5" s="163">
        <v>0</v>
      </c>
      <c r="Y5" s="163">
        <v>0</v>
      </c>
      <c r="Z5" s="163">
        <v>0</v>
      </c>
      <c r="AA5" s="163">
        <v>4</v>
      </c>
      <c r="AB5" s="163">
        <v>0</v>
      </c>
      <c r="AC5" s="163">
        <v>0</v>
      </c>
      <c r="AD5" s="163">
        <v>15</v>
      </c>
      <c r="AE5" s="163">
        <v>0</v>
      </c>
      <c r="AF5" s="163">
        <v>0</v>
      </c>
      <c r="AG5" s="163">
        <v>285</v>
      </c>
      <c r="AH5" s="163">
        <v>529</v>
      </c>
      <c r="AI5" s="163">
        <v>10</v>
      </c>
      <c r="AJ5" s="163">
        <v>0</v>
      </c>
      <c r="AK5" s="163">
        <v>2452</v>
      </c>
      <c r="AL5" s="163">
        <v>0</v>
      </c>
      <c r="AM5" s="163">
        <v>0</v>
      </c>
      <c r="AN5" s="164">
        <v>6489</v>
      </c>
      <c r="AO5" s="163">
        <v>98</v>
      </c>
      <c r="AP5" s="165">
        <v>12275</v>
      </c>
      <c r="AQ5" s="165">
        <v>0</v>
      </c>
      <c r="AR5" s="164">
        <v>0</v>
      </c>
      <c r="AS5" s="166">
        <v>7</v>
      </c>
      <c r="AT5" s="163">
        <v>-5</v>
      </c>
      <c r="AU5" s="164">
        <v>12375</v>
      </c>
      <c r="AV5" s="164">
        <v>18864</v>
      </c>
      <c r="AW5" s="163">
        <v>1</v>
      </c>
      <c r="AX5" s="164">
        <v>61</v>
      </c>
      <c r="AY5" s="164">
        <v>17</v>
      </c>
      <c r="AZ5" s="164">
        <v>44</v>
      </c>
      <c r="BA5" s="164">
        <v>12437</v>
      </c>
      <c r="BB5" s="164">
        <v>18926</v>
      </c>
      <c r="BC5" s="164">
        <v>-2726</v>
      </c>
      <c r="BD5" s="163">
        <v>-14339</v>
      </c>
      <c r="BE5" s="164">
        <v>-13703</v>
      </c>
      <c r="BF5" s="163">
        <v>-636</v>
      </c>
      <c r="BG5" s="164">
        <v>-4628</v>
      </c>
      <c r="BH5" s="166">
        <v>1861</v>
      </c>
      <c r="BJ5" s="167"/>
      <c r="BK5" s="168"/>
    </row>
    <row r="6" spans="1:63" s="150" customFormat="1" ht="12" customHeight="1" x14ac:dyDescent="0.2">
      <c r="A6" s="161">
        <v>6</v>
      </c>
      <c r="B6" s="162" t="s">
        <v>3</v>
      </c>
      <c r="C6" s="163">
        <v>0</v>
      </c>
      <c r="D6" s="163">
        <v>0</v>
      </c>
      <c r="E6" s="163">
        <v>9</v>
      </c>
      <c r="F6" s="163">
        <v>1</v>
      </c>
      <c r="G6" s="163">
        <v>3</v>
      </c>
      <c r="H6" s="163">
        <v>73</v>
      </c>
      <c r="I6" s="163">
        <v>26</v>
      </c>
      <c r="J6" s="163">
        <v>0</v>
      </c>
      <c r="K6" s="163">
        <v>179</v>
      </c>
      <c r="L6" s="163">
        <v>8</v>
      </c>
      <c r="M6" s="163">
        <v>2728</v>
      </c>
      <c r="N6" s="163">
        <v>3</v>
      </c>
      <c r="O6" s="163">
        <v>0</v>
      </c>
      <c r="P6" s="163">
        <v>1</v>
      </c>
      <c r="Q6" s="163">
        <v>0</v>
      </c>
      <c r="R6" s="163">
        <v>7</v>
      </c>
      <c r="S6" s="163">
        <v>1</v>
      </c>
      <c r="T6" s="163">
        <v>0</v>
      </c>
      <c r="U6" s="163">
        <v>2</v>
      </c>
      <c r="V6" s="163">
        <v>4</v>
      </c>
      <c r="W6" s="163">
        <v>197</v>
      </c>
      <c r="X6" s="163">
        <v>10421</v>
      </c>
      <c r="Y6" s="163">
        <v>0</v>
      </c>
      <c r="Z6" s="163">
        <v>0</v>
      </c>
      <c r="AA6" s="163">
        <v>0</v>
      </c>
      <c r="AB6" s="163">
        <v>0</v>
      </c>
      <c r="AC6" s="163">
        <v>0</v>
      </c>
      <c r="AD6" s="163">
        <v>1</v>
      </c>
      <c r="AE6" s="163">
        <v>0</v>
      </c>
      <c r="AF6" s="163">
        <v>0</v>
      </c>
      <c r="AG6" s="163">
        <v>4</v>
      </c>
      <c r="AH6" s="163">
        <v>1</v>
      </c>
      <c r="AI6" s="163">
        <v>0</v>
      </c>
      <c r="AJ6" s="163">
        <v>2</v>
      </c>
      <c r="AK6" s="163">
        <v>5</v>
      </c>
      <c r="AL6" s="163">
        <v>0</v>
      </c>
      <c r="AM6" s="163">
        <v>2</v>
      </c>
      <c r="AN6" s="164">
        <v>13678</v>
      </c>
      <c r="AO6" s="163">
        <v>-10</v>
      </c>
      <c r="AP6" s="165">
        <v>0</v>
      </c>
      <c r="AQ6" s="165">
        <v>0</v>
      </c>
      <c r="AR6" s="164">
        <v>0</v>
      </c>
      <c r="AS6" s="166">
        <v>0</v>
      </c>
      <c r="AT6" s="163">
        <v>0</v>
      </c>
      <c r="AU6" s="164">
        <v>-10</v>
      </c>
      <c r="AV6" s="164">
        <v>13668</v>
      </c>
      <c r="AW6" s="163">
        <v>0</v>
      </c>
      <c r="AX6" s="164">
        <v>0</v>
      </c>
      <c r="AY6" s="164">
        <v>0</v>
      </c>
      <c r="AZ6" s="164">
        <v>0</v>
      </c>
      <c r="BA6" s="164">
        <v>-10</v>
      </c>
      <c r="BB6" s="164">
        <v>13668</v>
      </c>
      <c r="BC6" s="164">
        <v>-13203</v>
      </c>
      <c r="BD6" s="163">
        <v>-465</v>
      </c>
      <c r="BE6" s="164">
        <v>-457</v>
      </c>
      <c r="BF6" s="163">
        <v>-8</v>
      </c>
      <c r="BG6" s="164">
        <v>-13678</v>
      </c>
      <c r="BH6" s="166">
        <v>0</v>
      </c>
      <c r="BJ6" s="167"/>
      <c r="BK6" s="168"/>
    </row>
    <row r="7" spans="1:63" s="150" customFormat="1" ht="12" customHeight="1" x14ac:dyDescent="0.2">
      <c r="A7" s="161">
        <v>11</v>
      </c>
      <c r="B7" s="162" t="s">
        <v>4</v>
      </c>
      <c r="C7" s="163">
        <v>13</v>
      </c>
      <c r="D7" s="163">
        <v>0</v>
      </c>
      <c r="E7" s="163">
        <v>6901</v>
      </c>
      <c r="F7" s="163">
        <v>3</v>
      </c>
      <c r="G7" s="163">
        <v>12</v>
      </c>
      <c r="H7" s="163">
        <v>174</v>
      </c>
      <c r="I7" s="163">
        <v>0</v>
      </c>
      <c r="J7" s="163">
        <v>0</v>
      </c>
      <c r="K7" s="163">
        <v>2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36</v>
      </c>
      <c r="W7" s="163">
        <v>0</v>
      </c>
      <c r="X7" s="163">
        <v>0</v>
      </c>
      <c r="Y7" s="163">
        <v>0</v>
      </c>
      <c r="Z7" s="163">
        <v>0</v>
      </c>
      <c r="AA7" s="163">
        <v>16</v>
      </c>
      <c r="AB7" s="163">
        <v>0</v>
      </c>
      <c r="AC7" s="163">
        <v>0</v>
      </c>
      <c r="AD7" s="163">
        <v>64</v>
      </c>
      <c r="AE7" s="163">
        <v>0</v>
      </c>
      <c r="AF7" s="163">
        <v>13</v>
      </c>
      <c r="AG7" s="163">
        <v>705</v>
      </c>
      <c r="AH7" s="163">
        <v>1601</v>
      </c>
      <c r="AI7" s="163">
        <v>7</v>
      </c>
      <c r="AJ7" s="163">
        <v>1</v>
      </c>
      <c r="AK7" s="163">
        <v>17544</v>
      </c>
      <c r="AL7" s="163">
        <v>0</v>
      </c>
      <c r="AM7" s="163">
        <v>31</v>
      </c>
      <c r="AN7" s="164">
        <v>27123</v>
      </c>
      <c r="AO7" s="163">
        <v>1646</v>
      </c>
      <c r="AP7" s="165">
        <v>96131</v>
      </c>
      <c r="AQ7" s="165">
        <v>0</v>
      </c>
      <c r="AR7" s="164">
        <v>0</v>
      </c>
      <c r="AS7" s="166">
        <v>0</v>
      </c>
      <c r="AT7" s="163">
        <v>-206</v>
      </c>
      <c r="AU7" s="164">
        <v>97571</v>
      </c>
      <c r="AV7" s="164">
        <v>124694</v>
      </c>
      <c r="AW7" s="163">
        <v>1270</v>
      </c>
      <c r="AX7" s="164">
        <v>46859</v>
      </c>
      <c r="AY7" s="164">
        <v>37219</v>
      </c>
      <c r="AZ7" s="164">
        <v>9640</v>
      </c>
      <c r="BA7" s="164">
        <v>145700</v>
      </c>
      <c r="BB7" s="164">
        <v>172823</v>
      </c>
      <c r="BC7" s="164">
        <v>-20149</v>
      </c>
      <c r="BD7" s="163">
        <v>-98923</v>
      </c>
      <c r="BE7" s="164">
        <v>-85152</v>
      </c>
      <c r="BF7" s="163">
        <v>-13771</v>
      </c>
      <c r="BG7" s="164">
        <v>26628</v>
      </c>
      <c r="BH7" s="166">
        <v>53751</v>
      </c>
      <c r="BJ7" s="167"/>
      <c r="BK7" s="168"/>
    </row>
    <row r="8" spans="1:63" s="150" customFormat="1" ht="12" customHeight="1" x14ac:dyDescent="0.2">
      <c r="A8" s="161">
        <v>15</v>
      </c>
      <c r="B8" s="162" t="s">
        <v>5</v>
      </c>
      <c r="C8" s="163">
        <v>8</v>
      </c>
      <c r="D8" s="163">
        <v>0</v>
      </c>
      <c r="E8" s="163">
        <v>36</v>
      </c>
      <c r="F8" s="163">
        <v>203</v>
      </c>
      <c r="G8" s="163">
        <v>33</v>
      </c>
      <c r="H8" s="163">
        <v>11</v>
      </c>
      <c r="I8" s="163">
        <v>1</v>
      </c>
      <c r="J8" s="163">
        <v>26</v>
      </c>
      <c r="K8" s="163">
        <v>19</v>
      </c>
      <c r="L8" s="163">
        <v>5</v>
      </c>
      <c r="M8" s="163">
        <v>0</v>
      </c>
      <c r="N8" s="163">
        <v>20</v>
      </c>
      <c r="O8" s="163">
        <v>4</v>
      </c>
      <c r="P8" s="163">
        <v>15</v>
      </c>
      <c r="Q8" s="163">
        <v>1</v>
      </c>
      <c r="R8" s="163">
        <v>21</v>
      </c>
      <c r="S8" s="163">
        <v>57</v>
      </c>
      <c r="T8" s="163">
        <v>3</v>
      </c>
      <c r="U8" s="163">
        <v>8</v>
      </c>
      <c r="V8" s="163">
        <v>42</v>
      </c>
      <c r="W8" s="163">
        <v>378</v>
      </c>
      <c r="X8" s="163">
        <v>2</v>
      </c>
      <c r="Y8" s="163">
        <v>18</v>
      </c>
      <c r="Z8" s="163">
        <v>24</v>
      </c>
      <c r="AA8" s="163">
        <v>905</v>
      </c>
      <c r="AB8" s="163">
        <v>126</v>
      </c>
      <c r="AC8" s="163">
        <v>6</v>
      </c>
      <c r="AD8" s="163">
        <v>309</v>
      </c>
      <c r="AE8" s="163">
        <v>49</v>
      </c>
      <c r="AF8" s="163">
        <v>349</v>
      </c>
      <c r="AG8" s="163">
        <v>77</v>
      </c>
      <c r="AH8" s="163">
        <v>588</v>
      </c>
      <c r="AI8" s="163">
        <v>123</v>
      </c>
      <c r="AJ8" s="163">
        <v>252</v>
      </c>
      <c r="AK8" s="163">
        <v>467</v>
      </c>
      <c r="AL8" s="163">
        <v>64</v>
      </c>
      <c r="AM8" s="163">
        <v>4</v>
      </c>
      <c r="AN8" s="164">
        <v>4254</v>
      </c>
      <c r="AO8" s="163">
        <v>215</v>
      </c>
      <c r="AP8" s="165">
        <v>18181</v>
      </c>
      <c r="AQ8" s="165">
        <v>0</v>
      </c>
      <c r="AR8" s="164">
        <v>3</v>
      </c>
      <c r="AS8" s="166">
        <v>414</v>
      </c>
      <c r="AT8" s="163">
        <v>83</v>
      </c>
      <c r="AU8" s="164">
        <v>18896</v>
      </c>
      <c r="AV8" s="164">
        <v>23150</v>
      </c>
      <c r="AW8" s="163">
        <v>97</v>
      </c>
      <c r="AX8" s="164">
        <v>1322</v>
      </c>
      <c r="AY8" s="164">
        <v>1020</v>
      </c>
      <c r="AZ8" s="164">
        <v>302</v>
      </c>
      <c r="BA8" s="164">
        <v>20315</v>
      </c>
      <c r="BB8" s="164">
        <v>24569</v>
      </c>
      <c r="BC8" s="164">
        <v>-14193</v>
      </c>
      <c r="BD8" s="163">
        <v>-8908</v>
      </c>
      <c r="BE8" s="164">
        <v>-8156</v>
      </c>
      <c r="BF8" s="163">
        <v>-752</v>
      </c>
      <c r="BG8" s="164">
        <v>-2786</v>
      </c>
      <c r="BH8" s="166">
        <v>1468</v>
      </c>
      <c r="BJ8" s="167"/>
      <c r="BK8" s="168"/>
    </row>
    <row r="9" spans="1:63" s="150" customFormat="1" ht="12" customHeight="1" x14ac:dyDescent="0.2">
      <c r="A9" s="161">
        <v>16</v>
      </c>
      <c r="B9" s="162" t="s">
        <v>6</v>
      </c>
      <c r="C9" s="163">
        <v>38</v>
      </c>
      <c r="D9" s="163">
        <v>0</v>
      </c>
      <c r="E9" s="163">
        <v>446</v>
      </c>
      <c r="F9" s="163">
        <v>6</v>
      </c>
      <c r="G9" s="163">
        <v>2950</v>
      </c>
      <c r="H9" s="163">
        <v>358</v>
      </c>
      <c r="I9" s="163">
        <v>1</v>
      </c>
      <c r="J9" s="163">
        <v>62</v>
      </c>
      <c r="K9" s="163">
        <v>69</v>
      </c>
      <c r="L9" s="163">
        <v>5</v>
      </c>
      <c r="M9" s="163">
        <v>0</v>
      </c>
      <c r="N9" s="163">
        <v>59</v>
      </c>
      <c r="O9" s="163">
        <v>3</v>
      </c>
      <c r="P9" s="163">
        <v>16</v>
      </c>
      <c r="Q9" s="163">
        <v>8</v>
      </c>
      <c r="R9" s="163">
        <v>54</v>
      </c>
      <c r="S9" s="163">
        <v>216</v>
      </c>
      <c r="T9" s="163">
        <v>5</v>
      </c>
      <c r="U9" s="163">
        <v>18</v>
      </c>
      <c r="V9" s="163">
        <v>2637</v>
      </c>
      <c r="W9" s="163">
        <v>6053</v>
      </c>
      <c r="X9" s="163">
        <v>80</v>
      </c>
      <c r="Y9" s="163">
        <v>58</v>
      </c>
      <c r="Z9" s="163">
        <v>43</v>
      </c>
      <c r="AA9" s="163">
        <v>1697</v>
      </c>
      <c r="AB9" s="163">
        <v>323</v>
      </c>
      <c r="AC9" s="163">
        <v>96</v>
      </c>
      <c r="AD9" s="163">
        <v>500</v>
      </c>
      <c r="AE9" s="163">
        <v>722</v>
      </c>
      <c r="AF9" s="163">
        <v>113</v>
      </c>
      <c r="AG9" s="163">
        <v>1034</v>
      </c>
      <c r="AH9" s="163">
        <v>1078</v>
      </c>
      <c r="AI9" s="163">
        <v>118</v>
      </c>
      <c r="AJ9" s="163">
        <v>386</v>
      </c>
      <c r="AK9" s="163">
        <v>788</v>
      </c>
      <c r="AL9" s="163">
        <v>1458</v>
      </c>
      <c r="AM9" s="163">
        <v>12</v>
      </c>
      <c r="AN9" s="164">
        <v>21510</v>
      </c>
      <c r="AO9" s="163">
        <v>139</v>
      </c>
      <c r="AP9" s="165">
        <v>1343</v>
      </c>
      <c r="AQ9" s="165">
        <v>6</v>
      </c>
      <c r="AR9" s="164">
        <v>52</v>
      </c>
      <c r="AS9" s="166">
        <v>685</v>
      </c>
      <c r="AT9" s="163">
        <v>-14</v>
      </c>
      <c r="AU9" s="164">
        <v>2211</v>
      </c>
      <c r="AV9" s="164">
        <v>23721</v>
      </c>
      <c r="AW9" s="163">
        <v>201</v>
      </c>
      <c r="AX9" s="164">
        <v>6004</v>
      </c>
      <c r="AY9" s="164">
        <v>4308</v>
      </c>
      <c r="AZ9" s="164">
        <v>1696</v>
      </c>
      <c r="BA9" s="164">
        <v>8416</v>
      </c>
      <c r="BB9" s="164">
        <v>29926</v>
      </c>
      <c r="BC9" s="164">
        <v>-3979</v>
      </c>
      <c r="BD9" s="163">
        <v>-18444</v>
      </c>
      <c r="BE9" s="164">
        <v>-15373</v>
      </c>
      <c r="BF9" s="163">
        <v>-3071</v>
      </c>
      <c r="BG9" s="164">
        <v>-14007</v>
      </c>
      <c r="BH9" s="166">
        <v>7503</v>
      </c>
      <c r="BJ9" s="167"/>
      <c r="BK9" s="168"/>
    </row>
    <row r="10" spans="1:63" s="149" customFormat="1" ht="12" customHeight="1" x14ac:dyDescent="0.2">
      <c r="A10" s="161">
        <v>20</v>
      </c>
      <c r="B10" s="162" t="s">
        <v>7</v>
      </c>
      <c r="C10" s="163">
        <v>128</v>
      </c>
      <c r="D10" s="163">
        <v>0</v>
      </c>
      <c r="E10" s="163">
        <v>310</v>
      </c>
      <c r="F10" s="163">
        <v>130</v>
      </c>
      <c r="G10" s="163">
        <v>266</v>
      </c>
      <c r="H10" s="163">
        <v>4659</v>
      </c>
      <c r="I10" s="163">
        <v>3</v>
      </c>
      <c r="J10" s="163">
        <v>1589</v>
      </c>
      <c r="K10" s="163">
        <v>166</v>
      </c>
      <c r="L10" s="163">
        <v>12</v>
      </c>
      <c r="M10" s="163">
        <v>20</v>
      </c>
      <c r="N10" s="163">
        <v>129</v>
      </c>
      <c r="O10" s="163">
        <v>10</v>
      </c>
      <c r="P10" s="163">
        <v>72</v>
      </c>
      <c r="Q10" s="163">
        <v>9</v>
      </c>
      <c r="R10" s="163">
        <v>95</v>
      </c>
      <c r="S10" s="163">
        <v>240</v>
      </c>
      <c r="T10" s="163">
        <v>8</v>
      </c>
      <c r="U10" s="163">
        <v>95</v>
      </c>
      <c r="V10" s="163">
        <v>705</v>
      </c>
      <c r="W10" s="163">
        <v>661</v>
      </c>
      <c r="X10" s="163">
        <v>10</v>
      </c>
      <c r="Y10" s="163">
        <v>124</v>
      </c>
      <c r="Z10" s="163">
        <v>165</v>
      </c>
      <c r="AA10" s="163">
        <v>1</v>
      </c>
      <c r="AB10" s="163">
        <v>2</v>
      </c>
      <c r="AC10" s="163">
        <v>6</v>
      </c>
      <c r="AD10" s="163">
        <v>64</v>
      </c>
      <c r="AE10" s="163">
        <v>71</v>
      </c>
      <c r="AF10" s="163">
        <v>67</v>
      </c>
      <c r="AG10" s="163">
        <v>735</v>
      </c>
      <c r="AH10" s="163">
        <v>31525</v>
      </c>
      <c r="AI10" s="163">
        <v>14</v>
      </c>
      <c r="AJ10" s="163">
        <v>458</v>
      </c>
      <c r="AK10" s="163">
        <v>959</v>
      </c>
      <c r="AL10" s="163">
        <v>31</v>
      </c>
      <c r="AM10" s="163">
        <v>71</v>
      </c>
      <c r="AN10" s="164">
        <v>43610</v>
      </c>
      <c r="AO10" s="163">
        <v>336</v>
      </c>
      <c r="AP10" s="165">
        <v>8986</v>
      </c>
      <c r="AQ10" s="165">
        <v>0</v>
      </c>
      <c r="AR10" s="164">
        <v>0</v>
      </c>
      <c r="AS10" s="166">
        <v>0</v>
      </c>
      <c r="AT10" s="163">
        <v>0</v>
      </c>
      <c r="AU10" s="164">
        <v>9322</v>
      </c>
      <c r="AV10" s="164">
        <v>52932</v>
      </c>
      <c r="AW10" s="163">
        <v>1103</v>
      </c>
      <c r="AX10" s="164">
        <v>13748</v>
      </c>
      <c r="AY10" s="164">
        <v>12487</v>
      </c>
      <c r="AZ10" s="164">
        <v>1261</v>
      </c>
      <c r="BA10" s="164">
        <v>24173</v>
      </c>
      <c r="BB10" s="164">
        <v>67783</v>
      </c>
      <c r="BC10" s="164">
        <v>-13218</v>
      </c>
      <c r="BD10" s="163">
        <v>-39495</v>
      </c>
      <c r="BE10" s="164">
        <v>-34621</v>
      </c>
      <c r="BF10" s="163">
        <v>-4874</v>
      </c>
      <c r="BG10" s="164">
        <v>-28540</v>
      </c>
      <c r="BH10" s="166">
        <v>15070</v>
      </c>
      <c r="BJ10" s="163"/>
      <c r="BK10" s="168"/>
    </row>
    <row r="11" spans="1:63" s="149" customFormat="1" ht="12" customHeight="1" x14ac:dyDescent="0.2">
      <c r="A11" s="161">
        <v>21</v>
      </c>
      <c r="B11" s="162" t="s">
        <v>8</v>
      </c>
      <c r="C11" s="163">
        <v>5</v>
      </c>
      <c r="D11" s="163">
        <v>0</v>
      </c>
      <c r="E11" s="163">
        <v>113</v>
      </c>
      <c r="F11" s="163">
        <v>17</v>
      </c>
      <c r="G11" s="163">
        <v>31</v>
      </c>
      <c r="H11" s="163">
        <v>111</v>
      </c>
      <c r="I11" s="163">
        <v>274</v>
      </c>
      <c r="J11" s="163">
        <v>10</v>
      </c>
      <c r="K11" s="163">
        <v>128</v>
      </c>
      <c r="L11" s="163">
        <v>85</v>
      </c>
      <c r="M11" s="163">
        <v>33</v>
      </c>
      <c r="N11" s="163">
        <v>51</v>
      </c>
      <c r="O11" s="163">
        <v>7</v>
      </c>
      <c r="P11" s="163">
        <v>19</v>
      </c>
      <c r="Q11" s="163">
        <v>2</v>
      </c>
      <c r="R11" s="163">
        <v>33</v>
      </c>
      <c r="S11" s="163">
        <v>22</v>
      </c>
      <c r="T11" s="163">
        <v>1</v>
      </c>
      <c r="U11" s="163">
        <v>66</v>
      </c>
      <c r="V11" s="163">
        <v>34</v>
      </c>
      <c r="W11" s="163">
        <v>1126</v>
      </c>
      <c r="X11" s="163">
        <v>1659</v>
      </c>
      <c r="Y11" s="163">
        <v>240</v>
      </c>
      <c r="Z11" s="163">
        <v>139</v>
      </c>
      <c r="AA11" s="163">
        <v>345</v>
      </c>
      <c r="AB11" s="163">
        <v>30</v>
      </c>
      <c r="AC11" s="163">
        <v>98</v>
      </c>
      <c r="AD11" s="163">
        <v>28397</v>
      </c>
      <c r="AE11" s="163">
        <v>28</v>
      </c>
      <c r="AF11" s="163">
        <v>503</v>
      </c>
      <c r="AG11" s="163">
        <v>548</v>
      </c>
      <c r="AH11" s="163">
        <v>468</v>
      </c>
      <c r="AI11" s="163">
        <v>22</v>
      </c>
      <c r="AJ11" s="163">
        <v>266</v>
      </c>
      <c r="AK11" s="163">
        <v>667</v>
      </c>
      <c r="AL11" s="163">
        <v>0</v>
      </c>
      <c r="AM11" s="163">
        <v>195</v>
      </c>
      <c r="AN11" s="164">
        <v>35773</v>
      </c>
      <c r="AO11" s="163">
        <v>30</v>
      </c>
      <c r="AP11" s="165">
        <v>8557</v>
      </c>
      <c r="AQ11" s="165">
        <v>0</v>
      </c>
      <c r="AR11" s="164">
        <v>0</v>
      </c>
      <c r="AS11" s="166">
        <v>0</v>
      </c>
      <c r="AT11" s="163">
        <v>18</v>
      </c>
      <c r="AU11" s="164">
        <v>8605</v>
      </c>
      <c r="AV11" s="164">
        <v>44378</v>
      </c>
      <c r="AW11" s="163">
        <v>6</v>
      </c>
      <c r="AX11" s="164">
        <v>596</v>
      </c>
      <c r="AY11" s="164">
        <v>296</v>
      </c>
      <c r="AZ11" s="164">
        <v>300</v>
      </c>
      <c r="BA11" s="164">
        <v>9207</v>
      </c>
      <c r="BB11" s="164">
        <v>44980</v>
      </c>
      <c r="BC11" s="164">
        <v>-8314</v>
      </c>
      <c r="BD11" s="163">
        <v>-35669</v>
      </c>
      <c r="BE11" s="164">
        <v>-22307</v>
      </c>
      <c r="BF11" s="163">
        <v>-13362</v>
      </c>
      <c r="BG11" s="164">
        <v>-34776</v>
      </c>
      <c r="BH11" s="166">
        <v>997</v>
      </c>
      <c r="BJ11" s="163"/>
      <c r="BK11" s="168"/>
    </row>
    <row r="12" spans="1:63" s="149" customFormat="1" ht="12" customHeight="1" x14ac:dyDescent="0.2">
      <c r="A12" s="161">
        <v>22</v>
      </c>
      <c r="B12" s="162" t="s">
        <v>9</v>
      </c>
      <c r="C12" s="163">
        <v>20</v>
      </c>
      <c r="D12" s="163">
        <v>0</v>
      </c>
      <c r="E12" s="163">
        <v>370</v>
      </c>
      <c r="F12" s="163">
        <v>13</v>
      </c>
      <c r="G12" s="163">
        <v>169</v>
      </c>
      <c r="H12" s="163">
        <v>523</v>
      </c>
      <c r="I12" s="163">
        <v>1</v>
      </c>
      <c r="J12" s="163">
        <v>2316</v>
      </c>
      <c r="K12" s="163">
        <v>64</v>
      </c>
      <c r="L12" s="163">
        <v>3</v>
      </c>
      <c r="M12" s="163">
        <v>2</v>
      </c>
      <c r="N12" s="163">
        <v>71</v>
      </c>
      <c r="O12" s="163">
        <v>49</v>
      </c>
      <c r="P12" s="163">
        <v>292</v>
      </c>
      <c r="Q12" s="163">
        <v>57</v>
      </c>
      <c r="R12" s="163">
        <v>98</v>
      </c>
      <c r="S12" s="163">
        <v>679</v>
      </c>
      <c r="T12" s="163">
        <v>45</v>
      </c>
      <c r="U12" s="163">
        <v>280</v>
      </c>
      <c r="V12" s="163">
        <v>1124</v>
      </c>
      <c r="W12" s="163">
        <v>1565</v>
      </c>
      <c r="X12" s="163">
        <v>0</v>
      </c>
      <c r="Y12" s="163">
        <v>748</v>
      </c>
      <c r="Z12" s="163">
        <v>177</v>
      </c>
      <c r="AA12" s="163">
        <v>1191</v>
      </c>
      <c r="AB12" s="163">
        <v>189</v>
      </c>
      <c r="AC12" s="163">
        <v>122</v>
      </c>
      <c r="AD12" s="163">
        <v>217</v>
      </c>
      <c r="AE12" s="163">
        <v>265</v>
      </c>
      <c r="AF12" s="163">
        <v>128</v>
      </c>
      <c r="AG12" s="163">
        <v>399</v>
      </c>
      <c r="AH12" s="163">
        <v>438</v>
      </c>
      <c r="AI12" s="163">
        <v>42</v>
      </c>
      <c r="AJ12" s="163">
        <v>798</v>
      </c>
      <c r="AK12" s="163">
        <v>348</v>
      </c>
      <c r="AL12" s="163">
        <v>157</v>
      </c>
      <c r="AM12" s="163">
        <v>40</v>
      </c>
      <c r="AN12" s="164">
        <v>13000</v>
      </c>
      <c r="AO12" s="163">
        <v>49</v>
      </c>
      <c r="AP12" s="165">
        <v>2997</v>
      </c>
      <c r="AQ12" s="165">
        <v>21</v>
      </c>
      <c r="AR12" s="164">
        <v>0</v>
      </c>
      <c r="AS12" s="166">
        <v>0</v>
      </c>
      <c r="AT12" s="163">
        <v>2</v>
      </c>
      <c r="AU12" s="164">
        <v>3069</v>
      </c>
      <c r="AV12" s="164">
        <v>16069</v>
      </c>
      <c r="AW12" s="163">
        <v>986</v>
      </c>
      <c r="AX12" s="164">
        <v>8915</v>
      </c>
      <c r="AY12" s="164">
        <v>7233</v>
      </c>
      <c r="AZ12" s="164">
        <v>1682</v>
      </c>
      <c r="BA12" s="164">
        <v>12970</v>
      </c>
      <c r="BB12" s="164">
        <v>25970</v>
      </c>
      <c r="BC12" s="164">
        <v>-2891</v>
      </c>
      <c r="BD12" s="163">
        <v>-12476</v>
      </c>
      <c r="BE12" s="164">
        <v>-9203</v>
      </c>
      <c r="BF12" s="163">
        <v>-3273</v>
      </c>
      <c r="BG12" s="164">
        <v>-2397</v>
      </c>
      <c r="BH12" s="166">
        <v>10603</v>
      </c>
      <c r="BJ12" s="163"/>
      <c r="BK12" s="168"/>
    </row>
    <row r="13" spans="1:63" s="149" customFormat="1" ht="12" customHeight="1" x14ac:dyDescent="0.2">
      <c r="A13" s="161">
        <v>25</v>
      </c>
      <c r="B13" s="162" t="s">
        <v>10</v>
      </c>
      <c r="C13" s="163">
        <v>3</v>
      </c>
      <c r="D13" s="163">
        <v>0</v>
      </c>
      <c r="E13" s="163">
        <v>15</v>
      </c>
      <c r="F13" s="163">
        <v>0</v>
      </c>
      <c r="G13" s="163">
        <v>24</v>
      </c>
      <c r="H13" s="163">
        <v>150</v>
      </c>
      <c r="I13" s="163">
        <v>7</v>
      </c>
      <c r="J13" s="163">
        <v>30</v>
      </c>
      <c r="K13" s="163">
        <v>167</v>
      </c>
      <c r="L13" s="163">
        <v>20</v>
      </c>
      <c r="M13" s="163">
        <v>69</v>
      </c>
      <c r="N13" s="163">
        <v>54</v>
      </c>
      <c r="O13" s="163">
        <v>12</v>
      </c>
      <c r="P13" s="163">
        <v>73</v>
      </c>
      <c r="Q13" s="163">
        <v>18</v>
      </c>
      <c r="R13" s="163">
        <v>360</v>
      </c>
      <c r="S13" s="163">
        <v>189</v>
      </c>
      <c r="T13" s="163">
        <v>3</v>
      </c>
      <c r="U13" s="163">
        <v>13</v>
      </c>
      <c r="V13" s="163">
        <v>28</v>
      </c>
      <c r="W13" s="163">
        <v>4800</v>
      </c>
      <c r="X13" s="163">
        <v>1</v>
      </c>
      <c r="Y13" s="163">
        <v>87</v>
      </c>
      <c r="Z13" s="163">
        <v>3</v>
      </c>
      <c r="AA13" s="163">
        <v>31</v>
      </c>
      <c r="AB13" s="163">
        <v>0</v>
      </c>
      <c r="AC13" s="163">
        <v>5</v>
      </c>
      <c r="AD13" s="163">
        <v>4</v>
      </c>
      <c r="AE13" s="163">
        <v>0</v>
      </c>
      <c r="AF13" s="163">
        <v>13</v>
      </c>
      <c r="AG13" s="163">
        <v>259</v>
      </c>
      <c r="AH13" s="163">
        <v>97</v>
      </c>
      <c r="AI13" s="163">
        <v>1</v>
      </c>
      <c r="AJ13" s="163">
        <v>88</v>
      </c>
      <c r="AK13" s="163">
        <v>85</v>
      </c>
      <c r="AL13" s="163">
        <v>17</v>
      </c>
      <c r="AM13" s="163">
        <v>41</v>
      </c>
      <c r="AN13" s="164">
        <v>6767</v>
      </c>
      <c r="AO13" s="163">
        <v>18</v>
      </c>
      <c r="AP13" s="165">
        <v>318</v>
      </c>
      <c r="AQ13" s="165">
        <v>0</v>
      </c>
      <c r="AR13" s="164">
        <v>0</v>
      </c>
      <c r="AS13" s="166">
        <v>0</v>
      </c>
      <c r="AT13" s="163">
        <v>-70</v>
      </c>
      <c r="AU13" s="164">
        <v>266</v>
      </c>
      <c r="AV13" s="164">
        <v>7033</v>
      </c>
      <c r="AW13" s="163">
        <v>1060</v>
      </c>
      <c r="AX13" s="164">
        <v>10065</v>
      </c>
      <c r="AY13" s="164">
        <v>9403</v>
      </c>
      <c r="AZ13" s="164">
        <v>662</v>
      </c>
      <c r="BA13" s="164">
        <v>11391</v>
      </c>
      <c r="BB13" s="164">
        <v>18158</v>
      </c>
      <c r="BC13" s="164">
        <v>-881</v>
      </c>
      <c r="BD13" s="163">
        <v>-5265</v>
      </c>
      <c r="BE13" s="164">
        <v>-4021</v>
      </c>
      <c r="BF13" s="163">
        <v>-1244</v>
      </c>
      <c r="BG13" s="164">
        <v>5245</v>
      </c>
      <c r="BH13" s="166">
        <v>12012</v>
      </c>
      <c r="BJ13" s="163"/>
      <c r="BK13" s="168"/>
    </row>
    <row r="14" spans="1:63" s="149" customFormat="1" ht="12" customHeight="1" x14ac:dyDescent="0.2">
      <c r="A14" s="161">
        <v>26</v>
      </c>
      <c r="B14" s="162" t="s">
        <v>11</v>
      </c>
      <c r="C14" s="163">
        <v>0</v>
      </c>
      <c r="D14" s="163">
        <v>0</v>
      </c>
      <c r="E14" s="163">
        <v>0</v>
      </c>
      <c r="F14" s="163">
        <v>0</v>
      </c>
      <c r="G14" s="163">
        <v>72</v>
      </c>
      <c r="H14" s="163">
        <v>0</v>
      </c>
      <c r="I14" s="163">
        <v>0</v>
      </c>
      <c r="J14" s="163">
        <v>18</v>
      </c>
      <c r="K14" s="163">
        <v>9</v>
      </c>
      <c r="L14" s="163">
        <v>4166</v>
      </c>
      <c r="M14" s="163">
        <v>0</v>
      </c>
      <c r="N14" s="163">
        <v>4176</v>
      </c>
      <c r="O14" s="163">
        <v>657</v>
      </c>
      <c r="P14" s="163">
        <v>1813</v>
      </c>
      <c r="Q14" s="163">
        <v>56</v>
      </c>
      <c r="R14" s="163">
        <v>70</v>
      </c>
      <c r="S14" s="163">
        <v>1234</v>
      </c>
      <c r="T14" s="163">
        <v>12</v>
      </c>
      <c r="U14" s="163">
        <v>471</v>
      </c>
      <c r="V14" s="163">
        <v>27</v>
      </c>
      <c r="W14" s="163">
        <v>2757</v>
      </c>
      <c r="X14" s="163">
        <v>0</v>
      </c>
      <c r="Y14" s="163">
        <v>1</v>
      </c>
      <c r="Z14" s="163">
        <v>0</v>
      </c>
      <c r="AA14" s="163">
        <v>0</v>
      </c>
      <c r="AB14" s="163">
        <v>0</v>
      </c>
      <c r="AC14" s="163">
        <v>0</v>
      </c>
      <c r="AD14" s="163">
        <v>18</v>
      </c>
      <c r="AE14" s="163">
        <v>0</v>
      </c>
      <c r="AF14" s="163">
        <v>0</v>
      </c>
      <c r="AG14" s="163">
        <v>0</v>
      </c>
      <c r="AH14" s="163">
        <v>0</v>
      </c>
      <c r="AI14" s="163">
        <v>0</v>
      </c>
      <c r="AJ14" s="163">
        <v>20</v>
      </c>
      <c r="AK14" s="163">
        <v>5</v>
      </c>
      <c r="AL14" s="163">
        <v>0</v>
      </c>
      <c r="AM14" s="163">
        <v>52</v>
      </c>
      <c r="AN14" s="164">
        <v>15634</v>
      </c>
      <c r="AO14" s="163">
        <v>0</v>
      </c>
      <c r="AP14" s="165">
        <v>0</v>
      </c>
      <c r="AQ14" s="165">
        <v>0</v>
      </c>
      <c r="AR14" s="164">
        <v>-104</v>
      </c>
      <c r="AS14" s="166">
        <v>0</v>
      </c>
      <c r="AT14" s="163">
        <v>-30</v>
      </c>
      <c r="AU14" s="164">
        <v>-134</v>
      </c>
      <c r="AV14" s="164">
        <v>15500</v>
      </c>
      <c r="AW14" s="163">
        <v>111</v>
      </c>
      <c r="AX14" s="164">
        <v>5545</v>
      </c>
      <c r="AY14" s="164">
        <v>4611</v>
      </c>
      <c r="AZ14" s="164">
        <v>934</v>
      </c>
      <c r="BA14" s="164">
        <v>5522</v>
      </c>
      <c r="BB14" s="164">
        <v>21156</v>
      </c>
      <c r="BC14" s="164">
        <v>-753</v>
      </c>
      <c r="BD14" s="163">
        <v>-13501</v>
      </c>
      <c r="BE14" s="164">
        <v>-10041</v>
      </c>
      <c r="BF14" s="163">
        <v>-3460</v>
      </c>
      <c r="BG14" s="164">
        <v>-8732</v>
      </c>
      <c r="BH14" s="166">
        <v>6902</v>
      </c>
      <c r="BJ14" s="163"/>
      <c r="BK14" s="168"/>
    </row>
    <row r="15" spans="1:63" s="149" customFormat="1" ht="12" customHeight="1" x14ac:dyDescent="0.2">
      <c r="A15" s="161">
        <v>27</v>
      </c>
      <c r="B15" s="162" t="s">
        <v>12</v>
      </c>
      <c r="C15" s="163">
        <v>0</v>
      </c>
      <c r="D15" s="163">
        <v>0</v>
      </c>
      <c r="E15" s="163">
        <v>61</v>
      </c>
      <c r="F15" s="163">
        <v>0</v>
      </c>
      <c r="G15" s="163">
        <v>18</v>
      </c>
      <c r="H15" s="163">
        <v>79</v>
      </c>
      <c r="I15" s="163">
        <v>0</v>
      </c>
      <c r="J15" s="163">
        <v>21</v>
      </c>
      <c r="K15" s="163">
        <v>24</v>
      </c>
      <c r="L15" s="163">
        <v>1</v>
      </c>
      <c r="M15" s="163">
        <v>1107</v>
      </c>
      <c r="N15" s="163">
        <v>1216</v>
      </c>
      <c r="O15" s="163">
        <v>193</v>
      </c>
      <c r="P15" s="163">
        <v>348</v>
      </c>
      <c r="Q15" s="163">
        <v>76</v>
      </c>
      <c r="R15" s="163">
        <v>466</v>
      </c>
      <c r="S15" s="163">
        <v>1498</v>
      </c>
      <c r="T15" s="163">
        <v>38</v>
      </c>
      <c r="U15" s="163">
        <v>311</v>
      </c>
      <c r="V15" s="163">
        <v>133</v>
      </c>
      <c r="W15" s="163">
        <v>899</v>
      </c>
      <c r="X15" s="163">
        <v>7</v>
      </c>
      <c r="Y15" s="163">
        <v>4</v>
      </c>
      <c r="Z15" s="163">
        <v>0</v>
      </c>
      <c r="AA15" s="163">
        <v>3</v>
      </c>
      <c r="AB15" s="163">
        <v>0</v>
      </c>
      <c r="AC15" s="163">
        <v>0</v>
      </c>
      <c r="AD15" s="163">
        <v>0</v>
      </c>
      <c r="AE15" s="163">
        <v>3</v>
      </c>
      <c r="AF15" s="163">
        <v>5</v>
      </c>
      <c r="AG15" s="163">
        <v>7</v>
      </c>
      <c r="AH15" s="163">
        <v>271</v>
      </c>
      <c r="AI15" s="163">
        <v>1</v>
      </c>
      <c r="AJ15" s="163">
        <v>58</v>
      </c>
      <c r="AK15" s="163">
        <v>48</v>
      </c>
      <c r="AL15" s="163">
        <v>3</v>
      </c>
      <c r="AM15" s="163">
        <v>39</v>
      </c>
      <c r="AN15" s="164">
        <v>6938</v>
      </c>
      <c r="AO15" s="163">
        <v>3</v>
      </c>
      <c r="AP15" s="165">
        <v>528</v>
      </c>
      <c r="AQ15" s="165">
        <v>0</v>
      </c>
      <c r="AR15" s="164">
        <v>0</v>
      </c>
      <c r="AS15" s="166">
        <v>0</v>
      </c>
      <c r="AT15" s="163">
        <v>-49</v>
      </c>
      <c r="AU15" s="164">
        <v>482</v>
      </c>
      <c r="AV15" s="164">
        <v>7420</v>
      </c>
      <c r="AW15" s="163">
        <v>1730</v>
      </c>
      <c r="AX15" s="164">
        <v>5998</v>
      </c>
      <c r="AY15" s="164">
        <v>4794</v>
      </c>
      <c r="AZ15" s="164">
        <v>1204</v>
      </c>
      <c r="BA15" s="164">
        <v>8210</v>
      </c>
      <c r="BB15" s="164">
        <v>15148</v>
      </c>
      <c r="BC15" s="164">
        <v>-2588</v>
      </c>
      <c r="BD15" s="163">
        <v>-4832</v>
      </c>
      <c r="BE15" s="164">
        <v>-3712</v>
      </c>
      <c r="BF15" s="163">
        <v>-1120</v>
      </c>
      <c r="BG15" s="164">
        <v>790</v>
      </c>
      <c r="BH15" s="166">
        <v>7728</v>
      </c>
      <c r="BJ15" s="163"/>
      <c r="BK15" s="168"/>
    </row>
    <row r="16" spans="1:63" s="149" customFormat="1" ht="12" customHeight="1" x14ac:dyDescent="0.2">
      <c r="A16" s="161">
        <v>28</v>
      </c>
      <c r="B16" s="162" t="s">
        <v>13</v>
      </c>
      <c r="C16" s="163">
        <v>0</v>
      </c>
      <c r="D16" s="163">
        <v>0</v>
      </c>
      <c r="E16" s="163">
        <v>98</v>
      </c>
      <c r="F16" s="163">
        <v>2</v>
      </c>
      <c r="G16" s="163">
        <v>82</v>
      </c>
      <c r="H16" s="163">
        <v>162</v>
      </c>
      <c r="I16" s="163">
        <v>10</v>
      </c>
      <c r="J16" s="163">
        <v>48</v>
      </c>
      <c r="K16" s="163">
        <v>38</v>
      </c>
      <c r="L16" s="163">
        <v>11</v>
      </c>
      <c r="M16" s="163">
        <v>7</v>
      </c>
      <c r="N16" s="163">
        <v>1019</v>
      </c>
      <c r="O16" s="163">
        <v>225</v>
      </c>
      <c r="P16" s="163">
        <v>582</v>
      </c>
      <c r="Q16" s="163">
        <v>84</v>
      </c>
      <c r="R16" s="163">
        <v>200</v>
      </c>
      <c r="S16" s="163">
        <v>609</v>
      </c>
      <c r="T16" s="163">
        <v>28</v>
      </c>
      <c r="U16" s="163">
        <v>92</v>
      </c>
      <c r="V16" s="163">
        <v>115</v>
      </c>
      <c r="W16" s="163">
        <v>12471</v>
      </c>
      <c r="X16" s="163">
        <v>8</v>
      </c>
      <c r="Y16" s="163">
        <v>14</v>
      </c>
      <c r="Z16" s="163">
        <v>2</v>
      </c>
      <c r="AA16" s="163">
        <v>587</v>
      </c>
      <c r="AB16" s="163">
        <v>9</v>
      </c>
      <c r="AC16" s="163">
        <v>56</v>
      </c>
      <c r="AD16" s="163">
        <v>103</v>
      </c>
      <c r="AE16" s="163">
        <v>9</v>
      </c>
      <c r="AF16" s="163">
        <v>173</v>
      </c>
      <c r="AG16" s="163">
        <v>26</v>
      </c>
      <c r="AH16" s="163">
        <v>71</v>
      </c>
      <c r="AI16" s="163">
        <v>14</v>
      </c>
      <c r="AJ16" s="163">
        <v>171</v>
      </c>
      <c r="AK16" s="163">
        <v>381</v>
      </c>
      <c r="AL16" s="163">
        <v>1</v>
      </c>
      <c r="AM16" s="163">
        <v>58</v>
      </c>
      <c r="AN16" s="164">
        <v>17566</v>
      </c>
      <c r="AO16" s="163">
        <v>59</v>
      </c>
      <c r="AP16" s="165">
        <v>629</v>
      </c>
      <c r="AQ16" s="165">
        <v>2</v>
      </c>
      <c r="AR16" s="164">
        <v>68</v>
      </c>
      <c r="AS16" s="166">
        <v>723</v>
      </c>
      <c r="AT16" s="163">
        <v>95</v>
      </c>
      <c r="AU16" s="164">
        <v>1576</v>
      </c>
      <c r="AV16" s="164">
        <v>19142</v>
      </c>
      <c r="AW16" s="163">
        <v>1607</v>
      </c>
      <c r="AX16" s="164">
        <v>19154</v>
      </c>
      <c r="AY16" s="164">
        <v>17711</v>
      </c>
      <c r="AZ16" s="164">
        <v>1443</v>
      </c>
      <c r="BA16" s="164">
        <v>22337</v>
      </c>
      <c r="BB16" s="164">
        <v>39903</v>
      </c>
      <c r="BC16" s="164">
        <v>-1819</v>
      </c>
      <c r="BD16" s="163">
        <v>-15737</v>
      </c>
      <c r="BE16" s="164">
        <v>-14093</v>
      </c>
      <c r="BF16" s="163">
        <v>-1644</v>
      </c>
      <c r="BG16" s="164">
        <v>4781</v>
      </c>
      <c r="BH16" s="166">
        <v>22347</v>
      </c>
      <c r="BJ16" s="163"/>
      <c r="BK16" s="168"/>
    </row>
    <row r="17" spans="1:63" s="149" customFormat="1" ht="12" customHeight="1" x14ac:dyDescent="0.2">
      <c r="A17" s="161">
        <v>29</v>
      </c>
      <c r="B17" s="162" t="s">
        <v>14</v>
      </c>
      <c r="C17" s="163">
        <v>0</v>
      </c>
      <c r="D17" s="163">
        <v>0</v>
      </c>
      <c r="E17" s="163">
        <v>0</v>
      </c>
      <c r="F17" s="163">
        <v>0</v>
      </c>
      <c r="G17" s="163">
        <v>10</v>
      </c>
      <c r="H17" s="163">
        <v>0</v>
      </c>
      <c r="I17" s="163">
        <v>0</v>
      </c>
      <c r="J17" s="163">
        <v>4</v>
      </c>
      <c r="K17" s="163">
        <v>7</v>
      </c>
      <c r="L17" s="163">
        <v>2</v>
      </c>
      <c r="M17" s="163">
        <v>0</v>
      </c>
      <c r="N17" s="163">
        <v>15</v>
      </c>
      <c r="O17" s="163">
        <v>963</v>
      </c>
      <c r="P17" s="163">
        <v>701</v>
      </c>
      <c r="Q17" s="163">
        <v>27</v>
      </c>
      <c r="R17" s="163">
        <v>19</v>
      </c>
      <c r="S17" s="163">
        <v>170</v>
      </c>
      <c r="T17" s="163">
        <v>3</v>
      </c>
      <c r="U17" s="163">
        <v>93</v>
      </c>
      <c r="V17" s="163">
        <v>1</v>
      </c>
      <c r="W17" s="163">
        <v>683</v>
      </c>
      <c r="X17" s="163">
        <v>0</v>
      </c>
      <c r="Y17" s="163">
        <v>218</v>
      </c>
      <c r="Z17" s="163">
        <v>0</v>
      </c>
      <c r="AA17" s="163">
        <v>1</v>
      </c>
      <c r="AB17" s="163">
        <v>0</v>
      </c>
      <c r="AC17" s="163">
        <v>0</v>
      </c>
      <c r="AD17" s="163">
        <v>20</v>
      </c>
      <c r="AE17" s="163">
        <v>0</v>
      </c>
      <c r="AF17" s="163">
        <v>8</v>
      </c>
      <c r="AG17" s="163">
        <v>0</v>
      </c>
      <c r="AH17" s="163">
        <v>0</v>
      </c>
      <c r="AI17" s="163">
        <v>0</v>
      </c>
      <c r="AJ17" s="163">
        <v>1225</v>
      </c>
      <c r="AK17" s="163">
        <v>1</v>
      </c>
      <c r="AL17" s="163">
        <v>0</v>
      </c>
      <c r="AM17" s="163">
        <v>0</v>
      </c>
      <c r="AN17" s="164">
        <v>4171</v>
      </c>
      <c r="AO17" s="163">
        <v>0</v>
      </c>
      <c r="AP17" s="165">
        <v>2</v>
      </c>
      <c r="AQ17" s="165">
        <v>0</v>
      </c>
      <c r="AR17" s="164">
        <v>587</v>
      </c>
      <c r="AS17" s="166">
        <v>5697</v>
      </c>
      <c r="AT17" s="163">
        <v>-27</v>
      </c>
      <c r="AU17" s="164">
        <v>6259</v>
      </c>
      <c r="AV17" s="164">
        <v>10430</v>
      </c>
      <c r="AW17" s="163">
        <v>1542</v>
      </c>
      <c r="AX17" s="164">
        <v>3122</v>
      </c>
      <c r="AY17" s="164">
        <v>2698</v>
      </c>
      <c r="AZ17" s="164">
        <v>424</v>
      </c>
      <c r="BA17" s="164">
        <v>10923</v>
      </c>
      <c r="BB17" s="164">
        <v>15094</v>
      </c>
      <c r="BC17" s="164">
        <v>-1760</v>
      </c>
      <c r="BD17" s="163">
        <v>-8405</v>
      </c>
      <c r="BE17" s="164">
        <v>-7742</v>
      </c>
      <c r="BF17" s="163">
        <v>-663</v>
      </c>
      <c r="BG17" s="164">
        <v>758</v>
      </c>
      <c r="BH17" s="166">
        <v>4929</v>
      </c>
      <c r="BJ17" s="163"/>
      <c r="BK17" s="168"/>
    </row>
    <row r="18" spans="1:63" s="149" customFormat="1" ht="12" customHeight="1" x14ac:dyDescent="0.2">
      <c r="A18" s="161">
        <v>30</v>
      </c>
      <c r="B18" s="162" t="s">
        <v>15</v>
      </c>
      <c r="C18" s="163">
        <v>0</v>
      </c>
      <c r="D18" s="163">
        <v>0</v>
      </c>
      <c r="E18" s="163">
        <v>0</v>
      </c>
      <c r="F18" s="163">
        <v>0</v>
      </c>
      <c r="G18" s="163">
        <v>1</v>
      </c>
      <c r="H18" s="163">
        <v>0</v>
      </c>
      <c r="I18" s="163">
        <v>0</v>
      </c>
      <c r="J18" s="163">
        <v>26</v>
      </c>
      <c r="K18" s="163">
        <v>3</v>
      </c>
      <c r="L18" s="163">
        <v>3</v>
      </c>
      <c r="M18" s="163">
        <v>0</v>
      </c>
      <c r="N18" s="163">
        <v>11</v>
      </c>
      <c r="O18" s="163">
        <v>14</v>
      </c>
      <c r="P18" s="163">
        <v>2592</v>
      </c>
      <c r="Q18" s="163">
        <v>4</v>
      </c>
      <c r="R18" s="163">
        <v>18</v>
      </c>
      <c r="S18" s="163">
        <v>85</v>
      </c>
      <c r="T18" s="163">
        <v>1</v>
      </c>
      <c r="U18" s="163">
        <v>9</v>
      </c>
      <c r="V18" s="163">
        <v>0</v>
      </c>
      <c r="W18" s="163">
        <v>6</v>
      </c>
      <c r="X18" s="163">
        <v>0</v>
      </c>
      <c r="Y18" s="163">
        <v>5</v>
      </c>
      <c r="Z18" s="163">
        <v>0</v>
      </c>
      <c r="AA18" s="163">
        <v>0</v>
      </c>
      <c r="AB18" s="163">
        <v>0</v>
      </c>
      <c r="AC18" s="163">
        <v>0</v>
      </c>
      <c r="AD18" s="163">
        <v>9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1847</v>
      </c>
      <c r="AK18" s="163">
        <v>2</v>
      </c>
      <c r="AL18" s="163">
        <v>0</v>
      </c>
      <c r="AM18" s="163">
        <v>0</v>
      </c>
      <c r="AN18" s="164">
        <v>4636</v>
      </c>
      <c r="AO18" s="163">
        <v>0</v>
      </c>
      <c r="AP18" s="165">
        <v>0</v>
      </c>
      <c r="AQ18" s="165">
        <v>0</v>
      </c>
      <c r="AR18" s="164">
        <v>378</v>
      </c>
      <c r="AS18" s="166">
        <v>9094</v>
      </c>
      <c r="AT18" s="163">
        <v>41</v>
      </c>
      <c r="AU18" s="164">
        <v>9513</v>
      </c>
      <c r="AV18" s="164">
        <v>14149</v>
      </c>
      <c r="AW18" s="163">
        <v>3955</v>
      </c>
      <c r="AX18" s="164">
        <v>14902</v>
      </c>
      <c r="AY18" s="164">
        <v>12221</v>
      </c>
      <c r="AZ18" s="164">
        <v>2681</v>
      </c>
      <c r="BA18" s="164">
        <v>28370</v>
      </c>
      <c r="BB18" s="164">
        <v>33006</v>
      </c>
      <c r="BC18" s="164">
        <v>-2050</v>
      </c>
      <c r="BD18" s="163">
        <v>-10719</v>
      </c>
      <c r="BE18" s="164">
        <v>-9382</v>
      </c>
      <c r="BF18" s="163">
        <v>-1337</v>
      </c>
      <c r="BG18" s="164">
        <v>15601</v>
      </c>
      <c r="BH18" s="166">
        <v>20237</v>
      </c>
      <c r="BJ18" s="163"/>
      <c r="BK18" s="168"/>
    </row>
    <row r="19" spans="1:63" s="149" customFormat="1" ht="12" customHeight="1" x14ac:dyDescent="0.2">
      <c r="A19" s="161">
        <v>31</v>
      </c>
      <c r="B19" s="162" t="s">
        <v>16</v>
      </c>
      <c r="C19" s="163">
        <v>10</v>
      </c>
      <c r="D19" s="163">
        <v>0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12</v>
      </c>
      <c r="P19" s="163">
        <v>122</v>
      </c>
      <c r="Q19" s="163">
        <v>40</v>
      </c>
      <c r="R19" s="163">
        <v>1</v>
      </c>
      <c r="S19" s="163">
        <v>52</v>
      </c>
      <c r="T19" s="163">
        <v>0</v>
      </c>
      <c r="U19" s="163">
        <v>2</v>
      </c>
      <c r="V19" s="163">
        <v>2</v>
      </c>
      <c r="W19" s="163">
        <v>21</v>
      </c>
      <c r="X19" s="163">
        <v>0</v>
      </c>
      <c r="Y19" s="163">
        <v>2</v>
      </c>
      <c r="Z19" s="163">
        <v>0</v>
      </c>
      <c r="AA19" s="163">
        <v>211</v>
      </c>
      <c r="AB19" s="163">
        <v>1</v>
      </c>
      <c r="AC19" s="163">
        <v>0</v>
      </c>
      <c r="AD19" s="163">
        <v>6</v>
      </c>
      <c r="AE19" s="163">
        <v>9</v>
      </c>
      <c r="AF19" s="163">
        <v>29</v>
      </c>
      <c r="AG19" s="163">
        <v>0</v>
      </c>
      <c r="AH19" s="163">
        <v>2374</v>
      </c>
      <c r="AI19" s="163">
        <v>0</v>
      </c>
      <c r="AJ19" s="163">
        <v>641</v>
      </c>
      <c r="AK19" s="163">
        <v>32</v>
      </c>
      <c r="AL19" s="163">
        <v>82</v>
      </c>
      <c r="AM19" s="163">
        <v>0</v>
      </c>
      <c r="AN19" s="164">
        <v>3649</v>
      </c>
      <c r="AO19" s="163">
        <v>4</v>
      </c>
      <c r="AP19" s="165">
        <v>295</v>
      </c>
      <c r="AQ19" s="165">
        <v>0</v>
      </c>
      <c r="AR19" s="164">
        <v>647</v>
      </c>
      <c r="AS19" s="166">
        <v>6787</v>
      </c>
      <c r="AT19" s="163">
        <v>29</v>
      </c>
      <c r="AU19" s="164">
        <v>7762</v>
      </c>
      <c r="AV19" s="164">
        <v>11411</v>
      </c>
      <c r="AW19" s="163">
        <v>421</v>
      </c>
      <c r="AX19" s="164">
        <v>2935</v>
      </c>
      <c r="AY19" s="164">
        <v>2647</v>
      </c>
      <c r="AZ19" s="164">
        <v>288</v>
      </c>
      <c r="BA19" s="164">
        <v>11118</v>
      </c>
      <c r="BB19" s="164">
        <v>14767</v>
      </c>
      <c r="BC19" s="164">
        <v>-4355</v>
      </c>
      <c r="BD19" s="163">
        <v>-7039</v>
      </c>
      <c r="BE19" s="164">
        <v>-6670</v>
      </c>
      <c r="BF19" s="163">
        <v>-369</v>
      </c>
      <c r="BG19" s="164">
        <v>-276</v>
      </c>
      <c r="BH19" s="166">
        <v>3373</v>
      </c>
      <c r="BJ19" s="163"/>
      <c r="BK19" s="168"/>
    </row>
    <row r="20" spans="1:63" s="149" customFormat="1" ht="12" customHeight="1" x14ac:dyDescent="0.2">
      <c r="A20" s="161">
        <v>32</v>
      </c>
      <c r="B20" s="162" t="s">
        <v>17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18</v>
      </c>
      <c r="O20" s="163">
        <v>1</v>
      </c>
      <c r="P20" s="163">
        <v>92</v>
      </c>
      <c r="Q20" s="163">
        <v>212</v>
      </c>
      <c r="R20" s="163">
        <v>1887</v>
      </c>
      <c r="S20" s="163">
        <v>2150</v>
      </c>
      <c r="T20" s="163">
        <v>293</v>
      </c>
      <c r="U20" s="163">
        <v>69</v>
      </c>
      <c r="V20" s="163">
        <v>7</v>
      </c>
      <c r="W20" s="163">
        <v>40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1</v>
      </c>
      <c r="AE20" s="163">
        <v>2</v>
      </c>
      <c r="AF20" s="163">
        <v>35</v>
      </c>
      <c r="AG20" s="163">
        <v>7</v>
      </c>
      <c r="AH20" s="163">
        <v>0</v>
      </c>
      <c r="AI20" s="163">
        <v>0</v>
      </c>
      <c r="AJ20" s="163">
        <v>1856</v>
      </c>
      <c r="AK20" s="163">
        <v>1</v>
      </c>
      <c r="AL20" s="163">
        <v>77</v>
      </c>
      <c r="AM20" s="163">
        <v>0</v>
      </c>
      <c r="AN20" s="164">
        <v>6748</v>
      </c>
      <c r="AO20" s="163">
        <v>0</v>
      </c>
      <c r="AP20" s="165">
        <v>426</v>
      </c>
      <c r="AQ20" s="165">
        <v>0</v>
      </c>
      <c r="AR20" s="164">
        <v>0</v>
      </c>
      <c r="AS20" s="166">
        <v>0</v>
      </c>
      <c r="AT20" s="163">
        <v>35</v>
      </c>
      <c r="AU20" s="164">
        <v>461</v>
      </c>
      <c r="AV20" s="164">
        <v>7209</v>
      </c>
      <c r="AW20" s="163">
        <v>1574</v>
      </c>
      <c r="AX20" s="164">
        <v>7894</v>
      </c>
      <c r="AY20" s="164">
        <v>7297</v>
      </c>
      <c r="AZ20" s="164">
        <v>597</v>
      </c>
      <c r="BA20" s="164">
        <v>9929</v>
      </c>
      <c r="BB20" s="164">
        <v>16677</v>
      </c>
      <c r="BC20" s="164">
        <v>-1991</v>
      </c>
      <c r="BD20" s="163">
        <v>-5213</v>
      </c>
      <c r="BE20" s="164">
        <v>-4718</v>
      </c>
      <c r="BF20" s="163">
        <v>-495</v>
      </c>
      <c r="BG20" s="164">
        <v>2725</v>
      </c>
      <c r="BH20" s="166">
        <v>9473</v>
      </c>
      <c r="BJ20" s="163"/>
      <c r="BK20" s="168"/>
    </row>
    <row r="21" spans="1:63" s="149" customFormat="1" ht="12" customHeight="1" x14ac:dyDescent="0.2">
      <c r="A21" s="161">
        <v>33</v>
      </c>
      <c r="B21" s="162" t="s">
        <v>18</v>
      </c>
      <c r="C21" s="163">
        <v>0</v>
      </c>
      <c r="D21" s="163">
        <v>0</v>
      </c>
      <c r="E21" s="163">
        <v>0</v>
      </c>
      <c r="F21" s="163">
        <v>0</v>
      </c>
      <c r="G21" s="163">
        <v>1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14</v>
      </c>
      <c r="O21" s="163">
        <v>136</v>
      </c>
      <c r="P21" s="163">
        <v>401</v>
      </c>
      <c r="Q21" s="163">
        <v>49</v>
      </c>
      <c r="R21" s="163">
        <v>115</v>
      </c>
      <c r="S21" s="163">
        <v>1950</v>
      </c>
      <c r="T21" s="163">
        <v>34</v>
      </c>
      <c r="U21" s="163">
        <v>272</v>
      </c>
      <c r="V21" s="163">
        <v>5</v>
      </c>
      <c r="W21" s="163">
        <v>940</v>
      </c>
      <c r="X21" s="163">
        <v>0</v>
      </c>
      <c r="Y21" s="163">
        <v>4</v>
      </c>
      <c r="Z21" s="163">
        <v>0</v>
      </c>
      <c r="AA21" s="163">
        <v>44</v>
      </c>
      <c r="AB21" s="163">
        <v>0</v>
      </c>
      <c r="AC21" s="163">
        <v>3</v>
      </c>
      <c r="AD21" s="163">
        <v>41</v>
      </c>
      <c r="AE21" s="163">
        <v>9</v>
      </c>
      <c r="AF21" s="163">
        <v>73</v>
      </c>
      <c r="AG21" s="163">
        <v>92</v>
      </c>
      <c r="AH21" s="163">
        <v>15</v>
      </c>
      <c r="AI21" s="163">
        <v>0</v>
      </c>
      <c r="AJ21" s="163">
        <v>947</v>
      </c>
      <c r="AK21" s="163">
        <v>20</v>
      </c>
      <c r="AL21" s="163">
        <v>0</v>
      </c>
      <c r="AM21" s="163">
        <v>13</v>
      </c>
      <c r="AN21" s="164">
        <v>5178</v>
      </c>
      <c r="AO21" s="163">
        <v>128</v>
      </c>
      <c r="AP21" s="165">
        <v>5979</v>
      </c>
      <c r="AQ21" s="165">
        <v>0</v>
      </c>
      <c r="AR21" s="164">
        <v>1175</v>
      </c>
      <c r="AS21" s="166">
        <v>8800</v>
      </c>
      <c r="AT21" s="163">
        <v>141</v>
      </c>
      <c r="AU21" s="164">
        <v>16223</v>
      </c>
      <c r="AV21" s="164">
        <v>21401</v>
      </c>
      <c r="AW21" s="163">
        <v>7245</v>
      </c>
      <c r="AX21" s="164">
        <v>36934</v>
      </c>
      <c r="AY21" s="164">
        <v>25526</v>
      </c>
      <c r="AZ21" s="164">
        <v>11408</v>
      </c>
      <c r="BA21" s="164">
        <v>60402</v>
      </c>
      <c r="BB21" s="164">
        <v>65580</v>
      </c>
      <c r="BC21" s="164">
        <v>-7349</v>
      </c>
      <c r="BD21" s="163">
        <v>-14052</v>
      </c>
      <c r="BE21" s="164">
        <v>-11626</v>
      </c>
      <c r="BF21" s="163">
        <v>-2426</v>
      </c>
      <c r="BG21" s="164">
        <v>39001</v>
      </c>
      <c r="BH21" s="166">
        <v>44179</v>
      </c>
      <c r="BJ21" s="163"/>
      <c r="BK21" s="168"/>
    </row>
    <row r="22" spans="1:63" s="149" customFormat="1" ht="12" customHeight="1" x14ac:dyDescent="0.2">
      <c r="A22" s="161">
        <v>34</v>
      </c>
      <c r="B22" s="162" t="s">
        <v>19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  <c r="H22" s="163">
        <v>1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3</v>
      </c>
      <c r="Q22" s="163">
        <v>0</v>
      </c>
      <c r="R22" s="163">
        <v>0</v>
      </c>
      <c r="S22" s="163">
        <v>1</v>
      </c>
      <c r="T22" s="163">
        <v>18</v>
      </c>
      <c r="U22" s="163">
        <v>0</v>
      </c>
      <c r="V22" s="163">
        <v>0</v>
      </c>
      <c r="W22" s="163">
        <v>177</v>
      </c>
      <c r="X22" s="163">
        <v>1</v>
      </c>
      <c r="Y22" s="163">
        <v>0</v>
      </c>
      <c r="Z22" s="163">
        <v>0</v>
      </c>
      <c r="AA22" s="163">
        <v>63</v>
      </c>
      <c r="AB22" s="163">
        <v>12</v>
      </c>
      <c r="AC22" s="163">
        <v>16</v>
      </c>
      <c r="AD22" s="163">
        <v>14</v>
      </c>
      <c r="AE22" s="163">
        <v>12</v>
      </c>
      <c r="AF22" s="163">
        <v>12</v>
      </c>
      <c r="AG22" s="163">
        <v>15</v>
      </c>
      <c r="AH22" s="163">
        <v>5</v>
      </c>
      <c r="AI22" s="163">
        <v>0</v>
      </c>
      <c r="AJ22" s="163">
        <v>179</v>
      </c>
      <c r="AK22" s="163">
        <v>17</v>
      </c>
      <c r="AL22" s="163">
        <v>0</v>
      </c>
      <c r="AM22" s="163">
        <v>0</v>
      </c>
      <c r="AN22" s="164">
        <v>546</v>
      </c>
      <c r="AO22" s="163">
        <v>70</v>
      </c>
      <c r="AP22" s="165">
        <v>7271</v>
      </c>
      <c r="AQ22" s="165">
        <v>0</v>
      </c>
      <c r="AR22" s="164">
        <v>2271</v>
      </c>
      <c r="AS22" s="166">
        <v>5016</v>
      </c>
      <c r="AT22" s="163">
        <v>-3</v>
      </c>
      <c r="AU22" s="164">
        <v>14625</v>
      </c>
      <c r="AV22" s="164">
        <v>15171</v>
      </c>
      <c r="AW22" s="163">
        <v>178</v>
      </c>
      <c r="AX22" s="164">
        <v>1275</v>
      </c>
      <c r="AY22" s="164">
        <v>1126</v>
      </c>
      <c r="AZ22" s="164">
        <v>149</v>
      </c>
      <c r="BA22" s="164">
        <v>16078</v>
      </c>
      <c r="BB22" s="164">
        <v>16624</v>
      </c>
      <c r="BC22" s="164">
        <v>-9833</v>
      </c>
      <c r="BD22" s="163">
        <v>-5338</v>
      </c>
      <c r="BE22" s="164">
        <v>-4212</v>
      </c>
      <c r="BF22" s="163">
        <v>-1126</v>
      </c>
      <c r="BG22" s="164">
        <v>907</v>
      </c>
      <c r="BH22" s="166">
        <v>1453</v>
      </c>
      <c r="BJ22" s="163"/>
      <c r="BK22" s="168"/>
    </row>
    <row r="23" spans="1:63" s="149" customFormat="1" ht="12" customHeight="1" x14ac:dyDescent="0.2">
      <c r="A23" s="161">
        <v>35</v>
      </c>
      <c r="B23" s="162" t="s">
        <v>20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9</v>
      </c>
      <c r="Q23" s="163">
        <v>0</v>
      </c>
      <c r="R23" s="163">
        <v>0</v>
      </c>
      <c r="S23" s="163">
        <v>0</v>
      </c>
      <c r="T23" s="163">
        <v>0</v>
      </c>
      <c r="U23" s="163">
        <v>3802</v>
      </c>
      <c r="V23" s="163">
        <v>0</v>
      </c>
      <c r="W23" s="163">
        <v>0</v>
      </c>
      <c r="X23" s="163">
        <v>0</v>
      </c>
      <c r="Y23" s="163">
        <v>0</v>
      </c>
      <c r="Z23" s="163">
        <v>0</v>
      </c>
      <c r="AA23" s="163">
        <v>0</v>
      </c>
      <c r="AB23" s="163">
        <v>0</v>
      </c>
      <c r="AC23" s="163">
        <v>0</v>
      </c>
      <c r="AD23" s="163">
        <v>10955</v>
      </c>
      <c r="AE23" s="163">
        <v>0</v>
      </c>
      <c r="AF23" s="163">
        <v>106</v>
      </c>
      <c r="AG23" s="163">
        <v>3</v>
      </c>
      <c r="AH23" s="163">
        <v>0</v>
      </c>
      <c r="AI23" s="163">
        <v>0</v>
      </c>
      <c r="AJ23" s="163">
        <v>3790</v>
      </c>
      <c r="AK23" s="163">
        <v>5</v>
      </c>
      <c r="AL23" s="163">
        <v>0</v>
      </c>
      <c r="AM23" s="163">
        <v>0</v>
      </c>
      <c r="AN23" s="164">
        <v>18670</v>
      </c>
      <c r="AO23" s="163">
        <v>0</v>
      </c>
      <c r="AP23" s="165">
        <v>4278</v>
      </c>
      <c r="AQ23" s="165">
        <v>0</v>
      </c>
      <c r="AR23" s="164">
        <v>3059</v>
      </c>
      <c r="AS23" s="166">
        <v>16505</v>
      </c>
      <c r="AT23" s="163">
        <v>-22</v>
      </c>
      <c r="AU23" s="164">
        <v>23820</v>
      </c>
      <c r="AV23" s="164">
        <v>42490</v>
      </c>
      <c r="AW23" s="163">
        <v>2412</v>
      </c>
      <c r="AX23" s="164">
        <v>8872</v>
      </c>
      <c r="AY23" s="164">
        <v>8500</v>
      </c>
      <c r="AZ23" s="164">
        <v>372</v>
      </c>
      <c r="BA23" s="164">
        <v>35104</v>
      </c>
      <c r="BB23" s="164">
        <v>53774</v>
      </c>
      <c r="BC23" s="164">
        <v>-13577</v>
      </c>
      <c r="BD23" s="163">
        <v>-28512</v>
      </c>
      <c r="BE23" s="164">
        <v>-23545</v>
      </c>
      <c r="BF23" s="163">
        <v>-4967</v>
      </c>
      <c r="BG23" s="164">
        <v>-6985</v>
      </c>
      <c r="BH23" s="166">
        <v>11685</v>
      </c>
      <c r="BJ23" s="163"/>
      <c r="BK23" s="168"/>
    </row>
    <row r="24" spans="1:63" s="149" customFormat="1" ht="12" customHeight="1" x14ac:dyDescent="0.2">
      <c r="A24" s="161">
        <v>39</v>
      </c>
      <c r="B24" s="162" t="s">
        <v>21</v>
      </c>
      <c r="C24" s="163">
        <v>0</v>
      </c>
      <c r="D24" s="163">
        <v>0</v>
      </c>
      <c r="E24" s="163">
        <v>340</v>
      </c>
      <c r="F24" s="163">
        <v>22</v>
      </c>
      <c r="G24" s="163">
        <v>79</v>
      </c>
      <c r="H24" s="163">
        <v>62</v>
      </c>
      <c r="I24" s="163">
        <v>121</v>
      </c>
      <c r="J24" s="163">
        <v>19</v>
      </c>
      <c r="K24" s="163">
        <v>47</v>
      </c>
      <c r="L24" s="163">
        <v>16</v>
      </c>
      <c r="M24" s="163">
        <v>201</v>
      </c>
      <c r="N24" s="163">
        <v>34</v>
      </c>
      <c r="O24" s="163">
        <v>4</v>
      </c>
      <c r="P24" s="163">
        <v>51</v>
      </c>
      <c r="Q24" s="163">
        <v>13</v>
      </c>
      <c r="R24" s="163">
        <v>29</v>
      </c>
      <c r="S24" s="163">
        <v>59</v>
      </c>
      <c r="T24" s="163">
        <v>6</v>
      </c>
      <c r="U24" s="163">
        <v>23</v>
      </c>
      <c r="V24" s="163">
        <v>1047</v>
      </c>
      <c r="W24" s="163">
        <v>402</v>
      </c>
      <c r="X24" s="163">
        <v>254</v>
      </c>
      <c r="Y24" s="163">
        <v>70</v>
      </c>
      <c r="Z24" s="163">
        <v>51</v>
      </c>
      <c r="AA24" s="163">
        <v>1418</v>
      </c>
      <c r="AB24" s="163">
        <v>1238</v>
      </c>
      <c r="AC24" s="163">
        <v>17</v>
      </c>
      <c r="AD24" s="163">
        <v>461</v>
      </c>
      <c r="AE24" s="163">
        <v>720</v>
      </c>
      <c r="AF24" s="163">
        <v>707</v>
      </c>
      <c r="AG24" s="163">
        <v>2283</v>
      </c>
      <c r="AH24" s="163">
        <v>842</v>
      </c>
      <c r="AI24" s="163">
        <v>346</v>
      </c>
      <c r="AJ24" s="163">
        <v>941</v>
      </c>
      <c r="AK24" s="163">
        <v>963</v>
      </c>
      <c r="AL24" s="163">
        <v>502</v>
      </c>
      <c r="AM24" s="163">
        <v>17</v>
      </c>
      <c r="AN24" s="164">
        <v>13405</v>
      </c>
      <c r="AO24" s="163">
        <v>461</v>
      </c>
      <c r="AP24" s="165">
        <v>10254</v>
      </c>
      <c r="AQ24" s="165">
        <v>0</v>
      </c>
      <c r="AR24" s="164">
        <v>427</v>
      </c>
      <c r="AS24" s="166">
        <v>1752</v>
      </c>
      <c r="AT24" s="163">
        <v>21</v>
      </c>
      <c r="AU24" s="164">
        <v>12915</v>
      </c>
      <c r="AV24" s="164">
        <v>26320</v>
      </c>
      <c r="AW24" s="163">
        <v>500</v>
      </c>
      <c r="AX24" s="164">
        <v>14375</v>
      </c>
      <c r="AY24" s="164">
        <v>13112</v>
      </c>
      <c r="AZ24" s="164">
        <v>1263</v>
      </c>
      <c r="BA24" s="164">
        <v>27790</v>
      </c>
      <c r="BB24" s="164">
        <v>41195</v>
      </c>
      <c r="BC24" s="164">
        <v>-6504</v>
      </c>
      <c r="BD24" s="163">
        <v>-16878</v>
      </c>
      <c r="BE24" s="164">
        <v>-12971</v>
      </c>
      <c r="BF24" s="163">
        <v>-3907</v>
      </c>
      <c r="BG24" s="164">
        <v>4408</v>
      </c>
      <c r="BH24" s="166">
        <v>17813</v>
      </c>
      <c r="BJ24" s="163"/>
      <c r="BK24" s="168"/>
    </row>
    <row r="25" spans="1:63" s="149" customFormat="1" ht="12" customHeight="1" x14ac:dyDescent="0.2">
      <c r="A25" s="161">
        <v>41</v>
      </c>
      <c r="B25" s="162" t="s">
        <v>22</v>
      </c>
      <c r="C25" s="163">
        <v>2</v>
      </c>
      <c r="D25" s="163">
        <v>0</v>
      </c>
      <c r="E25" s="163">
        <v>24</v>
      </c>
      <c r="F25" s="163">
        <v>0</v>
      </c>
      <c r="G25" s="163">
        <v>38</v>
      </c>
      <c r="H25" s="163">
        <v>59</v>
      </c>
      <c r="I25" s="163">
        <v>5</v>
      </c>
      <c r="J25" s="163">
        <v>131</v>
      </c>
      <c r="K25" s="163">
        <v>12</v>
      </c>
      <c r="L25" s="163">
        <v>27</v>
      </c>
      <c r="M25" s="163">
        <v>26</v>
      </c>
      <c r="N25" s="163">
        <v>96</v>
      </c>
      <c r="O25" s="163">
        <v>10</v>
      </c>
      <c r="P25" s="163">
        <v>60</v>
      </c>
      <c r="Q25" s="163">
        <v>5</v>
      </c>
      <c r="R25" s="163">
        <v>180</v>
      </c>
      <c r="S25" s="163">
        <v>55</v>
      </c>
      <c r="T25" s="163">
        <v>4</v>
      </c>
      <c r="U25" s="163">
        <v>39</v>
      </c>
      <c r="V25" s="163">
        <v>38</v>
      </c>
      <c r="W25" s="163">
        <v>86</v>
      </c>
      <c r="X25" s="163">
        <v>486</v>
      </c>
      <c r="Y25" s="163">
        <v>616</v>
      </c>
      <c r="Z25" s="163">
        <v>39</v>
      </c>
      <c r="AA25" s="163">
        <v>728</v>
      </c>
      <c r="AB25" s="163">
        <v>199</v>
      </c>
      <c r="AC25" s="163">
        <v>1956</v>
      </c>
      <c r="AD25" s="163">
        <v>903</v>
      </c>
      <c r="AE25" s="163">
        <v>45</v>
      </c>
      <c r="AF25" s="163">
        <v>1116</v>
      </c>
      <c r="AG25" s="163">
        <v>1172</v>
      </c>
      <c r="AH25" s="163">
        <v>532</v>
      </c>
      <c r="AI25" s="163">
        <v>9</v>
      </c>
      <c r="AJ25" s="163">
        <v>168</v>
      </c>
      <c r="AK25" s="163">
        <v>329</v>
      </c>
      <c r="AL25" s="163">
        <v>0</v>
      </c>
      <c r="AM25" s="163">
        <v>0</v>
      </c>
      <c r="AN25" s="164">
        <v>9195</v>
      </c>
      <c r="AO25" s="163">
        <v>0</v>
      </c>
      <c r="AP25" s="165">
        <v>0</v>
      </c>
      <c r="AQ25" s="165">
        <v>0</v>
      </c>
      <c r="AR25" s="164">
        <v>30127</v>
      </c>
      <c r="AS25" s="166">
        <v>71630</v>
      </c>
      <c r="AT25" s="163">
        <v>0</v>
      </c>
      <c r="AU25" s="164">
        <v>101757</v>
      </c>
      <c r="AV25" s="164">
        <v>110952</v>
      </c>
      <c r="AW25" s="163">
        <v>0</v>
      </c>
      <c r="AX25" s="164">
        <v>1842</v>
      </c>
      <c r="AY25" s="164">
        <v>369</v>
      </c>
      <c r="AZ25" s="164">
        <v>1473</v>
      </c>
      <c r="BA25" s="164">
        <v>103599</v>
      </c>
      <c r="BB25" s="164">
        <v>112794</v>
      </c>
      <c r="BC25" s="164">
        <v>0</v>
      </c>
      <c r="BD25" s="163">
        <v>-869</v>
      </c>
      <c r="BE25" s="164">
        <v>-354</v>
      </c>
      <c r="BF25" s="163">
        <v>-515</v>
      </c>
      <c r="BG25" s="164">
        <v>102730</v>
      </c>
      <c r="BH25" s="166">
        <v>111925</v>
      </c>
      <c r="BJ25" s="163"/>
      <c r="BK25" s="168"/>
    </row>
    <row r="26" spans="1:63" s="149" customFormat="1" ht="12" customHeight="1" x14ac:dyDescent="0.2">
      <c r="A26" s="161">
        <v>46</v>
      </c>
      <c r="B26" s="162" t="s">
        <v>23</v>
      </c>
      <c r="C26" s="163">
        <v>42</v>
      </c>
      <c r="D26" s="163">
        <v>0</v>
      </c>
      <c r="E26" s="163">
        <v>486</v>
      </c>
      <c r="F26" s="163">
        <v>47</v>
      </c>
      <c r="G26" s="163">
        <v>115</v>
      </c>
      <c r="H26" s="163">
        <v>489</v>
      </c>
      <c r="I26" s="163">
        <v>22</v>
      </c>
      <c r="J26" s="163">
        <v>376</v>
      </c>
      <c r="K26" s="163">
        <v>222</v>
      </c>
      <c r="L26" s="163">
        <v>316</v>
      </c>
      <c r="M26" s="163">
        <v>312</v>
      </c>
      <c r="N26" s="163">
        <v>412</v>
      </c>
      <c r="O26" s="163">
        <v>61</v>
      </c>
      <c r="P26" s="163">
        <v>254</v>
      </c>
      <c r="Q26" s="163">
        <v>23</v>
      </c>
      <c r="R26" s="163">
        <v>771</v>
      </c>
      <c r="S26" s="163">
        <v>182</v>
      </c>
      <c r="T26" s="163">
        <v>10</v>
      </c>
      <c r="U26" s="163">
        <v>376</v>
      </c>
      <c r="V26" s="163">
        <v>446</v>
      </c>
      <c r="W26" s="163">
        <v>390</v>
      </c>
      <c r="X26" s="163">
        <v>2365</v>
      </c>
      <c r="Y26" s="163">
        <v>875</v>
      </c>
      <c r="Z26" s="163">
        <v>835</v>
      </c>
      <c r="AA26" s="163">
        <v>6359</v>
      </c>
      <c r="AB26" s="163">
        <v>347</v>
      </c>
      <c r="AC26" s="163">
        <v>998</v>
      </c>
      <c r="AD26" s="163">
        <v>1821</v>
      </c>
      <c r="AE26" s="163">
        <v>104</v>
      </c>
      <c r="AF26" s="163">
        <v>1023</v>
      </c>
      <c r="AG26" s="163">
        <v>3914</v>
      </c>
      <c r="AH26" s="163">
        <v>2605</v>
      </c>
      <c r="AI26" s="163">
        <v>31</v>
      </c>
      <c r="AJ26" s="163">
        <v>599</v>
      </c>
      <c r="AK26" s="163">
        <v>4906</v>
      </c>
      <c r="AL26" s="163">
        <v>0</v>
      </c>
      <c r="AM26" s="163">
        <v>46</v>
      </c>
      <c r="AN26" s="164">
        <v>32180</v>
      </c>
      <c r="AO26" s="163">
        <v>13</v>
      </c>
      <c r="AP26" s="165">
        <v>22418</v>
      </c>
      <c r="AQ26" s="165">
        <v>0</v>
      </c>
      <c r="AR26" s="164">
        <v>0</v>
      </c>
      <c r="AS26" s="166">
        <v>0</v>
      </c>
      <c r="AT26" s="163">
        <v>0</v>
      </c>
      <c r="AU26" s="164">
        <v>22431</v>
      </c>
      <c r="AV26" s="164">
        <v>54611</v>
      </c>
      <c r="AW26" s="163">
        <v>0</v>
      </c>
      <c r="AX26" s="164">
        <v>0</v>
      </c>
      <c r="AY26" s="164">
        <v>0</v>
      </c>
      <c r="AZ26" s="164">
        <v>0</v>
      </c>
      <c r="BA26" s="164">
        <v>22431</v>
      </c>
      <c r="BB26" s="164">
        <v>54611</v>
      </c>
      <c r="BC26" s="164">
        <v>0</v>
      </c>
      <c r="BD26" s="163">
        <v>-20862</v>
      </c>
      <c r="BE26" s="164">
        <v>-9829</v>
      </c>
      <c r="BF26" s="163">
        <v>-11033</v>
      </c>
      <c r="BG26" s="164">
        <v>1569</v>
      </c>
      <c r="BH26" s="166">
        <v>33749</v>
      </c>
      <c r="BJ26" s="163"/>
      <c r="BK26" s="168"/>
    </row>
    <row r="27" spans="1:63" s="149" customFormat="1" ht="12" customHeight="1" x14ac:dyDescent="0.2">
      <c r="A27" s="161">
        <v>47</v>
      </c>
      <c r="B27" s="162" t="s">
        <v>24</v>
      </c>
      <c r="C27" s="163">
        <v>3</v>
      </c>
      <c r="D27" s="163">
        <v>0</v>
      </c>
      <c r="E27" s="163">
        <v>79</v>
      </c>
      <c r="F27" s="163">
        <v>3</v>
      </c>
      <c r="G27" s="163">
        <v>11</v>
      </c>
      <c r="H27" s="163">
        <v>42</v>
      </c>
      <c r="I27" s="163">
        <v>24</v>
      </c>
      <c r="J27" s="163">
        <v>23</v>
      </c>
      <c r="K27" s="163">
        <v>5</v>
      </c>
      <c r="L27" s="163">
        <v>4</v>
      </c>
      <c r="M27" s="163">
        <v>6</v>
      </c>
      <c r="N27" s="163">
        <v>15</v>
      </c>
      <c r="O27" s="163">
        <v>3</v>
      </c>
      <c r="P27" s="163">
        <v>20</v>
      </c>
      <c r="Q27" s="163">
        <v>1</v>
      </c>
      <c r="R27" s="163">
        <v>40</v>
      </c>
      <c r="S27" s="163">
        <v>16</v>
      </c>
      <c r="T27" s="163">
        <v>1</v>
      </c>
      <c r="U27" s="163">
        <v>18</v>
      </c>
      <c r="V27" s="163">
        <v>14</v>
      </c>
      <c r="W27" s="163">
        <v>90</v>
      </c>
      <c r="X27" s="163">
        <v>11</v>
      </c>
      <c r="Y27" s="163">
        <v>1547</v>
      </c>
      <c r="Z27" s="163">
        <v>124</v>
      </c>
      <c r="AA27" s="163">
        <v>603</v>
      </c>
      <c r="AB27" s="163">
        <v>98</v>
      </c>
      <c r="AC27" s="163">
        <v>97</v>
      </c>
      <c r="AD27" s="163">
        <v>431</v>
      </c>
      <c r="AE27" s="163">
        <v>14</v>
      </c>
      <c r="AF27" s="163">
        <v>375</v>
      </c>
      <c r="AG27" s="163">
        <v>1579</v>
      </c>
      <c r="AH27" s="163">
        <v>1027</v>
      </c>
      <c r="AI27" s="163">
        <v>16</v>
      </c>
      <c r="AJ27" s="163">
        <v>87</v>
      </c>
      <c r="AK27" s="163">
        <v>1238</v>
      </c>
      <c r="AL27" s="163">
        <v>0</v>
      </c>
      <c r="AM27" s="163">
        <v>15</v>
      </c>
      <c r="AN27" s="164">
        <v>7680</v>
      </c>
      <c r="AO27" s="163">
        <v>6</v>
      </c>
      <c r="AP27" s="165">
        <v>10871</v>
      </c>
      <c r="AQ27" s="165">
        <v>-1259</v>
      </c>
      <c r="AR27" s="164">
        <v>0</v>
      </c>
      <c r="AS27" s="166">
        <v>0</v>
      </c>
      <c r="AT27" s="163">
        <v>0</v>
      </c>
      <c r="AU27" s="164">
        <v>9618</v>
      </c>
      <c r="AV27" s="164">
        <v>17298</v>
      </c>
      <c r="AW27" s="163">
        <v>0</v>
      </c>
      <c r="AX27" s="164">
        <v>0</v>
      </c>
      <c r="AY27" s="164">
        <v>0</v>
      </c>
      <c r="AZ27" s="164">
        <v>0</v>
      </c>
      <c r="BA27" s="164">
        <v>9618</v>
      </c>
      <c r="BB27" s="164">
        <v>17298</v>
      </c>
      <c r="BC27" s="164">
        <v>0</v>
      </c>
      <c r="BD27" s="163">
        <v>0</v>
      </c>
      <c r="BE27" s="164">
        <v>0</v>
      </c>
      <c r="BF27" s="163">
        <v>0</v>
      </c>
      <c r="BG27" s="164">
        <v>9618</v>
      </c>
      <c r="BH27" s="166">
        <v>17298</v>
      </c>
      <c r="BJ27" s="163"/>
      <c r="BK27" s="168"/>
    </row>
    <row r="28" spans="1:63" s="149" customFormat="1" ht="12" customHeight="1" x14ac:dyDescent="0.2">
      <c r="A28" s="161">
        <v>48</v>
      </c>
      <c r="B28" s="162" t="s">
        <v>25</v>
      </c>
      <c r="C28" s="163">
        <v>2</v>
      </c>
      <c r="D28" s="163">
        <v>0</v>
      </c>
      <c r="E28" s="163">
        <v>24</v>
      </c>
      <c r="F28" s="163">
        <v>0</v>
      </c>
      <c r="G28" s="163">
        <v>2</v>
      </c>
      <c r="H28" s="163">
        <v>35</v>
      </c>
      <c r="I28" s="163">
        <v>0</v>
      </c>
      <c r="J28" s="163">
        <v>1</v>
      </c>
      <c r="K28" s="163">
        <v>1</v>
      </c>
      <c r="L28" s="163">
        <v>0</v>
      </c>
      <c r="M28" s="163">
        <v>0</v>
      </c>
      <c r="N28" s="163">
        <v>1</v>
      </c>
      <c r="O28" s="163">
        <v>0</v>
      </c>
      <c r="P28" s="163">
        <v>0</v>
      </c>
      <c r="Q28" s="163">
        <v>0</v>
      </c>
      <c r="R28" s="163">
        <v>13</v>
      </c>
      <c r="S28" s="163">
        <v>4</v>
      </c>
      <c r="T28" s="163">
        <v>0</v>
      </c>
      <c r="U28" s="163">
        <v>15</v>
      </c>
      <c r="V28" s="163">
        <v>8</v>
      </c>
      <c r="W28" s="163">
        <v>121</v>
      </c>
      <c r="X28" s="163">
        <v>169</v>
      </c>
      <c r="Y28" s="163">
        <v>21</v>
      </c>
      <c r="Z28" s="163">
        <v>0</v>
      </c>
      <c r="AA28" s="163">
        <v>204</v>
      </c>
      <c r="AB28" s="163">
        <v>147</v>
      </c>
      <c r="AC28" s="163">
        <v>3</v>
      </c>
      <c r="AD28" s="163">
        <v>443</v>
      </c>
      <c r="AE28" s="163">
        <v>17</v>
      </c>
      <c r="AF28" s="163">
        <v>1468</v>
      </c>
      <c r="AG28" s="163">
        <v>588</v>
      </c>
      <c r="AH28" s="163">
        <v>493</v>
      </c>
      <c r="AI28" s="163">
        <v>0</v>
      </c>
      <c r="AJ28" s="163">
        <v>26</v>
      </c>
      <c r="AK28" s="163">
        <v>1417</v>
      </c>
      <c r="AL28" s="163">
        <v>0</v>
      </c>
      <c r="AM28" s="163">
        <v>106</v>
      </c>
      <c r="AN28" s="164">
        <v>5329</v>
      </c>
      <c r="AO28" s="163">
        <v>0</v>
      </c>
      <c r="AP28" s="165">
        <v>368</v>
      </c>
      <c r="AQ28" s="165">
        <v>2967</v>
      </c>
      <c r="AR28" s="164">
        <v>0</v>
      </c>
      <c r="AS28" s="166">
        <v>0</v>
      </c>
      <c r="AT28" s="163">
        <v>0</v>
      </c>
      <c r="AU28" s="164">
        <v>3335</v>
      </c>
      <c r="AV28" s="164">
        <v>8664</v>
      </c>
      <c r="AW28" s="163">
        <v>31</v>
      </c>
      <c r="AX28" s="164">
        <v>3970</v>
      </c>
      <c r="AY28" s="164">
        <v>3218</v>
      </c>
      <c r="AZ28" s="164">
        <v>752</v>
      </c>
      <c r="BA28" s="164">
        <v>7336</v>
      </c>
      <c r="BB28" s="164">
        <v>12665</v>
      </c>
      <c r="BC28" s="164">
        <v>0</v>
      </c>
      <c r="BD28" s="163">
        <v>-1191</v>
      </c>
      <c r="BE28" s="164">
        <v>-567</v>
      </c>
      <c r="BF28" s="163">
        <v>-624</v>
      </c>
      <c r="BG28" s="164">
        <v>6145</v>
      </c>
      <c r="BH28" s="166">
        <v>11474</v>
      </c>
      <c r="BJ28" s="163"/>
      <c r="BK28" s="168"/>
    </row>
    <row r="29" spans="1:63" s="149" customFormat="1" ht="12" customHeight="1" x14ac:dyDescent="0.2">
      <c r="A29" s="161">
        <v>51</v>
      </c>
      <c r="B29" s="162" t="s">
        <v>26</v>
      </c>
      <c r="C29" s="163">
        <v>93</v>
      </c>
      <c r="D29" s="163">
        <v>0</v>
      </c>
      <c r="E29" s="163">
        <v>2416</v>
      </c>
      <c r="F29" s="163">
        <v>83</v>
      </c>
      <c r="G29" s="163">
        <v>933</v>
      </c>
      <c r="H29" s="163">
        <v>624</v>
      </c>
      <c r="I29" s="163">
        <v>41</v>
      </c>
      <c r="J29" s="163">
        <v>563</v>
      </c>
      <c r="K29" s="163">
        <v>140</v>
      </c>
      <c r="L29" s="163">
        <v>447</v>
      </c>
      <c r="M29" s="163">
        <v>155</v>
      </c>
      <c r="N29" s="163">
        <v>770</v>
      </c>
      <c r="O29" s="163">
        <v>274</v>
      </c>
      <c r="P29" s="163">
        <v>723</v>
      </c>
      <c r="Q29" s="163">
        <v>95</v>
      </c>
      <c r="R29" s="163">
        <v>322</v>
      </c>
      <c r="S29" s="163">
        <v>1079</v>
      </c>
      <c r="T29" s="163">
        <v>50</v>
      </c>
      <c r="U29" s="163">
        <v>417</v>
      </c>
      <c r="V29" s="163">
        <v>1517</v>
      </c>
      <c r="W29" s="163">
        <v>7140</v>
      </c>
      <c r="X29" s="163">
        <v>584</v>
      </c>
      <c r="Y29" s="163">
        <v>353</v>
      </c>
      <c r="Z29" s="163">
        <v>187</v>
      </c>
      <c r="AA29" s="163">
        <v>2393</v>
      </c>
      <c r="AB29" s="163">
        <v>395</v>
      </c>
      <c r="AC29" s="163">
        <v>271</v>
      </c>
      <c r="AD29" s="163">
        <v>2766</v>
      </c>
      <c r="AE29" s="163">
        <v>596</v>
      </c>
      <c r="AF29" s="163">
        <v>756</v>
      </c>
      <c r="AG29" s="163">
        <v>2490</v>
      </c>
      <c r="AH29" s="163">
        <v>10479</v>
      </c>
      <c r="AI29" s="163">
        <v>236</v>
      </c>
      <c r="AJ29" s="163">
        <v>2758</v>
      </c>
      <c r="AK29" s="163">
        <v>12671</v>
      </c>
      <c r="AL29" s="163">
        <v>747</v>
      </c>
      <c r="AM29" s="163">
        <v>102</v>
      </c>
      <c r="AN29" s="164">
        <v>55666</v>
      </c>
      <c r="AO29" s="163">
        <v>3222</v>
      </c>
      <c r="AP29" s="165">
        <v>151516</v>
      </c>
      <c r="AQ29" s="165">
        <v>46</v>
      </c>
      <c r="AR29" s="164">
        <v>2065</v>
      </c>
      <c r="AS29" s="166">
        <v>10040</v>
      </c>
      <c r="AT29" s="163">
        <v>188</v>
      </c>
      <c r="AU29" s="164">
        <v>167077</v>
      </c>
      <c r="AV29" s="164">
        <v>222743</v>
      </c>
      <c r="AW29" s="163">
        <v>11072</v>
      </c>
      <c r="AX29" s="164">
        <v>72380</v>
      </c>
      <c r="AY29" s="164">
        <v>66985</v>
      </c>
      <c r="AZ29" s="164">
        <v>5395</v>
      </c>
      <c r="BA29" s="164">
        <v>250529</v>
      </c>
      <c r="BB29" s="164">
        <v>306195</v>
      </c>
      <c r="BC29" s="164">
        <v>-324</v>
      </c>
      <c r="BD29" s="163">
        <v>-97136</v>
      </c>
      <c r="BE29" s="164">
        <v>-56705</v>
      </c>
      <c r="BF29" s="163">
        <v>-40431</v>
      </c>
      <c r="BG29" s="164">
        <v>153069</v>
      </c>
      <c r="BH29" s="166">
        <v>208735</v>
      </c>
      <c r="BJ29" s="163"/>
      <c r="BK29" s="168"/>
    </row>
    <row r="30" spans="1:63" s="149" customFormat="1" ht="12" customHeight="1" x14ac:dyDescent="0.2">
      <c r="A30" s="161">
        <v>53</v>
      </c>
      <c r="B30" s="162" t="s">
        <v>27</v>
      </c>
      <c r="C30" s="163">
        <v>18</v>
      </c>
      <c r="D30" s="163">
        <v>0</v>
      </c>
      <c r="E30" s="163">
        <v>178</v>
      </c>
      <c r="F30" s="163">
        <v>16</v>
      </c>
      <c r="G30" s="163">
        <v>110</v>
      </c>
      <c r="H30" s="163">
        <v>105</v>
      </c>
      <c r="I30" s="163">
        <v>2</v>
      </c>
      <c r="J30" s="163">
        <v>102</v>
      </c>
      <c r="K30" s="163">
        <v>19</v>
      </c>
      <c r="L30" s="163">
        <v>42</v>
      </c>
      <c r="M30" s="163">
        <v>58</v>
      </c>
      <c r="N30" s="163">
        <v>218</v>
      </c>
      <c r="O30" s="163">
        <v>27</v>
      </c>
      <c r="P30" s="163">
        <v>205</v>
      </c>
      <c r="Q30" s="163">
        <v>36</v>
      </c>
      <c r="R30" s="163">
        <v>188</v>
      </c>
      <c r="S30" s="163">
        <v>131</v>
      </c>
      <c r="T30" s="163">
        <v>18</v>
      </c>
      <c r="U30" s="163">
        <v>197</v>
      </c>
      <c r="V30" s="163">
        <v>277</v>
      </c>
      <c r="W30" s="163">
        <v>1234</v>
      </c>
      <c r="X30" s="163">
        <v>576</v>
      </c>
      <c r="Y30" s="163">
        <v>444</v>
      </c>
      <c r="Z30" s="163">
        <v>404</v>
      </c>
      <c r="AA30" s="163">
        <v>3578</v>
      </c>
      <c r="AB30" s="163">
        <v>4050</v>
      </c>
      <c r="AC30" s="163">
        <v>14637</v>
      </c>
      <c r="AD30" s="163">
        <v>2574</v>
      </c>
      <c r="AE30" s="163">
        <v>130</v>
      </c>
      <c r="AF30" s="163">
        <v>1302</v>
      </c>
      <c r="AG30" s="163">
        <v>1376</v>
      </c>
      <c r="AH30" s="163">
        <v>1519</v>
      </c>
      <c r="AI30" s="163">
        <v>182</v>
      </c>
      <c r="AJ30" s="163">
        <v>1338</v>
      </c>
      <c r="AK30" s="163">
        <v>791</v>
      </c>
      <c r="AL30" s="163">
        <v>0</v>
      </c>
      <c r="AM30" s="163">
        <v>26</v>
      </c>
      <c r="AN30" s="164">
        <v>36108</v>
      </c>
      <c r="AO30" s="163">
        <v>0</v>
      </c>
      <c r="AP30" s="165">
        <v>47787</v>
      </c>
      <c r="AQ30" s="165">
        <v>0</v>
      </c>
      <c r="AR30" s="164">
        <v>0</v>
      </c>
      <c r="AS30" s="166">
        <v>0</v>
      </c>
      <c r="AT30" s="163">
        <v>0</v>
      </c>
      <c r="AU30" s="164">
        <v>47787</v>
      </c>
      <c r="AV30" s="164">
        <v>83895</v>
      </c>
      <c r="AW30" s="163">
        <v>2078</v>
      </c>
      <c r="AX30" s="164">
        <v>9172</v>
      </c>
      <c r="AY30" s="164">
        <v>5662</v>
      </c>
      <c r="AZ30" s="164">
        <v>3510</v>
      </c>
      <c r="BA30" s="164">
        <v>59037</v>
      </c>
      <c r="BB30" s="164">
        <v>95145</v>
      </c>
      <c r="BC30" s="164">
        <v>-1623</v>
      </c>
      <c r="BD30" s="163">
        <v>-16233</v>
      </c>
      <c r="BE30" s="164">
        <v>-1714</v>
      </c>
      <c r="BF30" s="163">
        <v>-14519</v>
      </c>
      <c r="BG30" s="164">
        <v>41181</v>
      </c>
      <c r="BH30" s="166">
        <v>77289</v>
      </c>
      <c r="BJ30" s="163"/>
      <c r="BK30" s="168"/>
    </row>
    <row r="31" spans="1:63" s="149" customFormat="1" ht="12" customHeight="1" x14ac:dyDescent="0.2">
      <c r="A31" s="161">
        <v>55</v>
      </c>
      <c r="B31" s="162" t="s">
        <v>28</v>
      </c>
      <c r="C31" s="163">
        <v>52</v>
      </c>
      <c r="D31" s="163">
        <v>0</v>
      </c>
      <c r="E31" s="163">
        <v>127</v>
      </c>
      <c r="F31" s="163">
        <v>4</v>
      </c>
      <c r="G31" s="163">
        <v>36</v>
      </c>
      <c r="H31" s="163">
        <v>42</v>
      </c>
      <c r="I31" s="163">
        <v>2</v>
      </c>
      <c r="J31" s="163">
        <v>125</v>
      </c>
      <c r="K31" s="163">
        <v>7</v>
      </c>
      <c r="L31" s="163">
        <v>14</v>
      </c>
      <c r="M31" s="163">
        <v>8</v>
      </c>
      <c r="N31" s="163">
        <v>76</v>
      </c>
      <c r="O31" s="163">
        <v>16</v>
      </c>
      <c r="P31" s="163">
        <v>105</v>
      </c>
      <c r="Q31" s="163">
        <v>7</v>
      </c>
      <c r="R31" s="163">
        <v>58</v>
      </c>
      <c r="S31" s="163">
        <v>67</v>
      </c>
      <c r="T31" s="163">
        <v>3</v>
      </c>
      <c r="U31" s="163">
        <v>35</v>
      </c>
      <c r="V31" s="163">
        <v>96</v>
      </c>
      <c r="W31" s="163">
        <v>628</v>
      </c>
      <c r="X31" s="163">
        <v>157</v>
      </c>
      <c r="Y31" s="163">
        <v>26</v>
      </c>
      <c r="Z31" s="163">
        <v>29</v>
      </c>
      <c r="AA31" s="163">
        <v>8314</v>
      </c>
      <c r="AB31" s="163">
        <v>1369</v>
      </c>
      <c r="AC31" s="163">
        <v>9331</v>
      </c>
      <c r="AD31" s="163">
        <v>2528</v>
      </c>
      <c r="AE31" s="163">
        <v>1300</v>
      </c>
      <c r="AF31" s="163">
        <v>69</v>
      </c>
      <c r="AG31" s="163">
        <v>892</v>
      </c>
      <c r="AH31" s="163">
        <v>4055</v>
      </c>
      <c r="AI31" s="163">
        <v>125</v>
      </c>
      <c r="AJ31" s="163">
        <v>1251</v>
      </c>
      <c r="AK31" s="163">
        <v>2166</v>
      </c>
      <c r="AL31" s="163">
        <v>0</v>
      </c>
      <c r="AM31" s="163">
        <v>357</v>
      </c>
      <c r="AN31" s="164">
        <v>33477</v>
      </c>
      <c r="AO31" s="163">
        <v>0</v>
      </c>
      <c r="AP31" s="165">
        <v>189881</v>
      </c>
      <c r="AQ31" s="165">
        <v>87</v>
      </c>
      <c r="AR31" s="164">
        <v>0</v>
      </c>
      <c r="AS31" s="166">
        <v>7834</v>
      </c>
      <c r="AT31" s="163">
        <v>0</v>
      </c>
      <c r="AU31" s="164">
        <v>197802</v>
      </c>
      <c r="AV31" s="164">
        <v>231279</v>
      </c>
      <c r="AW31" s="163">
        <v>11</v>
      </c>
      <c r="AX31" s="164">
        <v>6108</v>
      </c>
      <c r="AY31" s="164">
        <v>4650</v>
      </c>
      <c r="AZ31" s="164">
        <v>1458</v>
      </c>
      <c r="BA31" s="164">
        <v>203921</v>
      </c>
      <c r="BB31" s="164">
        <v>237398</v>
      </c>
      <c r="BC31" s="164">
        <v>0</v>
      </c>
      <c r="BD31" s="163">
        <v>-2170</v>
      </c>
      <c r="BE31" s="164">
        <v>-1700</v>
      </c>
      <c r="BF31" s="163">
        <v>-470</v>
      </c>
      <c r="BG31" s="164">
        <v>201751</v>
      </c>
      <c r="BH31" s="166">
        <v>235228</v>
      </c>
      <c r="BJ31" s="163"/>
      <c r="BK31" s="168"/>
    </row>
    <row r="32" spans="1:63" s="149" customFormat="1" ht="12" customHeight="1" x14ac:dyDescent="0.2">
      <c r="A32" s="161">
        <v>57</v>
      </c>
      <c r="B32" s="162" t="s">
        <v>29</v>
      </c>
      <c r="C32" s="163">
        <v>41</v>
      </c>
      <c r="D32" s="163">
        <v>0</v>
      </c>
      <c r="E32" s="163">
        <v>855</v>
      </c>
      <c r="F32" s="163">
        <v>24</v>
      </c>
      <c r="G32" s="163">
        <v>398</v>
      </c>
      <c r="H32" s="163">
        <v>401</v>
      </c>
      <c r="I32" s="163">
        <v>47</v>
      </c>
      <c r="J32" s="163">
        <v>360</v>
      </c>
      <c r="K32" s="163">
        <v>152</v>
      </c>
      <c r="L32" s="163">
        <v>231</v>
      </c>
      <c r="M32" s="163">
        <v>273</v>
      </c>
      <c r="N32" s="163">
        <v>474</v>
      </c>
      <c r="O32" s="163">
        <v>104</v>
      </c>
      <c r="P32" s="163">
        <v>451</v>
      </c>
      <c r="Q32" s="163">
        <v>61</v>
      </c>
      <c r="R32" s="163">
        <v>338</v>
      </c>
      <c r="S32" s="163">
        <v>471</v>
      </c>
      <c r="T32" s="163">
        <v>31</v>
      </c>
      <c r="U32" s="163">
        <v>268</v>
      </c>
      <c r="V32" s="163">
        <v>883</v>
      </c>
      <c r="W32" s="163">
        <v>4400</v>
      </c>
      <c r="X32" s="163">
        <v>1215</v>
      </c>
      <c r="Y32" s="163">
        <v>353</v>
      </c>
      <c r="Z32" s="163">
        <v>702</v>
      </c>
      <c r="AA32" s="163">
        <v>7422</v>
      </c>
      <c r="AB32" s="163">
        <v>2550</v>
      </c>
      <c r="AC32" s="163">
        <v>476</v>
      </c>
      <c r="AD32" s="163">
        <v>30125</v>
      </c>
      <c r="AE32" s="163">
        <v>912</v>
      </c>
      <c r="AF32" s="163">
        <v>2179</v>
      </c>
      <c r="AG32" s="163">
        <v>3824</v>
      </c>
      <c r="AH32" s="163">
        <v>2893</v>
      </c>
      <c r="AI32" s="163">
        <v>226</v>
      </c>
      <c r="AJ32" s="163">
        <v>1674</v>
      </c>
      <c r="AK32" s="163">
        <v>4640</v>
      </c>
      <c r="AL32" s="163">
        <v>168</v>
      </c>
      <c r="AM32" s="163">
        <v>941</v>
      </c>
      <c r="AN32" s="164">
        <v>70563</v>
      </c>
      <c r="AO32" s="163">
        <v>817</v>
      </c>
      <c r="AP32" s="165">
        <v>53894</v>
      </c>
      <c r="AQ32" s="165">
        <v>108</v>
      </c>
      <c r="AR32" s="164">
        <v>224</v>
      </c>
      <c r="AS32" s="166">
        <v>1237</v>
      </c>
      <c r="AT32" s="163">
        <v>60</v>
      </c>
      <c r="AU32" s="164">
        <v>56340</v>
      </c>
      <c r="AV32" s="164">
        <v>126903</v>
      </c>
      <c r="AW32" s="163">
        <v>32200</v>
      </c>
      <c r="AX32" s="164">
        <v>88565</v>
      </c>
      <c r="AY32" s="164">
        <v>40343</v>
      </c>
      <c r="AZ32" s="164">
        <v>48222</v>
      </c>
      <c r="BA32" s="164">
        <v>177105</v>
      </c>
      <c r="BB32" s="164">
        <v>247668</v>
      </c>
      <c r="BC32" s="164">
        <v>-4123</v>
      </c>
      <c r="BD32" s="163">
        <v>-56272</v>
      </c>
      <c r="BE32" s="164">
        <v>-31834</v>
      </c>
      <c r="BF32" s="163">
        <v>-24438</v>
      </c>
      <c r="BG32" s="164">
        <v>116710</v>
      </c>
      <c r="BH32" s="166">
        <v>187273</v>
      </c>
      <c r="BJ32" s="163"/>
      <c r="BK32" s="168"/>
    </row>
    <row r="33" spans="1:63" s="149" customFormat="1" ht="12" customHeight="1" x14ac:dyDescent="0.2">
      <c r="A33" s="161">
        <v>59</v>
      </c>
      <c r="B33" s="162" t="s">
        <v>30</v>
      </c>
      <c r="C33" s="163">
        <v>15</v>
      </c>
      <c r="D33" s="163">
        <v>0</v>
      </c>
      <c r="E33" s="163">
        <v>187</v>
      </c>
      <c r="F33" s="163">
        <v>5</v>
      </c>
      <c r="G33" s="163">
        <v>78</v>
      </c>
      <c r="H33" s="163">
        <v>228</v>
      </c>
      <c r="I33" s="163">
        <v>4</v>
      </c>
      <c r="J33" s="163">
        <v>178</v>
      </c>
      <c r="K33" s="163">
        <v>11</v>
      </c>
      <c r="L33" s="163">
        <v>34</v>
      </c>
      <c r="M33" s="163">
        <v>23</v>
      </c>
      <c r="N33" s="163">
        <v>117</v>
      </c>
      <c r="O33" s="163">
        <v>42</v>
      </c>
      <c r="P33" s="163">
        <v>316</v>
      </c>
      <c r="Q33" s="163">
        <v>28</v>
      </c>
      <c r="R33" s="163">
        <v>328</v>
      </c>
      <c r="S33" s="163">
        <v>346</v>
      </c>
      <c r="T33" s="163">
        <v>35</v>
      </c>
      <c r="U33" s="163">
        <v>175</v>
      </c>
      <c r="V33" s="163">
        <v>159</v>
      </c>
      <c r="W33" s="163">
        <v>991</v>
      </c>
      <c r="X33" s="163">
        <v>344</v>
      </c>
      <c r="Y33" s="163">
        <v>794</v>
      </c>
      <c r="Z33" s="163">
        <v>111</v>
      </c>
      <c r="AA33" s="163">
        <v>7872</v>
      </c>
      <c r="AB33" s="163">
        <v>4427</v>
      </c>
      <c r="AC33" s="163">
        <v>797</v>
      </c>
      <c r="AD33" s="163">
        <v>2165</v>
      </c>
      <c r="AE33" s="163">
        <v>2403</v>
      </c>
      <c r="AF33" s="163">
        <v>2267</v>
      </c>
      <c r="AG33" s="163">
        <v>3110</v>
      </c>
      <c r="AH33" s="163">
        <v>2534</v>
      </c>
      <c r="AI33" s="163">
        <v>417</v>
      </c>
      <c r="AJ33" s="163">
        <v>3982</v>
      </c>
      <c r="AK33" s="163">
        <v>2438</v>
      </c>
      <c r="AL33" s="163">
        <v>0</v>
      </c>
      <c r="AM33" s="163">
        <v>650</v>
      </c>
      <c r="AN33" s="164">
        <v>37611</v>
      </c>
      <c r="AO33" s="163">
        <v>312</v>
      </c>
      <c r="AP33" s="165">
        <v>48171</v>
      </c>
      <c r="AQ33" s="165">
        <v>90</v>
      </c>
      <c r="AR33" s="164">
        <v>5407</v>
      </c>
      <c r="AS33" s="166">
        <v>13383</v>
      </c>
      <c r="AT33" s="163">
        <v>-21</v>
      </c>
      <c r="AU33" s="164">
        <v>67342</v>
      </c>
      <c r="AV33" s="164">
        <v>104953</v>
      </c>
      <c r="AW33" s="163">
        <v>1323</v>
      </c>
      <c r="AX33" s="164">
        <v>23949</v>
      </c>
      <c r="AY33" s="164">
        <v>21163</v>
      </c>
      <c r="AZ33" s="164">
        <v>2786</v>
      </c>
      <c r="BA33" s="164">
        <v>92614</v>
      </c>
      <c r="BB33" s="164">
        <v>130225</v>
      </c>
      <c r="BC33" s="164">
        <v>-4464</v>
      </c>
      <c r="BD33" s="163">
        <v>-91758</v>
      </c>
      <c r="BE33" s="164">
        <v>-46142</v>
      </c>
      <c r="BF33" s="163">
        <v>-45616</v>
      </c>
      <c r="BG33" s="164">
        <v>-3608</v>
      </c>
      <c r="BH33" s="166">
        <v>34003</v>
      </c>
      <c r="BJ33" s="163"/>
      <c r="BK33" s="168"/>
    </row>
    <row r="34" spans="1:63" s="149" customFormat="1" ht="12" customHeight="1" x14ac:dyDescent="0.2">
      <c r="A34" s="161">
        <v>61</v>
      </c>
      <c r="B34" s="162" t="s">
        <v>31</v>
      </c>
      <c r="C34" s="163">
        <v>0</v>
      </c>
      <c r="D34" s="163">
        <v>0</v>
      </c>
      <c r="E34" s="163">
        <v>0</v>
      </c>
      <c r="F34" s="163">
        <v>0</v>
      </c>
      <c r="G34" s="163">
        <v>0</v>
      </c>
      <c r="H34" s="163">
        <v>0</v>
      </c>
      <c r="I34" s="163">
        <v>0</v>
      </c>
      <c r="J34" s="163">
        <v>0</v>
      </c>
      <c r="K34" s="163">
        <v>0</v>
      </c>
      <c r="L34" s="163">
        <v>0</v>
      </c>
      <c r="M34" s="163">
        <v>0</v>
      </c>
      <c r="N34" s="163">
        <v>0</v>
      </c>
      <c r="O34" s="163">
        <v>0</v>
      </c>
      <c r="P34" s="163">
        <v>0</v>
      </c>
      <c r="Q34" s="163">
        <v>0</v>
      </c>
      <c r="R34" s="163">
        <v>0</v>
      </c>
      <c r="S34" s="163">
        <v>0</v>
      </c>
      <c r="T34" s="163">
        <v>0</v>
      </c>
      <c r="U34" s="163">
        <v>0</v>
      </c>
      <c r="V34" s="163">
        <v>0</v>
      </c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3">
        <v>0</v>
      </c>
      <c r="AC34" s="163">
        <v>0</v>
      </c>
      <c r="AD34" s="163">
        <v>0</v>
      </c>
      <c r="AE34" s="163">
        <v>0</v>
      </c>
      <c r="AF34" s="163">
        <v>0</v>
      </c>
      <c r="AG34" s="163">
        <v>0</v>
      </c>
      <c r="AH34" s="163">
        <v>0</v>
      </c>
      <c r="AI34" s="163">
        <v>0</v>
      </c>
      <c r="AJ34" s="163">
        <v>0</v>
      </c>
      <c r="AK34" s="163">
        <v>0</v>
      </c>
      <c r="AL34" s="163">
        <v>0</v>
      </c>
      <c r="AM34" s="163">
        <v>2950</v>
      </c>
      <c r="AN34" s="164">
        <v>2950</v>
      </c>
      <c r="AO34" s="163">
        <v>0</v>
      </c>
      <c r="AP34" s="165">
        <v>3605</v>
      </c>
      <c r="AQ34" s="165">
        <v>51949</v>
      </c>
      <c r="AR34" s="164">
        <v>0</v>
      </c>
      <c r="AS34" s="166">
        <v>0</v>
      </c>
      <c r="AT34" s="163">
        <v>0</v>
      </c>
      <c r="AU34" s="164">
        <v>55554</v>
      </c>
      <c r="AV34" s="164">
        <v>58504</v>
      </c>
      <c r="AW34" s="163">
        <v>0</v>
      </c>
      <c r="AX34" s="164">
        <v>0</v>
      </c>
      <c r="AY34" s="164">
        <v>0</v>
      </c>
      <c r="AZ34" s="164">
        <v>0</v>
      </c>
      <c r="BA34" s="164">
        <v>55554</v>
      </c>
      <c r="BB34" s="164">
        <v>58504</v>
      </c>
      <c r="BC34" s="164">
        <v>0</v>
      </c>
      <c r="BD34" s="163">
        <v>0</v>
      </c>
      <c r="BE34" s="164">
        <v>0</v>
      </c>
      <c r="BF34" s="163">
        <v>0</v>
      </c>
      <c r="BG34" s="164">
        <v>55554</v>
      </c>
      <c r="BH34" s="166">
        <v>58504</v>
      </c>
      <c r="BJ34" s="163"/>
      <c r="BK34" s="168"/>
    </row>
    <row r="35" spans="1:63" s="149" customFormat="1" ht="12" customHeight="1" x14ac:dyDescent="0.2">
      <c r="A35" s="161">
        <v>63</v>
      </c>
      <c r="B35" s="162" t="s">
        <v>32</v>
      </c>
      <c r="C35" s="163">
        <v>1</v>
      </c>
      <c r="D35" s="163">
        <v>0</v>
      </c>
      <c r="E35" s="163">
        <v>13</v>
      </c>
      <c r="F35" s="163">
        <v>0</v>
      </c>
      <c r="G35" s="163">
        <v>1</v>
      </c>
      <c r="H35" s="163">
        <v>6</v>
      </c>
      <c r="I35" s="163">
        <v>0</v>
      </c>
      <c r="J35" s="163">
        <v>5</v>
      </c>
      <c r="K35" s="163">
        <v>0</v>
      </c>
      <c r="L35" s="163">
        <v>0</v>
      </c>
      <c r="M35" s="163">
        <v>0</v>
      </c>
      <c r="N35" s="163">
        <v>5</v>
      </c>
      <c r="O35" s="163">
        <v>3</v>
      </c>
      <c r="P35" s="163">
        <v>11</v>
      </c>
      <c r="Q35" s="163">
        <v>1</v>
      </c>
      <c r="R35" s="163">
        <v>49</v>
      </c>
      <c r="S35" s="163">
        <v>31</v>
      </c>
      <c r="T35" s="163">
        <v>3</v>
      </c>
      <c r="U35" s="163">
        <v>10</v>
      </c>
      <c r="V35" s="163">
        <v>0</v>
      </c>
      <c r="W35" s="163">
        <v>18</v>
      </c>
      <c r="X35" s="163">
        <v>15</v>
      </c>
      <c r="Y35" s="163">
        <v>2</v>
      </c>
      <c r="Z35" s="163">
        <v>2</v>
      </c>
      <c r="AA35" s="163">
        <v>44</v>
      </c>
      <c r="AB35" s="163">
        <v>15</v>
      </c>
      <c r="AC35" s="163">
        <v>0</v>
      </c>
      <c r="AD35" s="163">
        <v>155</v>
      </c>
      <c r="AE35" s="163">
        <v>123</v>
      </c>
      <c r="AF35" s="163">
        <v>2</v>
      </c>
      <c r="AG35" s="163">
        <v>0</v>
      </c>
      <c r="AH35" s="163">
        <v>20</v>
      </c>
      <c r="AI35" s="163">
        <v>0</v>
      </c>
      <c r="AJ35" s="163">
        <v>49</v>
      </c>
      <c r="AK35" s="163">
        <v>63</v>
      </c>
      <c r="AL35" s="163">
        <v>0</v>
      </c>
      <c r="AM35" s="163">
        <v>2</v>
      </c>
      <c r="AN35" s="164">
        <v>649</v>
      </c>
      <c r="AO35" s="163">
        <v>0</v>
      </c>
      <c r="AP35" s="165">
        <v>48397</v>
      </c>
      <c r="AQ35" s="165">
        <v>48739</v>
      </c>
      <c r="AR35" s="164">
        <v>6777</v>
      </c>
      <c r="AS35" s="166">
        <v>24471</v>
      </c>
      <c r="AT35" s="163">
        <v>0</v>
      </c>
      <c r="AU35" s="164">
        <v>128384</v>
      </c>
      <c r="AV35" s="164">
        <v>129033</v>
      </c>
      <c r="AW35" s="163">
        <v>3125</v>
      </c>
      <c r="AX35" s="164">
        <v>27714</v>
      </c>
      <c r="AY35" s="164">
        <v>12110</v>
      </c>
      <c r="AZ35" s="164">
        <v>15604</v>
      </c>
      <c r="BA35" s="164">
        <v>159223</v>
      </c>
      <c r="BB35" s="164">
        <v>159872</v>
      </c>
      <c r="BC35" s="164">
        <v>-3697</v>
      </c>
      <c r="BD35" s="163">
        <v>-8604</v>
      </c>
      <c r="BE35" s="164">
        <v>-6641</v>
      </c>
      <c r="BF35" s="163">
        <v>-1963</v>
      </c>
      <c r="BG35" s="164">
        <v>146922</v>
      </c>
      <c r="BH35" s="166">
        <v>147571</v>
      </c>
      <c r="BJ35" s="163"/>
      <c r="BK35" s="168"/>
    </row>
    <row r="36" spans="1:63" s="149" customFormat="1" ht="12" customHeight="1" x14ac:dyDescent="0.2">
      <c r="A36" s="161">
        <v>64</v>
      </c>
      <c r="B36" s="162" t="s">
        <v>33</v>
      </c>
      <c r="C36" s="163">
        <v>13</v>
      </c>
      <c r="D36" s="163">
        <v>0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5</v>
      </c>
      <c r="Z36" s="163">
        <v>0</v>
      </c>
      <c r="AA36" s="163">
        <v>5</v>
      </c>
      <c r="AB36" s="163">
        <v>12</v>
      </c>
      <c r="AC36" s="163">
        <v>2</v>
      </c>
      <c r="AD36" s="163">
        <v>91</v>
      </c>
      <c r="AE36" s="163">
        <v>4</v>
      </c>
      <c r="AF36" s="163">
        <v>1</v>
      </c>
      <c r="AG36" s="163">
        <v>2</v>
      </c>
      <c r="AH36" s="163">
        <v>3395</v>
      </c>
      <c r="AI36" s="163">
        <v>0</v>
      </c>
      <c r="AJ36" s="163">
        <v>4</v>
      </c>
      <c r="AK36" s="163">
        <v>10</v>
      </c>
      <c r="AL36" s="163">
        <v>0</v>
      </c>
      <c r="AM36" s="163">
        <v>23</v>
      </c>
      <c r="AN36" s="164">
        <v>3567</v>
      </c>
      <c r="AO36" s="163">
        <v>1422</v>
      </c>
      <c r="AP36" s="165">
        <v>49761</v>
      </c>
      <c r="AQ36" s="165">
        <v>172604</v>
      </c>
      <c r="AR36" s="164">
        <v>0</v>
      </c>
      <c r="AS36" s="166">
        <v>0</v>
      </c>
      <c r="AT36" s="163">
        <v>0</v>
      </c>
      <c r="AU36" s="164">
        <v>223787</v>
      </c>
      <c r="AV36" s="164">
        <v>227354</v>
      </c>
      <c r="AW36" s="163">
        <v>1</v>
      </c>
      <c r="AX36" s="164">
        <v>7354</v>
      </c>
      <c r="AY36" s="164">
        <v>5277</v>
      </c>
      <c r="AZ36" s="164">
        <v>2077</v>
      </c>
      <c r="BA36" s="164">
        <v>231142</v>
      </c>
      <c r="BB36" s="164">
        <v>234709</v>
      </c>
      <c r="BC36" s="164">
        <v>-13</v>
      </c>
      <c r="BD36" s="163">
        <v>-35966</v>
      </c>
      <c r="BE36" s="164">
        <v>-5052</v>
      </c>
      <c r="BF36" s="163">
        <v>-30914</v>
      </c>
      <c r="BG36" s="164">
        <v>195163</v>
      </c>
      <c r="BH36" s="166">
        <v>198730</v>
      </c>
      <c r="BJ36" s="163"/>
      <c r="BK36" s="168"/>
    </row>
    <row r="37" spans="1:63" s="149" customFormat="1" ht="12" customHeight="1" x14ac:dyDescent="0.2">
      <c r="A37" s="161">
        <v>65</v>
      </c>
      <c r="B37" s="162" t="s">
        <v>34</v>
      </c>
      <c r="C37" s="163">
        <v>2</v>
      </c>
      <c r="D37" s="163">
        <v>0</v>
      </c>
      <c r="E37" s="163">
        <v>10</v>
      </c>
      <c r="F37" s="163">
        <v>0</v>
      </c>
      <c r="G37" s="163">
        <v>6</v>
      </c>
      <c r="H37" s="163">
        <v>15</v>
      </c>
      <c r="I37" s="163">
        <v>1</v>
      </c>
      <c r="J37" s="163">
        <v>8</v>
      </c>
      <c r="K37" s="163">
        <v>0</v>
      </c>
      <c r="L37" s="163">
        <v>3</v>
      </c>
      <c r="M37" s="163">
        <v>1</v>
      </c>
      <c r="N37" s="163">
        <v>8</v>
      </c>
      <c r="O37" s="163">
        <v>5</v>
      </c>
      <c r="P37" s="163">
        <v>34</v>
      </c>
      <c r="Q37" s="163">
        <v>3</v>
      </c>
      <c r="R37" s="163">
        <v>11</v>
      </c>
      <c r="S37" s="163">
        <v>8</v>
      </c>
      <c r="T37" s="163">
        <v>0</v>
      </c>
      <c r="U37" s="163">
        <v>4</v>
      </c>
      <c r="V37" s="163">
        <v>6</v>
      </c>
      <c r="W37" s="163">
        <v>56</v>
      </c>
      <c r="X37" s="163">
        <v>14</v>
      </c>
      <c r="Y37" s="163">
        <v>67</v>
      </c>
      <c r="Z37" s="163">
        <v>12</v>
      </c>
      <c r="AA37" s="163">
        <v>58</v>
      </c>
      <c r="AB37" s="163">
        <v>90</v>
      </c>
      <c r="AC37" s="163">
        <v>40</v>
      </c>
      <c r="AD37" s="163">
        <v>83</v>
      </c>
      <c r="AE37" s="163">
        <v>20</v>
      </c>
      <c r="AF37" s="163">
        <v>0</v>
      </c>
      <c r="AG37" s="163">
        <v>123</v>
      </c>
      <c r="AH37" s="163">
        <v>100</v>
      </c>
      <c r="AI37" s="163">
        <v>0</v>
      </c>
      <c r="AJ37" s="163">
        <v>114</v>
      </c>
      <c r="AK37" s="163">
        <v>158</v>
      </c>
      <c r="AL37" s="163">
        <v>0</v>
      </c>
      <c r="AM37" s="163">
        <v>23</v>
      </c>
      <c r="AN37" s="164">
        <v>1083</v>
      </c>
      <c r="AO37" s="163">
        <v>0</v>
      </c>
      <c r="AP37" s="165">
        <v>11885</v>
      </c>
      <c r="AQ37" s="165">
        <v>0</v>
      </c>
      <c r="AR37" s="164">
        <v>0</v>
      </c>
      <c r="AS37" s="166">
        <v>0</v>
      </c>
      <c r="AT37" s="163">
        <v>0</v>
      </c>
      <c r="AU37" s="164">
        <v>11885</v>
      </c>
      <c r="AV37" s="164">
        <v>12968</v>
      </c>
      <c r="AW37" s="163">
        <v>120</v>
      </c>
      <c r="AX37" s="164">
        <v>362</v>
      </c>
      <c r="AY37" s="164">
        <v>244</v>
      </c>
      <c r="AZ37" s="164">
        <v>118</v>
      </c>
      <c r="BA37" s="164">
        <v>12367</v>
      </c>
      <c r="BB37" s="164">
        <v>13450</v>
      </c>
      <c r="BC37" s="164">
        <v>-484</v>
      </c>
      <c r="BD37" s="163">
        <v>-6781</v>
      </c>
      <c r="BE37" s="164">
        <v>-646</v>
      </c>
      <c r="BF37" s="163">
        <v>-6135</v>
      </c>
      <c r="BG37" s="164">
        <v>5102</v>
      </c>
      <c r="BH37" s="166">
        <v>6185</v>
      </c>
      <c r="BJ37" s="163"/>
      <c r="BK37" s="168"/>
    </row>
    <row r="38" spans="1:63" s="149" customFormat="1" ht="12" customHeight="1" x14ac:dyDescent="0.2">
      <c r="A38" s="161">
        <v>66</v>
      </c>
      <c r="B38" s="162" t="s">
        <v>35</v>
      </c>
      <c r="C38" s="163">
        <v>73</v>
      </c>
      <c r="D38" s="163">
        <v>0</v>
      </c>
      <c r="E38" s="163">
        <v>1415</v>
      </c>
      <c r="F38" s="163">
        <v>27</v>
      </c>
      <c r="G38" s="163">
        <v>285</v>
      </c>
      <c r="H38" s="163">
        <v>1206</v>
      </c>
      <c r="I38" s="163">
        <v>41</v>
      </c>
      <c r="J38" s="163">
        <v>1203</v>
      </c>
      <c r="K38" s="163">
        <v>99</v>
      </c>
      <c r="L38" s="163">
        <v>119</v>
      </c>
      <c r="M38" s="163">
        <v>88</v>
      </c>
      <c r="N38" s="163">
        <v>587</v>
      </c>
      <c r="O38" s="163">
        <v>192</v>
      </c>
      <c r="P38" s="163">
        <v>848</v>
      </c>
      <c r="Q38" s="163">
        <v>120</v>
      </c>
      <c r="R38" s="163">
        <v>1292</v>
      </c>
      <c r="S38" s="163">
        <v>1027</v>
      </c>
      <c r="T38" s="163">
        <v>62</v>
      </c>
      <c r="U38" s="163">
        <v>1562</v>
      </c>
      <c r="V38" s="163">
        <v>790</v>
      </c>
      <c r="W38" s="163">
        <v>9974</v>
      </c>
      <c r="X38" s="163">
        <v>1589</v>
      </c>
      <c r="Y38" s="163">
        <v>2380</v>
      </c>
      <c r="Z38" s="163">
        <v>646</v>
      </c>
      <c r="AA38" s="163">
        <v>18173</v>
      </c>
      <c r="AB38" s="163">
        <v>8420</v>
      </c>
      <c r="AC38" s="163">
        <v>6196</v>
      </c>
      <c r="AD38" s="163">
        <v>20846</v>
      </c>
      <c r="AE38" s="163">
        <v>6609</v>
      </c>
      <c r="AF38" s="163">
        <v>6310</v>
      </c>
      <c r="AG38" s="163">
        <v>8278</v>
      </c>
      <c r="AH38" s="163">
        <v>8791</v>
      </c>
      <c r="AI38" s="163">
        <v>403</v>
      </c>
      <c r="AJ38" s="163">
        <v>16127</v>
      </c>
      <c r="AK38" s="163">
        <v>4696</v>
      </c>
      <c r="AL38" s="163">
        <v>0</v>
      </c>
      <c r="AM38" s="163">
        <v>370</v>
      </c>
      <c r="AN38" s="164">
        <v>130844</v>
      </c>
      <c r="AO38" s="163">
        <v>137</v>
      </c>
      <c r="AP38" s="165">
        <v>9572</v>
      </c>
      <c r="AQ38" s="165">
        <v>0</v>
      </c>
      <c r="AR38" s="164">
        <v>511</v>
      </c>
      <c r="AS38" s="166">
        <v>2428</v>
      </c>
      <c r="AT38" s="163">
        <v>0</v>
      </c>
      <c r="AU38" s="164">
        <v>12648</v>
      </c>
      <c r="AV38" s="164">
        <v>143492</v>
      </c>
      <c r="AW38" s="163">
        <v>5687</v>
      </c>
      <c r="AX38" s="164">
        <v>60471</v>
      </c>
      <c r="AY38" s="164">
        <v>47463</v>
      </c>
      <c r="AZ38" s="164">
        <v>13008</v>
      </c>
      <c r="BA38" s="164">
        <v>78806</v>
      </c>
      <c r="BB38" s="164">
        <v>209650</v>
      </c>
      <c r="BC38" s="164">
        <v>-7146</v>
      </c>
      <c r="BD38" s="163">
        <v>-84267</v>
      </c>
      <c r="BE38" s="164">
        <v>-44175</v>
      </c>
      <c r="BF38" s="163">
        <v>-40092</v>
      </c>
      <c r="BG38" s="164">
        <v>-12607</v>
      </c>
      <c r="BH38" s="166">
        <v>118237</v>
      </c>
      <c r="BJ38" s="163"/>
      <c r="BK38" s="168"/>
    </row>
    <row r="39" spans="1:63" s="149" customFormat="1" ht="12" customHeight="1" x14ac:dyDescent="0.2">
      <c r="A39" s="161">
        <v>67</v>
      </c>
      <c r="B39" s="162" t="s">
        <v>36</v>
      </c>
      <c r="C39" s="163">
        <v>2</v>
      </c>
      <c r="D39" s="163">
        <v>0</v>
      </c>
      <c r="E39" s="163">
        <v>6</v>
      </c>
      <c r="F39" s="163">
        <v>0</v>
      </c>
      <c r="G39" s="163">
        <v>0</v>
      </c>
      <c r="H39" s="163">
        <v>1</v>
      </c>
      <c r="I39" s="163">
        <v>0</v>
      </c>
      <c r="J39" s="163">
        <v>3</v>
      </c>
      <c r="K39" s="163">
        <v>0</v>
      </c>
      <c r="L39" s="163">
        <v>0</v>
      </c>
      <c r="M39" s="163">
        <v>0</v>
      </c>
      <c r="N39" s="163">
        <v>2</v>
      </c>
      <c r="O39" s="163">
        <v>0</v>
      </c>
      <c r="P39" s="163">
        <v>3</v>
      </c>
      <c r="Q39" s="163">
        <v>0</v>
      </c>
      <c r="R39" s="163">
        <v>5</v>
      </c>
      <c r="S39" s="163">
        <v>3</v>
      </c>
      <c r="T39" s="163">
        <v>0</v>
      </c>
      <c r="U39" s="163">
        <v>6</v>
      </c>
      <c r="V39" s="163">
        <v>2</v>
      </c>
      <c r="W39" s="163">
        <v>22</v>
      </c>
      <c r="X39" s="163">
        <v>3</v>
      </c>
      <c r="Y39" s="163">
        <v>5</v>
      </c>
      <c r="Z39" s="163">
        <v>1</v>
      </c>
      <c r="AA39" s="163">
        <v>179</v>
      </c>
      <c r="AB39" s="163">
        <v>13</v>
      </c>
      <c r="AC39" s="163">
        <v>84</v>
      </c>
      <c r="AD39" s="163">
        <v>118</v>
      </c>
      <c r="AE39" s="163">
        <v>333</v>
      </c>
      <c r="AF39" s="163">
        <v>31</v>
      </c>
      <c r="AG39" s="163">
        <v>489</v>
      </c>
      <c r="AH39" s="163">
        <v>2865</v>
      </c>
      <c r="AI39" s="163">
        <v>17</v>
      </c>
      <c r="AJ39" s="163">
        <v>123</v>
      </c>
      <c r="AK39" s="163">
        <v>2193</v>
      </c>
      <c r="AL39" s="163">
        <v>0</v>
      </c>
      <c r="AM39" s="163">
        <v>17</v>
      </c>
      <c r="AN39" s="164">
        <v>6526</v>
      </c>
      <c r="AO39" s="163">
        <v>19912</v>
      </c>
      <c r="AP39" s="165">
        <v>166478</v>
      </c>
      <c r="AQ39" s="165">
        <v>0</v>
      </c>
      <c r="AR39" s="164">
        <v>0</v>
      </c>
      <c r="AS39" s="166">
        <v>0</v>
      </c>
      <c r="AT39" s="163">
        <v>0</v>
      </c>
      <c r="AU39" s="164">
        <v>186390</v>
      </c>
      <c r="AV39" s="164">
        <v>192916</v>
      </c>
      <c r="AW39" s="163">
        <v>5168</v>
      </c>
      <c r="AX39" s="164">
        <v>27102</v>
      </c>
      <c r="AY39" s="164">
        <v>15106</v>
      </c>
      <c r="AZ39" s="164">
        <v>11996</v>
      </c>
      <c r="BA39" s="164">
        <v>218660</v>
      </c>
      <c r="BB39" s="164">
        <v>225186</v>
      </c>
      <c r="BC39" s="164">
        <v>-4297</v>
      </c>
      <c r="BD39" s="163">
        <v>-80395</v>
      </c>
      <c r="BE39" s="164">
        <v>-16321</v>
      </c>
      <c r="BF39" s="163">
        <v>-64074</v>
      </c>
      <c r="BG39" s="164">
        <v>133968</v>
      </c>
      <c r="BH39" s="166">
        <v>140494</v>
      </c>
      <c r="BJ39" s="163"/>
      <c r="BK39" s="168"/>
    </row>
    <row r="40" spans="1:63" s="150" customFormat="1" ht="12" customHeight="1" x14ac:dyDescent="0.2">
      <c r="A40" s="161">
        <v>68</v>
      </c>
      <c r="B40" s="162" t="s">
        <v>48</v>
      </c>
      <c r="C40" s="163">
        <v>5</v>
      </c>
      <c r="D40" s="163">
        <v>0</v>
      </c>
      <c r="E40" s="163">
        <v>40</v>
      </c>
      <c r="F40" s="163">
        <v>0</v>
      </c>
      <c r="G40" s="163">
        <v>9</v>
      </c>
      <c r="H40" s="163">
        <v>13</v>
      </c>
      <c r="I40" s="163">
        <v>0</v>
      </c>
      <c r="J40" s="163">
        <v>4</v>
      </c>
      <c r="K40" s="163">
        <v>4</v>
      </c>
      <c r="L40" s="163">
        <v>4</v>
      </c>
      <c r="M40" s="163">
        <v>1</v>
      </c>
      <c r="N40" s="163">
        <v>8</v>
      </c>
      <c r="O40" s="163">
        <v>3</v>
      </c>
      <c r="P40" s="163">
        <v>45</v>
      </c>
      <c r="Q40" s="163">
        <v>3</v>
      </c>
      <c r="R40" s="163">
        <v>18</v>
      </c>
      <c r="S40" s="163">
        <v>24</v>
      </c>
      <c r="T40" s="163">
        <v>2</v>
      </c>
      <c r="U40" s="163">
        <v>22</v>
      </c>
      <c r="V40" s="163">
        <v>25</v>
      </c>
      <c r="W40" s="163">
        <v>84</v>
      </c>
      <c r="X40" s="163">
        <v>1</v>
      </c>
      <c r="Y40" s="163">
        <v>18</v>
      </c>
      <c r="Z40" s="163">
        <v>39</v>
      </c>
      <c r="AA40" s="163">
        <v>433</v>
      </c>
      <c r="AB40" s="163">
        <v>280</v>
      </c>
      <c r="AC40" s="163">
        <v>79</v>
      </c>
      <c r="AD40" s="163">
        <v>377</v>
      </c>
      <c r="AE40" s="163">
        <v>38</v>
      </c>
      <c r="AF40" s="163">
        <v>269</v>
      </c>
      <c r="AG40" s="163">
        <v>483</v>
      </c>
      <c r="AH40" s="163">
        <v>505</v>
      </c>
      <c r="AI40" s="163">
        <v>30</v>
      </c>
      <c r="AJ40" s="163">
        <v>172</v>
      </c>
      <c r="AK40" s="163">
        <v>267</v>
      </c>
      <c r="AL40" s="163">
        <v>0</v>
      </c>
      <c r="AM40" s="163">
        <v>2</v>
      </c>
      <c r="AN40" s="164">
        <v>3307</v>
      </c>
      <c r="AO40" s="163">
        <v>0</v>
      </c>
      <c r="AP40" s="165">
        <v>0</v>
      </c>
      <c r="AQ40" s="165">
        <v>0</v>
      </c>
      <c r="AR40" s="164">
        <v>0</v>
      </c>
      <c r="AS40" s="166">
        <v>0</v>
      </c>
      <c r="AT40" s="163">
        <v>0</v>
      </c>
      <c r="AU40" s="164">
        <v>0</v>
      </c>
      <c r="AV40" s="164">
        <v>3307</v>
      </c>
      <c r="AW40" s="163">
        <v>0</v>
      </c>
      <c r="AX40" s="164">
        <v>0</v>
      </c>
      <c r="AY40" s="164">
        <v>0</v>
      </c>
      <c r="AZ40" s="164">
        <v>0</v>
      </c>
      <c r="BA40" s="164">
        <v>0</v>
      </c>
      <c r="BB40" s="164">
        <v>3307</v>
      </c>
      <c r="BC40" s="164">
        <v>0</v>
      </c>
      <c r="BD40" s="163">
        <v>0</v>
      </c>
      <c r="BE40" s="164">
        <v>0</v>
      </c>
      <c r="BF40" s="163">
        <v>0</v>
      </c>
      <c r="BG40" s="164">
        <v>0</v>
      </c>
      <c r="BH40" s="166">
        <v>3307</v>
      </c>
      <c r="BJ40" s="167"/>
      <c r="BK40" s="168"/>
    </row>
    <row r="41" spans="1:63" s="150" customFormat="1" ht="12" customHeight="1" x14ac:dyDescent="0.2">
      <c r="A41" s="161">
        <v>69</v>
      </c>
      <c r="B41" s="162" t="s">
        <v>49</v>
      </c>
      <c r="C41" s="163">
        <v>2</v>
      </c>
      <c r="D41" s="163">
        <v>0</v>
      </c>
      <c r="E41" s="163">
        <v>80</v>
      </c>
      <c r="F41" s="163">
        <v>2</v>
      </c>
      <c r="G41" s="163">
        <v>28</v>
      </c>
      <c r="H41" s="163">
        <v>23</v>
      </c>
      <c r="I41" s="163">
        <v>6</v>
      </c>
      <c r="J41" s="163">
        <v>49</v>
      </c>
      <c r="K41" s="163">
        <v>19</v>
      </c>
      <c r="L41" s="163">
        <v>56</v>
      </c>
      <c r="M41" s="163">
        <v>24</v>
      </c>
      <c r="N41" s="163">
        <v>88</v>
      </c>
      <c r="O41" s="163">
        <v>40</v>
      </c>
      <c r="P41" s="163">
        <v>151</v>
      </c>
      <c r="Q41" s="163">
        <v>9</v>
      </c>
      <c r="R41" s="163">
        <v>18</v>
      </c>
      <c r="S41" s="163">
        <v>37</v>
      </c>
      <c r="T41" s="163">
        <v>5</v>
      </c>
      <c r="U41" s="163">
        <v>68</v>
      </c>
      <c r="V41" s="163">
        <v>45</v>
      </c>
      <c r="W41" s="163">
        <v>1723</v>
      </c>
      <c r="X41" s="163">
        <v>93</v>
      </c>
      <c r="Y41" s="163">
        <v>171</v>
      </c>
      <c r="Z41" s="163">
        <v>238</v>
      </c>
      <c r="AA41" s="163">
        <v>1480</v>
      </c>
      <c r="AB41" s="163">
        <v>317</v>
      </c>
      <c r="AC41" s="163">
        <v>412</v>
      </c>
      <c r="AD41" s="163">
        <v>1483</v>
      </c>
      <c r="AE41" s="163">
        <v>42</v>
      </c>
      <c r="AF41" s="163">
        <v>64</v>
      </c>
      <c r="AG41" s="163">
        <v>1843</v>
      </c>
      <c r="AH41" s="163">
        <v>793</v>
      </c>
      <c r="AI41" s="163">
        <v>23</v>
      </c>
      <c r="AJ41" s="163">
        <v>433</v>
      </c>
      <c r="AK41" s="163">
        <v>452</v>
      </c>
      <c r="AL41" s="163">
        <v>0</v>
      </c>
      <c r="AM41" s="163">
        <v>0</v>
      </c>
      <c r="AN41" s="164">
        <v>10317</v>
      </c>
      <c r="AO41" s="163">
        <v>0</v>
      </c>
      <c r="AP41" s="165">
        <v>36</v>
      </c>
      <c r="AQ41" s="165">
        <v>0</v>
      </c>
      <c r="AR41" s="164">
        <v>0</v>
      </c>
      <c r="AS41" s="166">
        <v>0</v>
      </c>
      <c r="AT41" s="163">
        <v>0</v>
      </c>
      <c r="AU41" s="164">
        <v>36</v>
      </c>
      <c r="AV41" s="164">
        <v>10353</v>
      </c>
      <c r="AW41" s="163">
        <v>21</v>
      </c>
      <c r="AX41" s="164">
        <v>0</v>
      </c>
      <c r="AY41" s="164">
        <v>0</v>
      </c>
      <c r="AZ41" s="164">
        <v>0</v>
      </c>
      <c r="BA41" s="164">
        <v>57</v>
      </c>
      <c r="BB41" s="164">
        <v>10374</v>
      </c>
      <c r="BC41" s="164">
        <v>-117</v>
      </c>
      <c r="BD41" s="163">
        <v>0</v>
      </c>
      <c r="BE41" s="164">
        <v>0</v>
      </c>
      <c r="BF41" s="163">
        <v>0</v>
      </c>
      <c r="BG41" s="164">
        <v>-60</v>
      </c>
      <c r="BH41" s="166">
        <v>10257</v>
      </c>
      <c r="BJ41" s="167"/>
      <c r="BK41" s="168"/>
    </row>
    <row r="42" spans="1:63" s="150" customFormat="1" ht="12" customHeight="1" x14ac:dyDescent="0.2">
      <c r="A42" s="169">
        <v>70</v>
      </c>
      <c r="B42" s="170" t="s">
        <v>39</v>
      </c>
      <c r="C42" s="171">
        <v>614</v>
      </c>
      <c r="D42" s="171">
        <v>0</v>
      </c>
      <c r="E42" s="171">
        <v>17648</v>
      </c>
      <c r="F42" s="171">
        <v>610</v>
      </c>
      <c r="G42" s="171">
        <v>5846</v>
      </c>
      <c r="H42" s="171">
        <v>9681</v>
      </c>
      <c r="I42" s="171">
        <v>639</v>
      </c>
      <c r="J42" s="171">
        <v>7307</v>
      </c>
      <c r="K42" s="171">
        <v>1614</v>
      </c>
      <c r="L42" s="171">
        <v>5634</v>
      </c>
      <c r="M42" s="171">
        <v>5142</v>
      </c>
      <c r="N42" s="171">
        <v>9767</v>
      </c>
      <c r="O42" s="171">
        <v>3070</v>
      </c>
      <c r="P42" s="171">
        <v>10428</v>
      </c>
      <c r="Q42" s="171">
        <v>1048</v>
      </c>
      <c r="R42" s="171">
        <v>7104</v>
      </c>
      <c r="S42" s="171">
        <v>12693</v>
      </c>
      <c r="T42" s="171">
        <v>722</v>
      </c>
      <c r="U42" s="171">
        <v>8838</v>
      </c>
      <c r="V42" s="171">
        <v>10313</v>
      </c>
      <c r="W42" s="171">
        <v>60151</v>
      </c>
      <c r="X42" s="171">
        <v>20065</v>
      </c>
      <c r="Y42" s="171">
        <v>9270</v>
      </c>
      <c r="Z42" s="171">
        <v>3973</v>
      </c>
      <c r="AA42" s="171">
        <v>64362</v>
      </c>
      <c r="AB42" s="171">
        <v>24659</v>
      </c>
      <c r="AC42" s="171">
        <v>35804</v>
      </c>
      <c r="AD42" s="171">
        <v>108108</v>
      </c>
      <c r="AE42" s="171">
        <v>14589</v>
      </c>
      <c r="AF42" s="171">
        <v>19566</v>
      </c>
      <c r="AG42" s="171">
        <v>36642</v>
      </c>
      <c r="AH42" s="171">
        <v>82509</v>
      </c>
      <c r="AI42" s="171">
        <v>2413</v>
      </c>
      <c r="AJ42" s="171">
        <v>42831</v>
      </c>
      <c r="AK42" s="171">
        <v>63225</v>
      </c>
      <c r="AL42" s="171">
        <v>3307</v>
      </c>
      <c r="AM42" s="171">
        <v>6205</v>
      </c>
      <c r="AN42" s="172">
        <v>716397</v>
      </c>
      <c r="AO42" s="171">
        <v>29087</v>
      </c>
      <c r="AP42" s="173">
        <v>993090</v>
      </c>
      <c r="AQ42" s="173">
        <v>275360</v>
      </c>
      <c r="AR42" s="172">
        <v>53674</v>
      </c>
      <c r="AS42" s="174">
        <v>186503</v>
      </c>
      <c r="AT42" s="171">
        <v>266</v>
      </c>
      <c r="AU42" s="172">
        <v>1537980</v>
      </c>
      <c r="AV42" s="172">
        <v>2254377</v>
      </c>
      <c r="AW42" s="171">
        <v>86836</v>
      </c>
      <c r="AX42" s="172">
        <v>537565</v>
      </c>
      <c r="AY42" s="172">
        <v>394816</v>
      </c>
      <c r="AZ42" s="172">
        <v>142749</v>
      </c>
      <c r="BA42" s="172">
        <v>2162381</v>
      </c>
      <c r="BB42" s="172">
        <v>2878778</v>
      </c>
      <c r="BC42" s="172">
        <v>-158421</v>
      </c>
      <c r="BD42" s="171">
        <v>-866714</v>
      </c>
      <c r="BE42" s="172">
        <v>-523385</v>
      </c>
      <c r="BF42" s="171">
        <v>-343329</v>
      </c>
      <c r="BG42" s="172">
        <v>1137246</v>
      </c>
      <c r="BH42" s="174">
        <v>1853643</v>
      </c>
      <c r="BJ42" s="167"/>
      <c r="BK42" s="168"/>
    </row>
    <row r="43" spans="1:63" s="150" customFormat="1" ht="12" customHeight="1" x14ac:dyDescent="0.2">
      <c r="A43" s="161">
        <v>71</v>
      </c>
      <c r="B43" s="162" t="s">
        <v>50</v>
      </c>
      <c r="C43" s="163">
        <v>25</v>
      </c>
      <c r="D43" s="163">
        <v>0</v>
      </c>
      <c r="E43" s="163">
        <v>962</v>
      </c>
      <c r="F43" s="163">
        <v>24</v>
      </c>
      <c r="G43" s="163">
        <v>90</v>
      </c>
      <c r="H43" s="163">
        <v>198</v>
      </c>
      <c r="I43" s="163">
        <v>10</v>
      </c>
      <c r="J43" s="163">
        <v>164</v>
      </c>
      <c r="K43" s="163">
        <v>316</v>
      </c>
      <c r="L43" s="163">
        <v>15</v>
      </c>
      <c r="M43" s="163">
        <v>195</v>
      </c>
      <c r="N43" s="163">
        <v>380</v>
      </c>
      <c r="O43" s="163">
        <v>71</v>
      </c>
      <c r="P43" s="163">
        <v>362</v>
      </c>
      <c r="Q43" s="163">
        <v>81</v>
      </c>
      <c r="R43" s="163">
        <v>80</v>
      </c>
      <c r="S43" s="163">
        <v>1480</v>
      </c>
      <c r="T43" s="163">
        <v>24</v>
      </c>
      <c r="U43" s="163">
        <v>69</v>
      </c>
      <c r="V43" s="163">
        <v>299</v>
      </c>
      <c r="W43" s="163">
        <v>2310</v>
      </c>
      <c r="X43" s="163">
        <v>241</v>
      </c>
      <c r="Y43" s="163">
        <v>228</v>
      </c>
      <c r="Z43" s="163">
        <v>286</v>
      </c>
      <c r="AA43" s="163">
        <v>4819</v>
      </c>
      <c r="AB43" s="163">
        <v>2310</v>
      </c>
      <c r="AC43" s="163">
        <v>1028</v>
      </c>
      <c r="AD43" s="163">
        <v>3121</v>
      </c>
      <c r="AE43" s="163">
        <v>894</v>
      </c>
      <c r="AF43" s="163">
        <v>495</v>
      </c>
      <c r="AG43" s="163">
        <v>1279</v>
      </c>
      <c r="AH43" s="163">
        <v>2233</v>
      </c>
      <c r="AI43" s="163">
        <v>232</v>
      </c>
      <c r="AJ43" s="163">
        <v>1618</v>
      </c>
      <c r="AK43" s="163">
        <v>3103</v>
      </c>
      <c r="AL43" s="163">
        <v>0</v>
      </c>
      <c r="AM43" s="163">
        <v>45</v>
      </c>
      <c r="AN43" s="164">
        <v>29087</v>
      </c>
    </row>
    <row r="44" spans="1:63" s="150" customFormat="1" ht="12" customHeight="1" x14ac:dyDescent="0.2">
      <c r="A44" s="161">
        <v>91</v>
      </c>
      <c r="B44" s="162" t="s">
        <v>51</v>
      </c>
      <c r="C44" s="163">
        <v>716</v>
      </c>
      <c r="D44" s="163">
        <v>0</v>
      </c>
      <c r="E44" s="163">
        <v>7020</v>
      </c>
      <c r="F44" s="163">
        <v>139</v>
      </c>
      <c r="G44" s="163">
        <v>1598</v>
      </c>
      <c r="H44" s="163">
        <v>3270</v>
      </c>
      <c r="I44" s="163">
        <v>82</v>
      </c>
      <c r="J44" s="163">
        <v>1989</v>
      </c>
      <c r="K44" s="163">
        <v>2364</v>
      </c>
      <c r="L44" s="163">
        <v>559</v>
      </c>
      <c r="M44" s="163">
        <v>616</v>
      </c>
      <c r="N44" s="163">
        <v>5669</v>
      </c>
      <c r="O44" s="163">
        <v>1038</v>
      </c>
      <c r="P44" s="163">
        <v>5052</v>
      </c>
      <c r="Q44" s="163">
        <v>1503</v>
      </c>
      <c r="R44" s="163">
        <v>1413</v>
      </c>
      <c r="S44" s="163">
        <v>8137</v>
      </c>
      <c r="T44" s="163">
        <v>376</v>
      </c>
      <c r="U44" s="163">
        <v>850</v>
      </c>
      <c r="V44" s="163">
        <v>3036</v>
      </c>
      <c r="W44" s="163">
        <v>37919</v>
      </c>
      <c r="X44" s="163">
        <v>2200</v>
      </c>
      <c r="Y44" s="163">
        <v>2464</v>
      </c>
      <c r="Z44" s="163">
        <v>5496</v>
      </c>
      <c r="AA44" s="163">
        <v>79810</v>
      </c>
      <c r="AB44" s="163">
        <v>23651</v>
      </c>
      <c r="AC44" s="163">
        <v>14159</v>
      </c>
      <c r="AD44" s="163">
        <v>43037</v>
      </c>
      <c r="AE44" s="163">
        <v>10911</v>
      </c>
      <c r="AF44" s="163">
        <v>24984</v>
      </c>
      <c r="AG44" s="163">
        <v>81011</v>
      </c>
      <c r="AH44" s="163">
        <v>93170</v>
      </c>
      <c r="AI44" s="163">
        <v>3004</v>
      </c>
      <c r="AJ44" s="163">
        <v>37835</v>
      </c>
      <c r="AK44" s="163">
        <v>35995</v>
      </c>
      <c r="AL44" s="163">
        <v>0</v>
      </c>
      <c r="AM44" s="163">
        <v>133</v>
      </c>
      <c r="AN44" s="164">
        <v>541206</v>
      </c>
    </row>
    <row r="45" spans="1:63" s="150" customFormat="1" ht="12" customHeight="1" x14ac:dyDescent="0.2">
      <c r="A45" s="161">
        <v>92</v>
      </c>
      <c r="B45" s="162" t="s">
        <v>52</v>
      </c>
      <c r="C45" s="163">
        <v>293</v>
      </c>
      <c r="D45" s="163">
        <v>0</v>
      </c>
      <c r="E45" s="163">
        <v>20218</v>
      </c>
      <c r="F45" s="163">
        <v>258</v>
      </c>
      <c r="G45" s="163">
        <v>-396</v>
      </c>
      <c r="H45" s="163">
        <v>-1045</v>
      </c>
      <c r="I45" s="163">
        <v>141</v>
      </c>
      <c r="J45" s="163">
        <v>-56</v>
      </c>
      <c r="K45" s="163">
        <v>4580</v>
      </c>
      <c r="L45" s="163">
        <v>462</v>
      </c>
      <c r="M45" s="163">
        <v>1244</v>
      </c>
      <c r="N45" s="163">
        <v>3004</v>
      </c>
      <c r="O45" s="163">
        <v>332</v>
      </c>
      <c r="P45" s="163">
        <v>2013</v>
      </c>
      <c r="Q45" s="163">
        <v>-232</v>
      </c>
      <c r="R45" s="163">
        <v>-353</v>
      </c>
      <c r="S45" s="163">
        <v>6899</v>
      </c>
      <c r="T45" s="163">
        <v>-17</v>
      </c>
      <c r="U45" s="163">
        <v>1046</v>
      </c>
      <c r="V45" s="163">
        <v>1936</v>
      </c>
      <c r="W45" s="163">
        <v>3375</v>
      </c>
      <c r="X45" s="163">
        <v>3273</v>
      </c>
      <c r="Y45" s="163">
        <v>2107</v>
      </c>
      <c r="Z45" s="163">
        <v>610</v>
      </c>
      <c r="AA45" s="163">
        <v>30792</v>
      </c>
      <c r="AB45" s="163">
        <v>20474</v>
      </c>
      <c r="AC45" s="163">
        <v>91245</v>
      </c>
      <c r="AD45" s="163">
        <v>10092</v>
      </c>
      <c r="AE45" s="163">
        <v>3408</v>
      </c>
      <c r="AF45" s="163">
        <v>0</v>
      </c>
      <c r="AG45" s="163">
        <v>1702</v>
      </c>
      <c r="AH45" s="163">
        <v>7414</v>
      </c>
      <c r="AI45" s="163">
        <v>-25</v>
      </c>
      <c r="AJ45" s="163">
        <v>10930</v>
      </c>
      <c r="AK45" s="163">
        <v>14197</v>
      </c>
      <c r="AL45" s="163">
        <v>0</v>
      </c>
      <c r="AM45" s="163">
        <v>3197</v>
      </c>
      <c r="AN45" s="164">
        <v>243118</v>
      </c>
    </row>
    <row r="46" spans="1:63" s="150" customFormat="1" ht="12" customHeight="1" x14ac:dyDescent="0.2">
      <c r="A46" s="161">
        <v>93</v>
      </c>
      <c r="B46" s="162" t="s">
        <v>53</v>
      </c>
      <c r="C46" s="163">
        <v>148</v>
      </c>
      <c r="D46" s="163">
        <v>0</v>
      </c>
      <c r="E46" s="163">
        <v>6057</v>
      </c>
      <c r="F46" s="163">
        <v>320</v>
      </c>
      <c r="G46" s="163">
        <v>230</v>
      </c>
      <c r="H46" s="163">
        <v>2615</v>
      </c>
      <c r="I46" s="163">
        <v>109</v>
      </c>
      <c r="J46" s="163">
        <v>804</v>
      </c>
      <c r="K46" s="163">
        <v>2507</v>
      </c>
      <c r="L46" s="163">
        <v>125</v>
      </c>
      <c r="M46" s="163">
        <v>436</v>
      </c>
      <c r="N46" s="163">
        <v>2577</v>
      </c>
      <c r="O46" s="163">
        <v>371</v>
      </c>
      <c r="P46" s="163">
        <v>2186</v>
      </c>
      <c r="Q46" s="163">
        <v>915</v>
      </c>
      <c r="R46" s="163">
        <v>1165</v>
      </c>
      <c r="S46" s="163">
        <v>14434</v>
      </c>
      <c r="T46" s="163">
        <v>331</v>
      </c>
      <c r="U46" s="163">
        <v>848</v>
      </c>
      <c r="V46" s="163">
        <v>1713</v>
      </c>
      <c r="W46" s="163">
        <v>4127</v>
      </c>
      <c r="X46" s="163">
        <v>6794</v>
      </c>
      <c r="Y46" s="163">
        <v>3478</v>
      </c>
      <c r="Z46" s="163">
        <v>868</v>
      </c>
      <c r="AA46" s="163">
        <v>19011</v>
      </c>
      <c r="AB46" s="163">
        <v>5719</v>
      </c>
      <c r="AC46" s="163">
        <v>79413</v>
      </c>
      <c r="AD46" s="163">
        <v>25634</v>
      </c>
      <c r="AE46" s="163">
        <v>3019</v>
      </c>
      <c r="AF46" s="163">
        <v>13432</v>
      </c>
      <c r="AG46" s="163">
        <v>25480</v>
      </c>
      <c r="AH46" s="163">
        <v>13354</v>
      </c>
      <c r="AI46" s="163">
        <v>414</v>
      </c>
      <c r="AJ46" s="163">
        <v>19080</v>
      </c>
      <c r="AK46" s="163">
        <v>14455</v>
      </c>
      <c r="AL46" s="163">
        <v>0</v>
      </c>
      <c r="AM46" s="163">
        <v>539</v>
      </c>
      <c r="AN46" s="164">
        <v>272708</v>
      </c>
    </row>
    <row r="47" spans="1:63" s="150" customFormat="1" ht="12" customHeight="1" x14ac:dyDescent="0.2">
      <c r="A47" s="161">
        <v>94</v>
      </c>
      <c r="B47" s="162" t="s">
        <v>66</v>
      </c>
      <c r="C47" s="163">
        <v>73</v>
      </c>
      <c r="D47" s="163">
        <v>0</v>
      </c>
      <c r="E47" s="163">
        <v>2155</v>
      </c>
      <c r="F47" s="163">
        <v>117</v>
      </c>
      <c r="G47" s="163">
        <v>135</v>
      </c>
      <c r="H47" s="163">
        <v>351</v>
      </c>
      <c r="I47" s="163">
        <v>16</v>
      </c>
      <c r="J47" s="163">
        <v>395</v>
      </c>
      <c r="K47" s="163">
        <v>631</v>
      </c>
      <c r="L47" s="163">
        <v>107</v>
      </c>
      <c r="M47" s="163">
        <v>95</v>
      </c>
      <c r="N47" s="163">
        <v>950</v>
      </c>
      <c r="O47" s="163">
        <v>47</v>
      </c>
      <c r="P47" s="163">
        <v>196</v>
      </c>
      <c r="Q47" s="163">
        <v>58</v>
      </c>
      <c r="R47" s="163">
        <v>64</v>
      </c>
      <c r="S47" s="163">
        <v>536</v>
      </c>
      <c r="T47" s="163">
        <v>17</v>
      </c>
      <c r="U47" s="163">
        <v>34</v>
      </c>
      <c r="V47" s="163">
        <v>516</v>
      </c>
      <c r="W47" s="163">
        <v>4747</v>
      </c>
      <c r="X47" s="163">
        <v>1176</v>
      </c>
      <c r="Y47" s="163">
        <v>880</v>
      </c>
      <c r="Z47" s="163">
        <v>241</v>
      </c>
      <c r="AA47" s="163">
        <v>10089</v>
      </c>
      <c r="AB47" s="163">
        <v>2106</v>
      </c>
      <c r="AC47" s="163">
        <v>13693</v>
      </c>
      <c r="AD47" s="163">
        <v>-2091</v>
      </c>
      <c r="AE47" s="163">
        <v>1183</v>
      </c>
      <c r="AF47" s="163">
        <v>27</v>
      </c>
      <c r="AG47" s="163">
        <v>2497</v>
      </c>
      <c r="AH47" s="163">
        <v>3425</v>
      </c>
      <c r="AI47" s="163">
        <v>262</v>
      </c>
      <c r="AJ47" s="163">
        <v>5949</v>
      </c>
      <c r="AK47" s="163">
        <v>9519</v>
      </c>
      <c r="AL47" s="163">
        <v>0</v>
      </c>
      <c r="AM47" s="163">
        <v>217</v>
      </c>
      <c r="AN47" s="164">
        <v>60413</v>
      </c>
    </row>
    <row r="48" spans="1:63" s="150" customFormat="1" ht="12" customHeight="1" x14ac:dyDescent="0.2">
      <c r="A48" s="161">
        <v>95</v>
      </c>
      <c r="B48" s="162" t="s">
        <v>54</v>
      </c>
      <c r="C48" s="163">
        <v>-8</v>
      </c>
      <c r="D48" s="163">
        <v>0</v>
      </c>
      <c r="E48" s="163">
        <v>-309</v>
      </c>
      <c r="F48" s="163">
        <v>0</v>
      </c>
      <c r="G48" s="163">
        <v>0</v>
      </c>
      <c r="H48" s="163">
        <v>0</v>
      </c>
      <c r="I48" s="163">
        <v>0</v>
      </c>
      <c r="J48" s="163">
        <v>0</v>
      </c>
      <c r="K48" s="163">
        <v>0</v>
      </c>
      <c r="L48" s="163">
        <v>0</v>
      </c>
      <c r="M48" s="163">
        <v>0</v>
      </c>
      <c r="N48" s="163">
        <v>0</v>
      </c>
      <c r="O48" s="163">
        <v>0</v>
      </c>
      <c r="P48" s="163">
        <v>0</v>
      </c>
      <c r="Q48" s="163">
        <v>0</v>
      </c>
      <c r="R48" s="163">
        <v>0</v>
      </c>
      <c r="S48" s="163">
        <v>0</v>
      </c>
      <c r="T48" s="163">
        <v>0</v>
      </c>
      <c r="U48" s="163">
        <v>0</v>
      </c>
      <c r="V48" s="163">
        <v>0</v>
      </c>
      <c r="W48" s="163">
        <v>-704</v>
      </c>
      <c r="X48" s="163">
        <v>0</v>
      </c>
      <c r="Y48" s="163">
        <v>-1129</v>
      </c>
      <c r="Z48" s="163">
        <v>0</v>
      </c>
      <c r="AA48" s="163">
        <v>-148</v>
      </c>
      <c r="AB48" s="163">
        <v>-1630</v>
      </c>
      <c r="AC48" s="163">
        <v>-114</v>
      </c>
      <c r="AD48" s="163">
        <v>-628</v>
      </c>
      <c r="AE48" s="163">
        <v>-1</v>
      </c>
      <c r="AF48" s="163">
        <v>0</v>
      </c>
      <c r="AG48" s="163">
        <v>-1040</v>
      </c>
      <c r="AH48" s="163">
        <v>-3375</v>
      </c>
      <c r="AI48" s="163">
        <v>-115</v>
      </c>
      <c r="AJ48" s="163">
        <v>-6</v>
      </c>
      <c r="AK48" s="163">
        <v>0</v>
      </c>
      <c r="AL48" s="163">
        <v>0</v>
      </c>
      <c r="AM48" s="163">
        <v>-79</v>
      </c>
      <c r="AN48" s="164">
        <v>-9286</v>
      </c>
    </row>
    <row r="49" spans="1:59" s="150" customFormat="1" ht="12" customHeight="1" x14ac:dyDescent="0.2">
      <c r="A49" s="169">
        <v>96</v>
      </c>
      <c r="B49" s="170" t="s">
        <v>55</v>
      </c>
      <c r="C49" s="171">
        <v>1247</v>
      </c>
      <c r="D49" s="171">
        <v>0</v>
      </c>
      <c r="E49" s="171">
        <v>36103</v>
      </c>
      <c r="F49" s="171">
        <v>858</v>
      </c>
      <c r="G49" s="171">
        <v>1657</v>
      </c>
      <c r="H49" s="171">
        <v>5389</v>
      </c>
      <c r="I49" s="171">
        <v>358</v>
      </c>
      <c r="J49" s="171">
        <v>3296</v>
      </c>
      <c r="K49" s="171">
        <v>10398</v>
      </c>
      <c r="L49" s="171">
        <v>1268</v>
      </c>
      <c r="M49" s="171">
        <v>2586</v>
      </c>
      <c r="N49" s="171">
        <v>12580</v>
      </c>
      <c r="O49" s="171">
        <v>1859</v>
      </c>
      <c r="P49" s="171">
        <v>9809</v>
      </c>
      <c r="Q49" s="171">
        <v>2325</v>
      </c>
      <c r="R49" s="171">
        <v>2369</v>
      </c>
      <c r="S49" s="171">
        <v>31486</v>
      </c>
      <c r="T49" s="171">
        <v>731</v>
      </c>
      <c r="U49" s="171">
        <v>2847</v>
      </c>
      <c r="V49" s="171">
        <v>7500</v>
      </c>
      <c r="W49" s="171">
        <v>51774</v>
      </c>
      <c r="X49" s="171">
        <v>13684</v>
      </c>
      <c r="Y49" s="171">
        <v>8028</v>
      </c>
      <c r="Z49" s="171">
        <v>7501</v>
      </c>
      <c r="AA49" s="171">
        <v>144373</v>
      </c>
      <c r="AB49" s="171">
        <v>52630</v>
      </c>
      <c r="AC49" s="171">
        <v>199424</v>
      </c>
      <c r="AD49" s="171">
        <v>79165</v>
      </c>
      <c r="AE49" s="171">
        <v>19414</v>
      </c>
      <c r="AF49" s="171">
        <v>38938</v>
      </c>
      <c r="AG49" s="171">
        <v>110929</v>
      </c>
      <c r="AH49" s="171">
        <v>116221</v>
      </c>
      <c r="AI49" s="171">
        <v>3772</v>
      </c>
      <c r="AJ49" s="171">
        <v>75406</v>
      </c>
      <c r="AK49" s="171">
        <v>77269</v>
      </c>
      <c r="AL49" s="171">
        <v>0</v>
      </c>
      <c r="AM49" s="171">
        <v>4052</v>
      </c>
      <c r="AN49" s="172">
        <v>1137246</v>
      </c>
    </row>
    <row r="50" spans="1:59" s="150" customFormat="1" ht="12" customHeight="1" x14ac:dyDescent="0.2">
      <c r="A50" s="175">
        <v>97</v>
      </c>
      <c r="B50" s="176" t="s">
        <v>57</v>
      </c>
      <c r="C50" s="177">
        <v>1861</v>
      </c>
      <c r="D50" s="177">
        <v>0</v>
      </c>
      <c r="E50" s="177">
        <v>53751</v>
      </c>
      <c r="F50" s="177">
        <v>1468</v>
      </c>
      <c r="G50" s="177">
        <v>7503</v>
      </c>
      <c r="H50" s="177">
        <v>15070</v>
      </c>
      <c r="I50" s="177">
        <v>997</v>
      </c>
      <c r="J50" s="177">
        <v>10603</v>
      </c>
      <c r="K50" s="177">
        <v>12012</v>
      </c>
      <c r="L50" s="177">
        <v>6902</v>
      </c>
      <c r="M50" s="177">
        <v>7728</v>
      </c>
      <c r="N50" s="177">
        <v>22347</v>
      </c>
      <c r="O50" s="177">
        <v>4929</v>
      </c>
      <c r="P50" s="177">
        <v>20237</v>
      </c>
      <c r="Q50" s="177">
        <v>3373</v>
      </c>
      <c r="R50" s="177">
        <v>9473</v>
      </c>
      <c r="S50" s="177">
        <v>44179</v>
      </c>
      <c r="T50" s="177">
        <v>1453</v>
      </c>
      <c r="U50" s="177">
        <v>11685</v>
      </c>
      <c r="V50" s="177">
        <v>17813</v>
      </c>
      <c r="W50" s="177">
        <v>111925</v>
      </c>
      <c r="X50" s="177">
        <v>33749</v>
      </c>
      <c r="Y50" s="177">
        <v>17298</v>
      </c>
      <c r="Z50" s="177">
        <v>11474</v>
      </c>
      <c r="AA50" s="177">
        <v>208735</v>
      </c>
      <c r="AB50" s="177">
        <v>77289</v>
      </c>
      <c r="AC50" s="177">
        <v>235228</v>
      </c>
      <c r="AD50" s="177">
        <v>187273</v>
      </c>
      <c r="AE50" s="177">
        <v>34003</v>
      </c>
      <c r="AF50" s="177">
        <v>58504</v>
      </c>
      <c r="AG50" s="177">
        <v>147571</v>
      </c>
      <c r="AH50" s="177">
        <v>198730</v>
      </c>
      <c r="AI50" s="177">
        <v>6185</v>
      </c>
      <c r="AJ50" s="177">
        <v>118237</v>
      </c>
      <c r="AK50" s="177">
        <v>140494</v>
      </c>
      <c r="AL50" s="177">
        <v>3307</v>
      </c>
      <c r="AM50" s="177">
        <v>10257</v>
      </c>
      <c r="AN50" s="178">
        <v>1853643</v>
      </c>
    </row>
    <row r="51" spans="1:59" s="150" customFormat="1" ht="12" x14ac:dyDescent="0.2"/>
    <row r="52" spans="1:59" s="150" customFormat="1" ht="12" x14ac:dyDescent="0.2"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</row>
    <row r="53" spans="1:59" s="150" customFormat="1" ht="12" x14ac:dyDescent="0.2"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</row>
    <row r="54" spans="1:59" s="150" customFormat="1" ht="12" x14ac:dyDescent="0.2"/>
    <row r="55" spans="1:59" s="150" customFormat="1" ht="12" x14ac:dyDescent="0.2"/>
    <row r="56" spans="1:59" s="150" customFormat="1" ht="12" x14ac:dyDescent="0.2"/>
    <row r="57" spans="1:59" s="150" customFormat="1" ht="12" x14ac:dyDescent="0.2"/>
    <row r="58" spans="1:59" s="150" customFormat="1" ht="12" x14ac:dyDescent="0.2"/>
    <row r="59" spans="1:59" s="150" customFormat="1" ht="12" x14ac:dyDescent="0.2"/>
    <row r="60" spans="1:59" s="150" customFormat="1" ht="12" x14ac:dyDescent="0.2"/>
    <row r="61" spans="1:59" s="150" customFormat="1" ht="12" x14ac:dyDescent="0.2"/>
    <row r="62" spans="1:59" s="150" customFormat="1" ht="12" x14ac:dyDescent="0.2"/>
    <row r="63" spans="1:59" s="150" customFormat="1" ht="12" x14ac:dyDescent="0.2"/>
    <row r="64" spans="1:59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150" customFormat="1" ht="12" x14ac:dyDescent="0.2"/>
    <row r="172" s="150" customFormat="1" ht="12" x14ac:dyDescent="0.2"/>
    <row r="173" s="150" customFormat="1" ht="12" x14ac:dyDescent="0.2"/>
    <row r="174" s="150" customFormat="1" ht="12" x14ac:dyDescent="0.2"/>
    <row r="175" s="150" customFormat="1" ht="12" x14ac:dyDescent="0.2"/>
    <row r="176" s="150" customFormat="1" ht="12" x14ac:dyDescent="0.2"/>
    <row r="177" s="150" customFormat="1" ht="12" x14ac:dyDescent="0.2"/>
    <row r="178" s="150" customFormat="1" ht="12" x14ac:dyDescent="0.2"/>
    <row r="179" s="150" customFormat="1" ht="12" x14ac:dyDescent="0.2"/>
    <row r="180" s="150" customFormat="1" ht="12" x14ac:dyDescent="0.2"/>
    <row r="181" s="150" customFormat="1" ht="12" x14ac:dyDescent="0.2"/>
    <row r="182" s="150" customFormat="1" ht="12" x14ac:dyDescent="0.2"/>
    <row r="183" s="150" customFormat="1" ht="12" x14ac:dyDescent="0.2"/>
    <row r="184" s="150" customFormat="1" ht="12" x14ac:dyDescent="0.2"/>
    <row r="185" s="150" customFormat="1" ht="12" x14ac:dyDescent="0.2"/>
    <row r="186" s="150" customFormat="1" ht="12" x14ac:dyDescent="0.2"/>
    <row r="187" s="150" customFormat="1" ht="12" x14ac:dyDescent="0.2"/>
    <row r="188" s="150" customFormat="1" ht="12" x14ac:dyDescent="0.2"/>
    <row r="189" s="150" customFormat="1" ht="12" x14ac:dyDescent="0.2"/>
    <row r="190" s="150" customFormat="1" ht="12" x14ac:dyDescent="0.2"/>
    <row r="191" s="150" customFormat="1" ht="12" x14ac:dyDescent="0.2"/>
    <row r="192" s="150" customFormat="1" ht="12" x14ac:dyDescent="0.2"/>
    <row r="193" s="150" customFormat="1" ht="12" x14ac:dyDescent="0.2"/>
    <row r="194" s="150" customFormat="1" ht="12" x14ac:dyDescent="0.2"/>
    <row r="195" s="3" customFormat="1" ht="12" x14ac:dyDescent="0.2"/>
    <row r="196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8"/>
  <sheetViews>
    <sheetView zoomScaleNormal="100" workbookViewId="0">
      <pane xSplit="2" ySplit="6" topLeftCell="C7" activePane="bottomRight" state="frozen"/>
      <selection activeCell="D15" sqref="D15"/>
      <selection pane="topRight" activeCell="D15" sqref="D15"/>
      <selection pane="bottomLeft" activeCell="D15" sqref="D15"/>
      <selection pane="bottomRight" activeCell="A2" sqref="A2"/>
    </sheetView>
  </sheetViews>
  <sheetFormatPr defaultColWidth="9" defaultRowHeight="18" customHeight="1" x14ac:dyDescent="0.2"/>
  <cols>
    <col min="1" max="1" width="3.77734375" style="5" customWidth="1"/>
    <col min="2" max="2" width="25" style="5" customWidth="1"/>
    <col min="3" max="4" width="13.88671875" style="5" customWidth="1"/>
    <col min="5" max="5" width="14.44140625" style="5" customWidth="1"/>
    <col min="6" max="16384" width="9" style="5"/>
  </cols>
  <sheetData>
    <row r="1" spans="1:5" s="202" customFormat="1" ht="15" customHeight="1" x14ac:dyDescent="0.2">
      <c r="A1" s="210" t="s">
        <v>92</v>
      </c>
      <c r="B1" s="203"/>
    </row>
    <row r="2" spans="1:5" s="202" customFormat="1" ht="12.75" customHeight="1" x14ac:dyDescent="0.2">
      <c r="A2" s="203"/>
      <c r="B2" s="203" t="s">
        <v>87</v>
      </c>
      <c r="E2" s="219" t="s">
        <v>88</v>
      </c>
    </row>
    <row r="3" spans="1:5" s="202" customFormat="1" ht="12" customHeight="1" x14ac:dyDescent="0.2">
      <c r="A3" s="235"/>
      <c r="B3" s="236"/>
      <c r="C3" s="220"/>
      <c r="D3" s="221"/>
      <c r="E3" s="245" t="s">
        <v>89</v>
      </c>
    </row>
    <row r="4" spans="1:5" s="202" customFormat="1" ht="12" customHeight="1" x14ac:dyDescent="0.2">
      <c r="A4" s="243"/>
      <c r="B4" s="244"/>
      <c r="C4" s="246" t="s">
        <v>90</v>
      </c>
      <c r="D4" s="245" t="s">
        <v>91</v>
      </c>
      <c r="E4" s="246"/>
    </row>
    <row r="5" spans="1:5" s="202" customFormat="1" ht="12" x14ac:dyDescent="0.2">
      <c r="A5" s="243"/>
      <c r="B5" s="244"/>
      <c r="C5" s="246"/>
      <c r="D5" s="246"/>
      <c r="E5" s="246"/>
    </row>
    <row r="6" spans="1:5" s="202" customFormat="1" ht="12" x14ac:dyDescent="0.2">
      <c r="A6" s="237"/>
      <c r="B6" s="238"/>
      <c r="C6" s="247"/>
      <c r="D6" s="247"/>
      <c r="E6" s="247"/>
    </row>
    <row r="7" spans="1:5" s="202" customFormat="1" ht="12" x14ac:dyDescent="0.2">
      <c r="A7" s="161">
        <v>1</v>
      </c>
      <c r="B7" s="162" t="s">
        <v>2</v>
      </c>
      <c r="C7" s="222">
        <v>508</v>
      </c>
      <c r="D7" s="223">
        <v>270</v>
      </c>
      <c r="E7" s="215">
        <v>2652</v>
      </c>
    </row>
    <row r="8" spans="1:5" s="202" customFormat="1" ht="12" x14ac:dyDescent="0.2">
      <c r="A8" s="161">
        <v>6</v>
      </c>
      <c r="B8" s="162" t="s">
        <v>3</v>
      </c>
      <c r="C8" s="215">
        <v>0</v>
      </c>
      <c r="D8" s="215">
        <v>0</v>
      </c>
      <c r="E8" s="215">
        <v>0</v>
      </c>
    </row>
    <row r="9" spans="1:5" s="202" customFormat="1" ht="12" x14ac:dyDescent="0.2">
      <c r="A9" s="161">
        <v>11</v>
      </c>
      <c r="B9" s="162" t="s">
        <v>4</v>
      </c>
      <c r="C9" s="215">
        <v>1953</v>
      </c>
      <c r="D9" s="215">
        <v>1903</v>
      </c>
      <c r="E9" s="215">
        <v>3689</v>
      </c>
    </row>
    <row r="10" spans="1:5" s="202" customFormat="1" ht="12" x14ac:dyDescent="0.2">
      <c r="A10" s="161">
        <v>15</v>
      </c>
      <c r="B10" s="162" t="s">
        <v>5</v>
      </c>
      <c r="C10" s="215">
        <v>158</v>
      </c>
      <c r="D10" s="215">
        <v>87</v>
      </c>
      <c r="E10" s="215">
        <v>1598</v>
      </c>
    </row>
    <row r="11" spans="1:5" s="202" customFormat="1" ht="12" x14ac:dyDescent="0.2">
      <c r="A11" s="161">
        <v>16</v>
      </c>
      <c r="B11" s="162" t="s">
        <v>6</v>
      </c>
      <c r="C11" s="215">
        <v>431</v>
      </c>
      <c r="D11" s="215">
        <v>295</v>
      </c>
      <c r="E11" s="215">
        <v>5417</v>
      </c>
    </row>
    <row r="12" spans="1:5" s="202" customFormat="1" ht="12" x14ac:dyDescent="0.2">
      <c r="A12" s="161">
        <v>20</v>
      </c>
      <c r="B12" s="162" t="s">
        <v>7</v>
      </c>
      <c r="C12" s="215">
        <v>899</v>
      </c>
      <c r="D12" s="215">
        <v>650</v>
      </c>
      <c r="E12" s="215">
        <v>5031</v>
      </c>
    </row>
    <row r="13" spans="1:5" s="202" customFormat="1" ht="12" x14ac:dyDescent="0.2">
      <c r="A13" s="161">
        <v>21</v>
      </c>
      <c r="B13" s="162" t="s">
        <v>8</v>
      </c>
      <c r="C13" s="215">
        <v>587</v>
      </c>
      <c r="D13" s="215">
        <v>575</v>
      </c>
      <c r="E13" s="215">
        <v>143</v>
      </c>
    </row>
    <row r="14" spans="1:5" s="202" customFormat="1" ht="12" x14ac:dyDescent="0.2">
      <c r="A14" s="161">
        <v>22</v>
      </c>
      <c r="B14" s="162" t="s">
        <v>9</v>
      </c>
      <c r="C14" s="215">
        <v>10</v>
      </c>
      <c r="D14" s="215">
        <v>10</v>
      </c>
      <c r="E14" s="215">
        <v>198900</v>
      </c>
    </row>
    <row r="15" spans="1:5" s="202" customFormat="1" ht="12" x14ac:dyDescent="0.2">
      <c r="A15" s="161">
        <v>25</v>
      </c>
      <c r="B15" s="162" t="s">
        <v>10</v>
      </c>
      <c r="C15" s="215">
        <v>864</v>
      </c>
      <c r="D15" s="215">
        <v>716</v>
      </c>
      <c r="E15" s="215">
        <v>3302</v>
      </c>
    </row>
    <row r="16" spans="1:5" s="202" customFormat="1" ht="12" x14ac:dyDescent="0.2">
      <c r="A16" s="161">
        <v>26</v>
      </c>
      <c r="B16" s="162" t="s">
        <v>11</v>
      </c>
      <c r="C16" s="215">
        <v>520</v>
      </c>
      <c r="D16" s="215">
        <v>482</v>
      </c>
      <c r="E16" s="215">
        <v>1160</v>
      </c>
    </row>
    <row r="17" spans="1:5" s="202" customFormat="1" ht="12" x14ac:dyDescent="0.2">
      <c r="A17" s="161">
        <v>27</v>
      </c>
      <c r="B17" s="162" t="s">
        <v>12</v>
      </c>
      <c r="C17" s="215">
        <v>185</v>
      </c>
      <c r="D17" s="215">
        <v>149</v>
      </c>
      <c r="E17" s="215">
        <v>4134</v>
      </c>
    </row>
    <row r="18" spans="1:5" s="202" customFormat="1" ht="12" x14ac:dyDescent="0.2">
      <c r="A18" s="161">
        <v>28</v>
      </c>
      <c r="B18" s="162" t="s">
        <v>13</v>
      </c>
      <c r="C18" s="215">
        <v>172</v>
      </c>
      <c r="D18" s="215">
        <v>154</v>
      </c>
      <c r="E18" s="215">
        <v>36812</v>
      </c>
    </row>
    <row r="19" spans="1:5" s="202" customFormat="1" ht="12" x14ac:dyDescent="0.2">
      <c r="A19" s="161">
        <v>29</v>
      </c>
      <c r="B19" s="162" t="s">
        <v>14</v>
      </c>
      <c r="C19" s="215">
        <v>3017</v>
      </c>
      <c r="D19" s="215">
        <v>2371</v>
      </c>
      <c r="E19" s="215">
        <v>438</v>
      </c>
    </row>
    <row r="20" spans="1:5" s="202" customFormat="1" ht="12" x14ac:dyDescent="0.2">
      <c r="A20" s="161">
        <v>30</v>
      </c>
      <c r="B20" s="162" t="s">
        <v>15</v>
      </c>
      <c r="C20" s="215">
        <v>493</v>
      </c>
      <c r="D20" s="215">
        <v>387</v>
      </c>
      <c r="E20" s="215">
        <v>13054</v>
      </c>
    </row>
    <row r="21" spans="1:5" s="202" customFormat="1" ht="12" x14ac:dyDescent="0.2">
      <c r="A21" s="161">
        <v>31</v>
      </c>
      <c r="B21" s="162" t="s">
        <v>16</v>
      </c>
      <c r="C21" s="215">
        <v>2597</v>
      </c>
      <c r="D21" s="215">
        <v>2179</v>
      </c>
      <c r="E21" s="215">
        <v>690</v>
      </c>
    </row>
    <row r="22" spans="1:5" s="202" customFormat="1" ht="12" x14ac:dyDescent="0.2">
      <c r="A22" s="161">
        <v>32</v>
      </c>
      <c r="B22" s="162" t="s">
        <v>17</v>
      </c>
      <c r="C22" s="215">
        <v>264</v>
      </c>
      <c r="D22" s="215">
        <v>225</v>
      </c>
      <c r="E22" s="215">
        <v>6280</v>
      </c>
    </row>
    <row r="23" spans="1:5" s="202" customFormat="1" ht="12" x14ac:dyDescent="0.2">
      <c r="A23" s="161">
        <v>33</v>
      </c>
      <c r="B23" s="162" t="s">
        <v>18</v>
      </c>
      <c r="C23" s="215">
        <v>320</v>
      </c>
      <c r="D23" s="215">
        <v>307</v>
      </c>
      <c r="E23" s="215">
        <v>26505</v>
      </c>
    </row>
    <row r="24" spans="1:5" s="202" customFormat="1" ht="12" x14ac:dyDescent="0.2">
      <c r="A24" s="161">
        <v>34</v>
      </c>
      <c r="B24" s="162" t="s">
        <v>19</v>
      </c>
      <c r="C24" s="215">
        <v>1845</v>
      </c>
      <c r="D24" s="215">
        <v>1683</v>
      </c>
      <c r="E24" s="215">
        <v>223</v>
      </c>
    </row>
    <row r="25" spans="1:5" s="202" customFormat="1" ht="12" x14ac:dyDescent="0.2">
      <c r="A25" s="161">
        <v>35</v>
      </c>
      <c r="B25" s="162" t="s">
        <v>20</v>
      </c>
      <c r="C25" s="215">
        <v>133</v>
      </c>
      <c r="D25" s="215">
        <v>130</v>
      </c>
      <c r="E25" s="215">
        <v>6538</v>
      </c>
    </row>
    <row r="26" spans="1:5" s="202" customFormat="1" ht="12" x14ac:dyDescent="0.2">
      <c r="A26" s="161">
        <v>39</v>
      </c>
      <c r="B26" s="162" t="s">
        <v>21</v>
      </c>
      <c r="C26" s="215">
        <v>669</v>
      </c>
      <c r="D26" s="215">
        <v>589</v>
      </c>
      <c r="E26" s="215">
        <v>5154</v>
      </c>
    </row>
    <row r="27" spans="1:5" s="202" customFormat="1" ht="12" x14ac:dyDescent="0.2">
      <c r="A27" s="161">
        <v>41</v>
      </c>
      <c r="B27" s="162" t="s">
        <v>22</v>
      </c>
      <c r="C27" s="215">
        <v>9173</v>
      </c>
      <c r="D27" s="224">
        <v>7480</v>
      </c>
      <c r="E27" s="215">
        <v>5069</v>
      </c>
    </row>
    <row r="28" spans="1:5" s="202" customFormat="1" ht="12" x14ac:dyDescent="0.2">
      <c r="A28" s="161">
        <v>46</v>
      </c>
      <c r="B28" s="162" t="s">
        <v>23</v>
      </c>
      <c r="C28" s="215">
        <v>338</v>
      </c>
      <c r="D28" s="215">
        <v>338</v>
      </c>
      <c r="E28" s="215">
        <v>6509</v>
      </c>
    </row>
    <row r="29" spans="1:5" s="202" customFormat="1" ht="12" x14ac:dyDescent="0.2">
      <c r="A29" s="161">
        <v>47</v>
      </c>
      <c r="B29" s="162" t="s">
        <v>24</v>
      </c>
      <c r="C29" s="215">
        <v>291</v>
      </c>
      <c r="D29" s="224">
        <v>291</v>
      </c>
      <c r="E29" s="215">
        <v>8467</v>
      </c>
    </row>
    <row r="30" spans="1:5" s="202" customFormat="1" ht="12" x14ac:dyDescent="0.2">
      <c r="A30" s="161">
        <v>48</v>
      </c>
      <c r="B30" s="162" t="s">
        <v>25</v>
      </c>
      <c r="C30" s="215">
        <v>928</v>
      </c>
      <c r="D30" s="224">
        <v>862</v>
      </c>
      <c r="E30" s="215">
        <v>6376</v>
      </c>
    </row>
    <row r="31" spans="1:5" s="202" customFormat="1" ht="12" x14ac:dyDescent="0.2">
      <c r="A31" s="161">
        <v>51</v>
      </c>
      <c r="B31" s="162" t="s">
        <v>26</v>
      </c>
      <c r="C31" s="215">
        <v>24800</v>
      </c>
      <c r="D31" s="215">
        <v>23691</v>
      </c>
      <c r="E31" s="215">
        <v>3369</v>
      </c>
    </row>
    <row r="32" spans="1:5" s="202" customFormat="1" ht="12" x14ac:dyDescent="0.2">
      <c r="A32" s="161">
        <v>53</v>
      </c>
      <c r="B32" s="162" t="s">
        <v>27</v>
      </c>
      <c r="C32" s="215">
        <v>4525</v>
      </c>
      <c r="D32" s="215">
        <v>4431</v>
      </c>
      <c r="E32" s="215">
        <v>5338</v>
      </c>
    </row>
    <row r="33" spans="1:5" s="202" customFormat="1" ht="12" x14ac:dyDescent="0.2">
      <c r="A33" s="161">
        <v>55</v>
      </c>
      <c r="B33" s="162" t="s">
        <v>28</v>
      </c>
      <c r="C33" s="215">
        <v>2840</v>
      </c>
      <c r="D33" s="224">
        <v>1806</v>
      </c>
      <c r="E33" s="215">
        <v>7840</v>
      </c>
    </row>
    <row r="34" spans="1:5" s="202" customFormat="1" ht="12" x14ac:dyDescent="0.2">
      <c r="A34" s="161">
        <v>57</v>
      </c>
      <c r="B34" s="162" t="s">
        <v>29</v>
      </c>
      <c r="C34" s="215">
        <v>8071</v>
      </c>
      <c r="D34" s="215">
        <v>7753</v>
      </c>
      <c r="E34" s="215">
        <v>5551</v>
      </c>
    </row>
    <row r="35" spans="1:5" s="202" customFormat="1" ht="12" x14ac:dyDescent="0.2">
      <c r="A35" s="161">
        <v>59</v>
      </c>
      <c r="B35" s="162" t="s">
        <v>30</v>
      </c>
      <c r="C35" s="215">
        <v>2172</v>
      </c>
      <c r="D35" s="215">
        <v>1876</v>
      </c>
      <c r="E35" s="215">
        <v>5816</v>
      </c>
    </row>
    <row r="36" spans="1:5" s="202" customFormat="1" ht="12" x14ac:dyDescent="0.2">
      <c r="A36" s="161">
        <v>61</v>
      </c>
      <c r="B36" s="162" t="s">
        <v>31</v>
      </c>
      <c r="C36" s="215">
        <v>3048</v>
      </c>
      <c r="D36" s="215">
        <v>3048</v>
      </c>
      <c r="E36" s="215">
        <v>8197</v>
      </c>
    </row>
    <row r="37" spans="1:5" s="202" customFormat="1" ht="12" x14ac:dyDescent="0.2">
      <c r="A37" s="161">
        <v>63</v>
      </c>
      <c r="B37" s="162" t="s">
        <v>32</v>
      </c>
      <c r="C37" s="215">
        <v>14569</v>
      </c>
      <c r="D37" s="215">
        <v>14531</v>
      </c>
      <c r="E37" s="215">
        <v>5575</v>
      </c>
    </row>
    <row r="38" spans="1:5" s="202" customFormat="1" ht="12" x14ac:dyDescent="0.2">
      <c r="A38" s="161">
        <v>64</v>
      </c>
      <c r="B38" s="162" t="s">
        <v>33</v>
      </c>
      <c r="C38" s="215">
        <v>19538</v>
      </c>
      <c r="D38" s="215">
        <v>17542</v>
      </c>
      <c r="E38" s="215">
        <v>5311</v>
      </c>
    </row>
    <row r="39" spans="1:5" s="202" customFormat="1" ht="12" x14ac:dyDescent="0.2">
      <c r="A39" s="161">
        <v>65</v>
      </c>
      <c r="B39" s="162" t="s">
        <v>34</v>
      </c>
      <c r="C39" s="215">
        <v>651</v>
      </c>
      <c r="D39" s="215">
        <v>508</v>
      </c>
      <c r="E39" s="215">
        <v>5913</v>
      </c>
    </row>
    <row r="40" spans="1:5" s="202" customFormat="1" ht="12" x14ac:dyDescent="0.2">
      <c r="A40" s="161">
        <v>66</v>
      </c>
      <c r="B40" s="162" t="s">
        <v>35</v>
      </c>
      <c r="C40" s="215">
        <v>9469</v>
      </c>
      <c r="D40" s="224">
        <v>8291</v>
      </c>
      <c r="E40" s="215">
        <v>4563</v>
      </c>
    </row>
    <row r="41" spans="1:5" s="202" customFormat="1" ht="12" x14ac:dyDescent="0.2">
      <c r="A41" s="161">
        <v>67</v>
      </c>
      <c r="B41" s="162" t="s">
        <v>36</v>
      </c>
      <c r="C41" s="215">
        <v>18245</v>
      </c>
      <c r="D41" s="215">
        <v>15305</v>
      </c>
      <c r="E41" s="215">
        <v>2352</v>
      </c>
    </row>
    <row r="42" spans="1:5" s="202" customFormat="1" ht="12" x14ac:dyDescent="0.2">
      <c r="A42" s="161">
        <v>68</v>
      </c>
      <c r="B42" s="162" t="s">
        <v>48</v>
      </c>
      <c r="C42" s="215">
        <v>0</v>
      </c>
      <c r="D42" s="224">
        <v>0</v>
      </c>
      <c r="E42" s="215">
        <v>0</v>
      </c>
    </row>
    <row r="43" spans="1:5" s="202" customFormat="1" ht="12" x14ac:dyDescent="0.2">
      <c r="A43" s="161">
        <v>69</v>
      </c>
      <c r="B43" s="162" t="s">
        <v>49</v>
      </c>
      <c r="C43" s="215">
        <v>22</v>
      </c>
      <c r="D43" s="215">
        <v>22</v>
      </c>
      <c r="E43" s="215">
        <v>6045</v>
      </c>
    </row>
    <row r="44" spans="1:5" s="202" customFormat="1" ht="12" customHeight="1" x14ac:dyDescent="0.2">
      <c r="A44" s="225"/>
      <c r="B44" s="226" t="s">
        <v>75</v>
      </c>
      <c r="C44" s="217">
        <f>SUM(C7:C43)</f>
        <v>134305</v>
      </c>
      <c r="D44" s="217">
        <f>SUM(D7:D43)</f>
        <v>120937</v>
      </c>
      <c r="E44" s="217">
        <v>4475</v>
      </c>
    </row>
    <row r="45" spans="1:5" s="202" customFormat="1" ht="12" customHeight="1" x14ac:dyDescent="0.2"/>
    <row r="46" spans="1:5" s="202" customFormat="1" ht="12" customHeight="1" x14ac:dyDescent="0.2"/>
    <row r="47" spans="1:5" s="202" customFormat="1" ht="12" customHeight="1" x14ac:dyDescent="0.2"/>
    <row r="48" spans="1:5" s="202" customFormat="1" ht="12" customHeight="1" x14ac:dyDescent="0.2"/>
    <row r="49" s="202" customFormat="1" ht="12" customHeight="1" x14ac:dyDescent="0.2"/>
    <row r="50" s="202" customFormat="1" ht="12" customHeight="1" x14ac:dyDescent="0.2"/>
    <row r="51" s="202" customFormat="1" ht="12" customHeight="1" x14ac:dyDescent="0.2"/>
    <row r="52" s="202" customFormat="1" ht="12" customHeight="1" x14ac:dyDescent="0.2"/>
    <row r="53" s="202" customFormat="1" ht="12" customHeight="1" x14ac:dyDescent="0.2"/>
    <row r="54" s="202" customFormat="1" ht="12" customHeight="1" x14ac:dyDescent="0.2"/>
    <row r="55" s="202" customFormat="1" ht="12" customHeight="1" x14ac:dyDescent="0.2"/>
    <row r="56" s="202" customFormat="1" ht="12" customHeight="1" x14ac:dyDescent="0.2"/>
    <row r="57" s="202" customFormat="1" ht="12" customHeight="1" x14ac:dyDescent="0.2"/>
    <row r="58" s="202" customFormat="1" ht="12" customHeight="1" x14ac:dyDescent="0.2"/>
    <row r="59" s="202" customFormat="1" ht="12" customHeight="1" x14ac:dyDescent="0.2"/>
    <row r="60" s="202" customFormat="1" ht="12" customHeight="1" x14ac:dyDescent="0.2"/>
    <row r="61" s="202" customFormat="1" ht="12" customHeight="1" x14ac:dyDescent="0.2"/>
    <row r="62" s="202" customFormat="1" ht="12" customHeight="1" x14ac:dyDescent="0.2"/>
    <row r="63" s="202" customFormat="1" ht="12" customHeight="1" x14ac:dyDescent="0.2"/>
    <row r="64" s="202" customFormat="1" ht="12" customHeight="1" x14ac:dyDescent="0.2"/>
    <row r="65" s="202" customFormat="1" ht="12" customHeight="1" x14ac:dyDescent="0.2"/>
    <row r="66" s="202" customFormat="1" ht="12" customHeight="1" x14ac:dyDescent="0.2"/>
    <row r="67" s="202" customFormat="1" ht="12" customHeight="1" x14ac:dyDescent="0.2"/>
    <row r="68" s="202" customFormat="1" ht="12" customHeight="1" x14ac:dyDescent="0.2"/>
    <row r="69" s="202" customFormat="1" ht="12" customHeight="1" x14ac:dyDescent="0.2"/>
    <row r="70" s="202" customFormat="1" ht="12" customHeight="1" x14ac:dyDescent="0.2"/>
    <row r="71" s="202" customFormat="1" ht="12" customHeight="1" x14ac:dyDescent="0.2"/>
    <row r="72" s="202" customFormat="1" ht="12" customHeight="1" x14ac:dyDescent="0.2"/>
    <row r="73" s="202" customFormat="1" ht="12" customHeight="1" x14ac:dyDescent="0.2"/>
    <row r="74" s="202" customFormat="1" ht="12" customHeight="1" x14ac:dyDescent="0.2"/>
    <row r="75" s="202" customFormat="1" ht="12" customHeight="1" x14ac:dyDescent="0.2"/>
    <row r="76" s="202" customFormat="1" ht="12" customHeight="1" x14ac:dyDescent="0.2"/>
    <row r="77" s="202" customFormat="1" ht="12" customHeight="1" x14ac:dyDescent="0.2"/>
    <row r="78" s="202" customFormat="1" ht="12" customHeight="1" x14ac:dyDescent="0.2"/>
    <row r="79" s="202" customFormat="1" ht="12" customHeight="1" x14ac:dyDescent="0.2"/>
    <row r="80" s="202" customFormat="1" ht="12" customHeight="1" x14ac:dyDescent="0.2"/>
    <row r="81" s="202" customFormat="1" ht="12" customHeight="1" x14ac:dyDescent="0.2"/>
    <row r="82" s="202" customFormat="1" ht="12" customHeight="1" x14ac:dyDescent="0.2"/>
    <row r="83" s="202" customFormat="1" ht="12" customHeight="1" x14ac:dyDescent="0.2"/>
    <row r="84" s="202" customFormat="1" ht="12" customHeight="1" x14ac:dyDescent="0.2"/>
    <row r="85" s="202" customFormat="1" ht="12" customHeight="1" x14ac:dyDescent="0.2"/>
    <row r="86" s="202" customFormat="1" ht="12" customHeight="1" x14ac:dyDescent="0.2"/>
    <row r="87" s="202" customFormat="1" ht="12" customHeight="1" x14ac:dyDescent="0.2"/>
    <row r="88" s="202" customFormat="1" ht="12" customHeight="1" x14ac:dyDescent="0.2"/>
    <row r="89" s="202" customFormat="1" ht="12" customHeight="1" x14ac:dyDescent="0.2"/>
    <row r="90" s="202" customFormat="1" ht="12" customHeight="1" x14ac:dyDescent="0.2"/>
    <row r="91" s="202" customFormat="1" ht="12" customHeight="1" x14ac:dyDescent="0.2"/>
    <row r="92" s="202" customFormat="1" ht="12" customHeight="1" x14ac:dyDescent="0.2"/>
    <row r="93" s="202" customFormat="1" ht="12" customHeight="1" x14ac:dyDescent="0.2"/>
    <row r="94" s="202" customFormat="1" ht="12" customHeight="1" x14ac:dyDescent="0.2"/>
    <row r="95" s="202" customFormat="1" ht="12" customHeight="1" x14ac:dyDescent="0.2"/>
    <row r="96" s="202" customFormat="1" ht="12" customHeight="1" x14ac:dyDescent="0.2"/>
    <row r="97" s="202" customFormat="1" ht="12" customHeight="1" x14ac:dyDescent="0.2"/>
    <row r="98" s="202" customFormat="1" ht="12" customHeight="1" x14ac:dyDescent="0.2"/>
    <row r="99" s="202" customFormat="1" ht="12" customHeight="1" x14ac:dyDescent="0.2"/>
    <row r="100" s="202" customFormat="1" ht="12" customHeight="1" x14ac:dyDescent="0.2"/>
    <row r="101" s="202" customFormat="1" ht="12" customHeight="1" x14ac:dyDescent="0.2"/>
    <row r="102" s="202" customFormat="1" ht="12" customHeight="1" x14ac:dyDescent="0.2"/>
    <row r="103" s="202" customFormat="1" ht="12" customHeight="1" x14ac:dyDescent="0.2"/>
    <row r="104" s="202" customFormat="1" ht="12" customHeight="1" x14ac:dyDescent="0.2"/>
    <row r="105" s="202" customFormat="1" ht="12" customHeight="1" x14ac:dyDescent="0.2"/>
    <row r="106" s="202" customFormat="1" ht="12" customHeight="1" x14ac:dyDescent="0.2"/>
    <row r="107" s="202" customFormat="1" ht="12" customHeight="1" x14ac:dyDescent="0.2"/>
    <row r="108" s="202" customFormat="1" ht="12" customHeight="1" x14ac:dyDescent="0.2"/>
    <row r="109" s="202" customFormat="1" ht="12" customHeight="1" x14ac:dyDescent="0.2"/>
    <row r="110" s="202" customFormat="1" ht="12" customHeight="1" x14ac:dyDescent="0.2"/>
    <row r="111" s="202" customFormat="1" ht="12" customHeight="1" x14ac:dyDescent="0.2"/>
    <row r="112" s="202" customFormat="1" ht="12" customHeight="1" x14ac:dyDescent="0.2"/>
    <row r="113" s="202" customFormat="1" ht="12" customHeight="1" x14ac:dyDescent="0.2"/>
    <row r="114" s="202" customFormat="1" ht="12" customHeight="1" x14ac:dyDescent="0.2"/>
    <row r="115" s="202" customFormat="1" ht="12" customHeight="1" x14ac:dyDescent="0.2"/>
    <row r="116" s="202" customFormat="1" ht="12" customHeight="1" x14ac:dyDescent="0.2"/>
    <row r="117" s="202" customFormat="1" ht="12" customHeight="1" x14ac:dyDescent="0.2"/>
    <row r="118" s="202" customFormat="1" ht="12" customHeight="1" x14ac:dyDescent="0.2"/>
    <row r="119" s="202" customFormat="1" ht="12" customHeight="1" x14ac:dyDescent="0.2"/>
    <row r="120" s="202" customFormat="1" ht="12" customHeight="1" x14ac:dyDescent="0.2"/>
    <row r="121" s="202" customFormat="1" ht="12" customHeight="1" x14ac:dyDescent="0.2"/>
    <row r="122" s="202" customFormat="1" ht="12" customHeight="1" x14ac:dyDescent="0.2"/>
    <row r="123" s="202" customFormat="1" ht="12" customHeight="1" x14ac:dyDescent="0.2"/>
    <row r="124" s="202" customFormat="1" ht="12" customHeight="1" x14ac:dyDescent="0.2"/>
    <row r="125" s="202" customFormat="1" ht="12" customHeight="1" x14ac:dyDescent="0.2"/>
    <row r="126" s="202" customFormat="1" ht="12" customHeight="1" x14ac:dyDescent="0.2"/>
    <row r="127" s="202" customFormat="1" ht="12" customHeight="1" x14ac:dyDescent="0.2"/>
    <row r="128" s="202" customFormat="1" ht="12" customHeight="1" x14ac:dyDescent="0.2"/>
    <row r="129" s="202" customFormat="1" ht="12" customHeight="1" x14ac:dyDescent="0.2"/>
    <row r="130" s="202" customFormat="1" ht="12" customHeight="1" x14ac:dyDescent="0.2"/>
    <row r="131" s="202" customFormat="1" ht="12" customHeight="1" x14ac:dyDescent="0.2"/>
    <row r="132" s="202" customFormat="1" ht="12" customHeight="1" x14ac:dyDescent="0.2"/>
    <row r="133" s="202" customFormat="1" ht="12" customHeight="1" x14ac:dyDescent="0.2"/>
    <row r="134" s="202" customFormat="1" ht="12" customHeight="1" x14ac:dyDescent="0.2"/>
    <row r="135" s="202" customFormat="1" ht="12" customHeight="1" x14ac:dyDescent="0.2"/>
    <row r="136" s="202" customFormat="1" ht="12" customHeight="1" x14ac:dyDescent="0.2"/>
    <row r="137" s="202" customFormat="1" ht="12" customHeight="1" x14ac:dyDescent="0.2"/>
    <row r="138" s="202" customFormat="1" ht="12" customHeight="1" x14ac:dyDescent="0.2"/>
    <row r="139" s="202" customFormat="1" ht="12" customHeight="1" x14ac:dyDescent="0.2"/>
    <row r="140" s="202" customFormat="1" ht="12" customHeight="1" x14ac:dyDescent="0.2"/>
    <row r="141" s="202" customFormat="1" ht="12" customHeight="1" x14ac:dyDescent="0.2"/>
    <row r="142" s="202" customFormat="1" ht="12" customHeight="1" x14ac:dyDescent="0.2"/>
    <row r="143" s="202" customFormat="1" ht="12" customHeight="1" x14ac:dyDescent="0.2"/>
    <row r="144" s="202" customFormat="1" ht="12" customHeight="1" x14ac:dyDescent="0.2"/>
    <row r="145" s="202" customFormat="1" ht="12" customHeight="1" x14ac:dyDescent="0.2"/>
    <row r="146" s="202" customFormat="1" ht="12" customHeight="1" x14ac:dyDescent="0.2"/>
    <row r="147" s="202" customFormat="1" ht="12" customHeight="1" x14ac:dyDescent="0.2"/>
    <row r="148" s="202" customFormat="1" ht="12" customHeight="1" x14ac:dyDescent="0.2"/>
    <row r="149" s="202" customFormat="1" ht="12" customHeight="1" x14ac:dyDescent="0.2"/>
    <row r="150" s="202" customFormat="1" ht="12" customHeight="1" x14ac:dyDescent="0.2"/>
    <row r="151" s="202" customFormat="1" ht="12" customHeight="1" x14ac:dyDescent="0.2"/>
    <row r="152" s="202" customFormat="1" ht="12" customHeight="1" x14ac:dyDescent="0.2"/>
    <row r="153" s="202" customFormat="1" ht="12" customHeight="1" x14ac:dyDescent="0.2"/>
    <row r="154" s="202" customFormat="1" ht="12" customHeight="1" x14ac:dyDescent="0.2"/>
    <row r="155" s="202" customFormat="1" ht="12" customHeight="1" x14ac:dyDescent="0.2"/>
    <row r="156" s="202" customFormat="1" ht="12" customHeight="1" x14ac:dyDescent="0.2"/>
    <row r="157" s="202" customFormat="1" ht="12" customHeight="1" x14ac:dyDescent="0.2"/>
    <row r="158" s="202" customFormat="1" ht="12" customHeight="1" x14ac:dyDescent="0.2"/>
    <row r="159" s="202" customFormat="1" ht="12" customHeight="1" x14ac:dyDescent="0.2"/>
    <row r="160" s="202" customFormat="1" ht="12" customHeight="1" x14ac:dyDescent="0.2"/>
    <row r="161" s="202" customFormat="1" ht="12" customHeight="1" x14ac:dyDescent="0.2"/>
    <row r="162" s="202" customFormat="1" ht="12" customHeight="1" x14ac:dyDescent="0.2"/>
    <row r="163" s="202" customFormat="1" ht="12" customHeight="1" x14ac:dyDescent="0.2"/>
    <row r="164" s="202" customFormat="1" ht="12" customHeight="1" x14ac:dyDescent="0.2"/>
    <row r="165" s="202" customFormat="1" ht="12" customHeight="1" x14ac:dyDescent="0.2"/>
    <row r="166" s="202" customFormat="1" ht="12" customHeight="1" x14ac:dyDescent="0.2"/>
    <row r="167" s="202" customFormat="1" ht="12" customHeight="1" x14ac:dyDescent="0.2"/>
    <row r="168" s="202" customFormat="1" ht="12" customHeight="1" x14ac:dyDescent="0.2"/>
    <row r="169" s="202" customFormat="1" ht="12" customHeight="1" x14ac:dyDescent="0.2"/>
    <row r="170" s="202" customFormat="1" ht="12" customHeight="1" x14ac:dyDescent="0.2"/>
    <row r="171" s="202" customFormat="1" ht="12" customHeight="1" x14ac:dyDescent="0.2"/>
    <row r="172" s="202" customFormat="1" ht="12" customHeight="1" x14ac:dyDescent="0.2"/>
    <row r="173" s="202" customFormat="1" ht="12" customHeight="1" x14ac:dyDescent="0.2"/>
    <row r="174" s="202" customFormat="1" ht="12" customHeight="1" x14ac:dyDescent="0.2"/>
    <row r="175" s="202" customFormat="1" ht="12" customHeight="1" x14ac:dyDescent="0.2"/>
    <row r="176" s="202" customFormat="1" ht="12" customHeight="1" x14ac:dyDescent="0.2"/>
    <row r="177" s="202" customFormat="1" ht="12" customHeight="1" x14ac:dyDescent="0.2"/>
    <row r="178" s="202" customFormat="1" ht="12" customHeight="1" x14ac:dyDescent="0.2"/>
    <row r="179" s="202" customFormat="1" ht="12" customHeight="1" x14ac:dyDescent="0.2"/>
    <row r="180" s="202" customFormat="1" ht="12" customHeight="1" x14ac:dyDescent="0.2"/>
    <row r="181" s="202" customFormat="1" ht="12" customHeight="1" x14ac:dyDescent="0.2"/>
    <row r="182" s="202" customFormat="1" ht="12" customHeight="1" x14ac:dyDescent="0.2"/>
    <row r="183" s="202" customFormat="1" ht="12" customHeight="1" x14ac:dyDescent="0.2"/>
    <row r="184" s="202" customFormat="1" ht="12" customHeight="1" x14ac:dyDescent="0.2"/>
    <row r="185" s="202" customFormat="1" ht="12" customHeight="1" x14ac:dyDescent="0.2"/>
    <row r="186" s="202" customFormat="1" ht="12" customHeight="1" x14ac:dyDescent="0.2"/>
    <row r="187" s="202" customFormat="1" ht="12" customHeight="1" x14ac:dyDescent="0.2"/>
    <row r="188" s="202" customFormat="1" ht="12" customHeight="1" x14ac:dyDescent="0.2"/>
    <row r="189" s="202" customFormat="1" ht="12" customHeight="1" x14ac:dyDescent="0.2"/>
    <row r="190" s="202" customFormat="1" ht="12" customHeight="1" x14ac:dyDescent="0.2"/>
    <row r="191" s="202" customFormat="1" ht="12" customHeight="1" x14ac:dyDescent="0.2"/>
    <row r="192" s="202" customFormat="1" ht="12" customHeight="1" x14ac:dyDescent="0.2"/>
    <row r="193" s="202" customFormat="1" ht="12" customHeight="1" x14ac:dyDescent="0.2"/>
    <row r="194" s="202" customFormat="1" ht="12" customHeight="1" x14ac:dyDescent="0.2"/>
    <row r="195" s="202" customFormat="1" ht="12" customHeight="1" x14ac:dyDescent="0.2"/>
    <row r="196" s="202" customFormat="1" ht="12" customHeight="1" x14ac:dyDescent="0.2"/>
    <row r="197" s="202" customFormat="1" ht="12" customHeight="1" x14ac:dyDescent="0.2"/>
    <row r="198" s="202" customFormat="1" ht="12" customHeight="1" x14ac:dyDescent="0.2"/>
    <row r="199" s="202" customFormat="1" ht="12" customHeight="1" x14ac:dyDescent="0.2"/>
    <row r="200" s="202" customFormat="1" ht="12" customHeight="1" x14ac:dyDescent="0.2"/>
    <row r="201" s="202" customFormat="1" ht="12" customHeight="1" x14ac:dyDescent="0.2"/>
    <row r="202" s="202" customFormat="1" ht="12" customHeight="1" x14ac:dyDescent="0.2"/>
    <row r="203" s="202" customFormat="1" ht="12" customHeight="1" x14ac:dyDescent="0.2"/>
    <row r="204" s="202" customFormat="1" ht="12" customHeight="1" x14ac:dyDescent="0.2"/>
    <row r="205" s="202" customFormat="1" ht="12" customHeight="1" x14ac:dyDescent="0.2"/>
    <row r="206" s="202" customFormat="1" ht="12" customHeight="1" x14ac:dyDescent="0.2"/>
    <row r="207" s="202" customFormat="1" ht="12" customHeight="1" x14ac:dyDescent="0.2"/>
    <row r="208" s="202" customFormat="1" ht="12" customHeight="1" x14ac:dyDescent="0.2"/>
    <row r="209" s="202" customFormat="1" ht="12" customHeight="1" x14ac:dyDescent="0.2"/>
    <row r="210" s="202" customFormat="1" ht="12" customHeight="1" x14ac:dyDescent="0.2"/>
    <row r="211" s="202" customFormat="1" ht="12" customHeight="1" x14ac:dyDescent="0.2"/>
    <row r="212" s="202" customFormat="1" ht="12" customHeight="1" x14ac:dyDescent="0.2"/>
    <row r="213" s="202" customFormat="1" ht="12" customHeight="1" x14ac:dyDescent="0.2"/>
    <row r="214" s="202" customFormat="1" ht="12" customHeight="1" x14ac:dyDescent="0.2"/>
    <row r="215" s="202" customFormat="1" ht="12" customHeight="1" x14ac:dyDescent="0.2"/>
    <row r="216" s="202" customFormat="1" ht="12" customHeight="1" x14ac:dyDescent="0.2"/>
    <row r="217" s="202" customFormat="1" ht="12" customHeight="1" x14ac:dyDescent="0.2"/>
    <row r="218" s="202" customFormat="1" ht="12" customHeight="1" x14ac:dyDescent="0.2"/>
    <row r="219" s="202" customFormat="1" ht="12" customHeight="1" x14ac:dyDescent="0.2"/>
    <row r="220" s="202" customFormat="1" ht="12" customHeight="1" x14ac:dyDescent="0.2"/>
    <row r="221" s="202" customFormat="1" ht="12" customHeight="1" x14ac:dyDescent="0.2"/>
    <row r="222" s="202" customFormat="1" ht="12" customHeight="1" x14ac:dyDescent="0.2"/>
    <row r="223" s="202" customFormat="1" ht="12" customHeight="1" x14ac:dyDescent="0.2"/>
    <row r="224" s="202" customFormat="1" ht="12" customHeight="1" x14ac:dyDescent="0.2"/>
    <row r="225" s="202" customFormat="1" ht="12" customHeight="1" x14ac:dyDescent="0.2"/>
    <row r="226" s="202" customFormat="1" ht="12" customHeight="1" x14ac:dyDescent="0.2"/>
    <row r="227" s="202" customFormat="1" ht="12" customHeight="1" x14ac:dyDescent="0.2"/>
    <row r="228" s="202" customFormat="1" ht="12" customHeight="1" x14ac:dyDescent="0.2"/>
    <row r="229" s="202" customFormat="1" ht="12" customHeight="1" x14ac:dyDescent="0.2"/>
    <row r="230" s="202" customFormat="1" ht="12" customHeight="1" x14ac:dyDescent="0.2"/>
    <row r="231" s="202" customFormat="1" ht="12" customHeight="1" x14ac:dyDescent="0.2"/>
    <row r="232" s="202" customFormat="1" ht="12" customHeight="1" x14ac:dyDescent="0.2"/>
    <row r="233" s="202" customFormat="1" ht="12" customHeight="1" x14ac:dyDescent="0.2"/>
    <row r="234" s="202" customFormat="1" ht="12" customHeight="1" x14ac:dyDescent="0.2"/>
    <row r="235" s="202" customFormat="1" ht="12" customHeight="1" x14ac:dyDescent="0.2"/>
    <row r="236" s="202" customFormat="1" ht="12" customHeight="1" x14ac:dyDescent="0.2"/>
    <row r="237" s="202" customFormat="1" ht="12" customHeight="1" x14ac:dyDescent="0.2"/>
    <row r="238" s="202" customFormat="1" ht="12" customHeight="1" x14ac:dyDescent="0.2"/>
    <row r="239" s="202" customFormat="1" ht="12" customHeight="1" x14ac:dyDescent="0.2"/>
    <row r="240" s="202" customFormat="1" ht="12" customHeight="1" x14ac:dyDescent="0.2"/>
    <row r="241" s="202" customFormat="1" ht="12" customHeight="1" x14ac:dyDescent="0.2"/>
    <row r="242" s="202" customFormat="1" ht="12" customHeight="1" x14ac:dyDescent="0.2"/>
    <row r="243" s="202" customFormat="1" ht="12" customHeight="1" x14ac:dyDescent="0.2"/>
    <row r="244" s="202" customFormat="1" ht="12" customHeight="1" x14ac:dyDescent="0.2"/>
    <row r="245" s="202" customFormat="1" ht="12" customHeight="1" x14ac:dyDescent="0.2"/>
    <row r="246" s="202" customFormat="1" ht="12" customHeight="1" x14ac:dyDescent="0.2"/>
    <row r="247" s="202" customFormat="1" ht="12" customHeight="1" x14ac:dyDescent="0.2"/>
    <row r="248" s="202" customFormat="1" ht="12" customHeight="1" x14ac:dyDescent="0.2"/>
    <row r="249" s="202" customFormat="1" ht="12" customHeight="1" x14ac:dyDescent="0.2"/>
    <row r="250" s="202" customFormat="1" ht="12" customHeight="1" x14ac:dyDescent="0.2"/>
    <row r="251" s="202" customFormat="1" ht="12" customHeight="1" x14ac:dyDescent="0.2"/>
    <row r="252" s="202" customFormat="1" ht="12" customHeight="1" x14ac:dyDescent="0.2"/>
    <row r="253" s="202" customFormat="1" ht="12" customHeight="1" x14ac:dyDescent="0.2"/>
    <row r="254" s="202" customFormat="1" ht="12" customHeight="1" x14ac:dyDescent="0.2"/>
    <row r="255" s="202" customFormat="1" ht="12" customHeight="1" x14ac:dyDescent="0.2"/>
    <row r="256" s="202" customFormat="1" ht="12" customHeight="1" x14ac:dyDescent="0.2"/>
    <row r="257" s="202" customFormat="1" ht="12" customHeight="1" x14ac:dyDescent="0.2"/>
    <row r="258" s="202" customFormat="1" ht="12" customHeight="1" x14ac:dyDescent="0.2"/>
    <row r="259" s="202" customFormat="1" ht="12" customHeight="1" x14ac:dyDescent="0.2"/>
    <row r="260" s="202" customFormat="1" ht="12" customHeight="1" x14ac:dyDescent="0.2"/>
    <row r="261" s="202" customFormat="1" ht="12" customHeight="1" x14ac:dyDescent="0.2"/>
    <row r="262" s="202" customFormat="1" ht="12" customHeight="1" x14ac:dyDescent="0.2"/>
    <row r="263" s="202" customFormat="1" ht="12" customHeight="1" x14ac:dyDescent="0.2"/>
    <row r="264" s="202" customFormat="1" ht="12" customHeight="1" x14ac:dyDescent="0.2"/>
    <row r="265" s="202" customFormat="1" ht="12" customHeight="1" x14ac:dyDescent="0.2"/>
    <row r="266" s="202" customFormat="1" ht="12" customHeight="1" x14ac:dyDescent="0.2"/>
    <row r="267" s="202" customFormat="1" ht="12" customHeight="1" x14ac:dyDescent="0.2"/>
    <row r="268" s="202" customFormat="1" ht="12" customHeight="1" x14ac:dyDescent="0.2"/>
    <row r="269" s="202" customFormat="1" ht="12" customHeight="1" x14ac:dyDescent="0.2"/>
    <row r="270" s="202" customFormat="1" ht="12" customHeight="1" x14ac:dyDescent="0.2"/>
    <row r="271" s="202" customFormat="1" ht="12" customHeight="1" x14ac:dyDescent="0.2"/>
    <row r="272" s="202" customFormat="1" ht="12" customHeight="1" x14ac:dyDescent="0.2"/>
    <row r="273" s="202" customFormat="1" ht="12" customHeight="1" x14ac:dyDescent="0.2"/>
    <row r="274" s="202" customFormat="1" ht="12" customHeight="1" x14ac:dyDescent="0.2"/>
    <row r="275" s="202" customFormat="1" ht="12" customHeight="1" x14ac:dyDescent="0.2"/>
    <row r="276" s="202" customFormat="1" ht="12" customHeight="1" x14ac:dyDescent="0.2"/>
    <row r="277" s="202" customFormat="1" ht="12" customHeight="1" x14ac:dyDescent="0.2"/>
    <row r="278" s="202" customFormat="1" ht="12" customHeight="1" x14ac:dyDescent="0.2"/>
    <row r="279" s="202" customFormat="1" ht="12" customHeight="1" x14ac:dyDescent="0.2"/>
    <row r="280" s="202" customFormat="1" ht="12" customHeight="1" x14ac:dyDescent="0.2"/>
    <row r="281" s="202" customFormat="1" ht="12" customHeight="1" x14ac:dyDescent="0.2"/>
    <row r="282" s="202" customFormat="1" ht="12" customHeight="1" x14ac:dyDescent="0.2"/>
    <row r="283" s="202" customFormat="1" ht="12" customHeight="1" x14ac:dyDescent="0.2"/>
    <row r="284" s="202" customFormat="1" ht="12" customHeight="1" x14ac:dyDescent="0.2"/>
    <row r="285" s="202" customFormat="1" ht="12" customHeight="1" x14ac:dyDescent="0.2"/>
    <row r="286" s="202" customFormat="1" ht="12" customHeight="1" x14ac:dyDescent="0.2"/>
    <row r="287" s="202" customFormat="1" ht="12" customHeight="1" x14ac:dyDescent="0.2"/>
    <row r="288" s="202" customFormat="1" ht="12" customHeight="1" x14ac:dyDescent="0.2"/>
    <row r="289" s="202" customFormat="1" ht="12" customHeight="1" x14ac:dyDescent="0.2"/>
    <row r="290" s="202" customFormat="1" ht="12" customHeight="1" x14ac:dyDescent="0.2"/>
    <row r="291" s="202" customFormat="1" ht="12" customHeight="1" x14ac:dyDescent="0.2"/>
    <row r="292" s="202" customFormat="1" ht="12" customHeight="1" x14ac:dyDescent="0.2"/>
    <row r="293" s="202" customFormat="1" ht="12" customHeight="1" x14ac:dyDescent="0.2"/>
    <row r="294" s="202" customFormat="1" ht="12" customHeight="1" x14ac:dyDescent="0.2"/>
    <row r="295" s="202" customFormat="1" ht="12" customHeight="1" x14ac:dyDescent="0.2"/>
    <row r="296" s="202" customFormat="1" ht="12" customHeight="1" x14ac:dyDescent="0.2"/>
    <row r="297" s="202" customFormat="1" ht="12" customHeight="1" x14ac:dyDescent="0.2"/>
    <row r="298" s="202" customFormat="1" ht="12" customHeight="1" x14ac:dyDescent="0.2"/>
    <row r="299" s="202" customFormat="1" ht="12" customHeight="1" x14ac:dyDescent="0.2"/>
    <row r="300" s="202" customFormat="1" ht="12" customHeight="1" x14ac:dyDescent="0.2"/>
    <row r="301" s="202" customFormat="1" ht="12" customHeight="1" x14ac:dyDescent="0.2"/>
    <row r="302" s="202" customFormat="1" ht="12" customHeight="1" x14ac:dyDescent="0.2"/>
    <row r="303" s="202" customFormat="1" ht="12" customHeight="1" x14ac:dyDescent="0.2"/>
    <row r="304" s="202" customFormat="1" ht="12" customHeight="1" x14ac:dyDescent="0.2"/>
    <row r="305" s="202" customFormat="1" ht="12" customHeight="1" x14ac:dyDescent="0.2"/>
    <row r="306" s="202" customFormat="1" ht="12" customHeight="1" x14ac:dyDescent="0.2"/>
    <row r="307" s="202" customFormat="1" ht="12" customHeight="1" x14ac:dyDescent="0.2"/>
    <row r="308" s="202" customFormat="1" ht="12" customHeight="1" x14ac:dyDescent="0.2"/>
    <row r="309" s="202" customFormat="1" ht="18" customHeight="1" x14ac:dyDescent="0.2"/>
    <row r="310" s="202" customFormat="1" ht="18" customHeight="1" x14ac:dyDescent="0.2"/>
    <row r="311" s="202" customFormat="1" ht="18" customHeight="1" x14ac:dyDescent="0.2"/>
    <row r="312" s="202" customFormat="1" ht="18" customHeight="1" x14ac:dyDescent="0.2"/>
    <row r="313" s="202" customFormat="1" ht="18" customHeight="1" x14ac:dyDescent="0.2"/>
    <row r="314" s="202" customFormat="1" ht="18" customHeight="1" x14ac:dyDescent="0.2"/>
    <row r="315" s="202" customFormat="1" ht="18" customHeight="1" x14ac:dyDescent="0.2"/>
    <row r="316" s="202" customFormat="1" ht="18" customHeight="1" x14ac:dyDescent="0.2"/>
    <row r="317" s="202" customFormat="1" ht="18" customHeight="1" x14ac:dyDescent="0.2"/>
    <row r="318" s="202" customFormat="1" ht="18" customHeight="1" x14ac:dyDescent="0.2"/>
  </sheetData>
  <mergeCells count="4">
    <mergeCell ref="E3:E6"/>
    <mergeCell ref="C4:C6"/>
    <mergeCell ref="D4:D6"/>
    <mergeCell ref="A3:B6"/>
  </mergeCells>
  <phoneticPr fontId="7"/>
  <pageMargins left="0.78740157480314965" right="0.78740157480314965" top="0.98425196850393704" bottom="0.98425196850393704" header="0.51181102362204722" footer="0.51181102362204722"/>
  <pageSetup paperSize="9" scale="4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2"/>
  <sheetViews>
    <sheetView workbookViewId="0">
      <selection activeCell="A2" sqref="A2"/>
    </sheetView>
  </sheetViews>
  <sheetFormatPr defaultColWidth="9" defaultRowHeight="13.2" x14ac:dyDescent="0.2"/>
  <cols>
    <col min="1" max="1" width="7.44140625" style="6" customWidth="1"/>
    <col min="2" max="2" width="5.44140625" style="6" customWidth="1"/>
    <col min="3" max="3" width="7.44140625" style="6" customWidth="1"/>
    <col min="4" max="4" width="5.44140625" style="6" customWidth="1"/>
    <col min="5" max="5" width="31.33203125" style="6" customWidth="1"/>
    <col min="6" max="6" width="7.44140625" style="6" customWidth="1"/>
    <col min="7" max="7" width="23.44140625" style="6" customWidth="1"/>
    <col min="8" max="8" width="7.44140625" style="6" customWidth="1"/>
    <col min="9" max="9" width="23.33203125" style="6" customWidth="1"/>
    <col min="10" max="10" width="7.44140625" style="6" customWidth="1"/>
    <col min="11" max="11" width="23.44140625" style="6" customWidth="1"/>
    <col min="12" max="16384" width="9" style="6"/>
  </cols>
  <sheetData>
    <row r="1" spans="1:11" ht="17.25" customHeight="1" x14ac:dyDescent="0.2">
      <c r="A1" s="297" t="s">
        <v>113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x14ac:dyDescent="0.2">
      <c r="A2" s="7"/>
      <c r="B2" s="8"/>
      <c r="C2" s="9"/>
      <c r="D2" s="9"/>
      <c r="E2" s="10"/>
      <c r="F2" s="9"/>
      <c r="G2" s="9"/>
      <c r="H2" s="9"/>
      <c r="I2" s="9"/>
      <c r="J2" s="9"/>
      <c r="K2" s="9"/>
    </row>
    <row r="3" spans="1:11" x14ac:dyDescent="0.2">
      <c r="A3" s="298" t="s">
        <v>114</v>
      </c>
      <c r="B3" s="299"/>
      <c r="C3" s="299"/>
      <c r="D3" s="299"/>
      <c r="E3" s="299"/>
      <c r="F3" s="11"/>
      <c r="G3" s="11"/>
      <c r="H3" s="11"/>
      <c r="I3" s="11"/>
      <c r="J3" s="11"/>
      <c r="K3" s="12"/>
    </row>
    <row r="4" spans="1:11" x14ac:dyDescent="0.2">
      <c r="A4" s="300" t="s">
        <v>115</v>
      </c>
      <c r="B4" s="301"/>
      <c r="C4" s="301"/>
      <c r="D4" s="301"/>
      <c r="E4" s="302"/>
      <c r="F4" s="306" t="s">
        <v>116</v>
      </c>
      <c r="G4" s="307"/>
      <c r="H4" s="307"/>
      <c r="I4" s="307"/>
      <c r="J4" s="307"/>
      <c r="K4" s="308"/>
    </row>
    <row r="5" spans="1:11" ht="28.5" customHeight="1" x14ac:dyDescent="0.2">
      <c r="A5" s="303"/>
      <c r="B5" s="304"/>
      <c r="C5" s="304"/>
      <c r="D5" s="304"/>
      <c r="E5" s="305"/>
      <c r="F5" s="306" t="s">
        <v>117</v>
      </c>
      <c r="G5" s="308"/>
      <c r="H5" s="306" t="s">
        <v>118</v>
      </c>
      <c r="I5" s="308"/>
      <c r="J5" s="306" t="s">
        <v>119</v>
      </c>
      <c r="K5" s="308"/>
    </row>
    <row r="6" spans="1:11" x14ac:dyDescent="0.2">
      <c r="A6" s="292" t="s">
        <v>120</v>
      </c>
      <c r="B6" s="293"/>
      <c r="C6" s="293"/>
      <c r="D6" s="294"/>
      <c r="E6" s="295" t="s">
        <v>121</v>
      </c>
      <c r="F6" s="284" t="s">
        <v>122</v>
      </c>
      <c r="G6" s="286" t="s">
        <v>121</v>
      </c>
      <c r="H6" s="284" t="s">
        <v>122</v>
      </c>
      <c r="I6" s="286" t="s">
        <v>121</v>
      </c>
      <c r="J6" s="284" t="s">
        <v>122</v>
      </c>
      <c r="K6" s="286" t="s">
        <v>121</v>
      </c>
    </row>
    <row r="7" spans="1:11" x14ac:dyDescent="0.2">
      <c r="A7" s="288" t="s">
        <v>123</v>
      </c>
      <c r="B7" s="289"/>
      <c r="C7" s="288" t="s">
        <v>124</v>
      </c>
      <c r="D7" s="289"/>
      <c r="E7" s="296"/>
      <c r="F7" s="285"/>
      <c r="G7" s="287"/>
      <c r="H7" s="285"/>
      <c r="I7" s="287"/>
      <c r="J7" s="285"/>
      <c r="K7" s="287"/>
    </row>
    <row r="8" spans="1:11" ht="13.5" customHeight="1" x14ac:dyDescent="0.2">
      <c r="A8" s="13" t="s">
        <v>125</v>
      </c>
      <c r="B8" s="14" t="s">
        <v>126</v>
      </c>
      <c r="C8" s="13"/>
      <c r="D8" s="15"/>
      <c r="E8" s="16" t="s">
        <v>127</v>
      </c>
      <c r="F8" s="17" t="s">
        <v>125</v>
      </c>
      <c r="G8" s="18" t="s">
        <v>128</v>
      </c>
      <c r="H8" s="17" t="s">
        <v>129</v>
      </c>
      <c r="I8" s="18" t="s">
        <v>130</v>
      </c>
      <c r="J8" s="17" t="s">
        <v>126</v>
      </c>
      <c r="K8" s="18" t="s">
        <v>131</v>
      </c>
    </row>
    <row r="9" spans="1:11" ht="13.5" customHeight="1" x14ac:dyDescent="0.2">
      <c r="A9" s="19"/>
      <c r="B9" s="20"/>
      <c r="C9" s="19" t="s">
        <v>132</v>
      </c>
      <c r="D9" s="21" t="s">
        <v>133</v>
      </c>
      <c r="E9" s="22" t="s">
        <v>134</v>
      </c>
      <c r="F9" s="23"/>
      <c r="G9" s="24"/>
      <c r="H9" s="23"/>
      <c r="I9" s="24"/>
      <c r="J9" s="23"/>
      <c r="K9" s="24"/>
    </row>
    <row r="10" spans="1:11" ht="13.5" customHeight="1" x14ac:dyDescent="0.2">
      <c r="A10" s="19"/>
      <c r="B10" s="20"/>
      <c r="C10" s="19" t="s">
        <v>125</v>
      </c>
      <c r="D10" s="21" t="s">
        <v>135</v>
      </c>
      <c r="E10" s="25" t="s">
        <v>136</v>
      </c>
      <c r="F10" s="23"/>
      <c r="G10" s="24"/>
      <c r="H10" s="23"/>
      <c r="I10" s="24"/>
      <c r="J10" s="23"/>
      <c r="K10" s="24"/>
    </row>
    <row r="11" spans="1:11" ht="13.5" customHeight="1" x14ac:dyDescent="0.2">
      <c r="A11" s="26" t="s">
        <v>137</v>
      </c>
      <c r="B11" s="27" t="s">
        <v>138</v>
      </c>
      <c r="C11" s="26"/>
      <c r="D11" s="28"/>
      <c r="E11" s="29" t="s">
        <v>139</v>
      </c>
      <c r="F11" s="23"/>
      <c r="G11" s="24"/>
      <c r="H11" s="23"/>
      <c r="I11" s="24"/>
      <c r="J11" s="23"/>
      <c r="K11" s="24"/>
    </row>
    <row r="12" spans="1:11" ht="13.5" customHeight="1" x14ac:dyDescent="0.2">
      <c r="A12" s="19"/>
      <c r="B12" s="20"/>
      <c r="C12" s="19" t="s">
        <v>125</v>
      </c>
      <c r="D12" s="21" t="s">
        <v>140</v>
      </c>
      <c r="E12" s="22" t="s">
        <v>141</v>
      </c>
      <c r="F12" s="23"/>
      <c r="G12" s="24"/>
      <c r="H12" s="23"/>
      <c r="I12" s="24"/>
      <c r="J12" s="23"/>
      <c r="K12" s="24"/>
    </row>
    <row r="13" spans="1:11" ht="13.5" customHeight="1" x14ac:dyDescent="0.2">
      <c r="A13" s="19"/>
      <c r="B13" s="20"/>
      <c r="C13" s="19" t="s">
        <v>125</v>
      </c>
      <c r="D13" s="21" t="s">
        <v>142</v>
      </c>
      <c r="E13" s="22" t="s">
        <v>143</v>
      </c>
      <c r="F13" s="30"/>
      <c r="G13" s="31"/>
      <c r="H13" s="23"/>
      <c r="I13" s="24"/>
      <c r="J13" s="23"/>
      <c r="K13" s="24"/>
    </row>
    <row r="14" spans="1:11" ht="13.5" customHeight="1" x14ac:dyDescent="0.2">
      <c r="A14" s="13" t="s">
        <v>144</v>
      </c>
      <c r="B14" s="14" t="s">
        <v>126</v>
      </c>
      <c r="C14" s="13"/>
      <c r="D14" s="15"/>
      <c r="E14" s="16" t="s">
        <v>145</v>
      </c>
      <c r="F14" s="17" t="s">
        <v>144</v>
      </c>
      <c r="G14" s="18" t="s">
        <v>146</v>
      </c>
      <c r="H14" s="23"/>
      <c r="I14" s="24"/>
      <c r="J14" s="23"/>
      <c r="K14" s="24"/>
    </row>
    <row r="15" spans="1:11" ht="13.5" customHeight="1" x14ac:dyDescent="0.2">
      <c r="A15" s="19"/>
      <c r="B15" s="20"/>
      <c r="C15" s="19" t="s">
        <v>144</v>
      </c>
      <c r="D15" s="21" t="s">
        <v>129</v>
      </c>
      <c r="E15" s="22" t="s">
        <v>147</v>
      </c>
      <c r="F15" s="23"/>
      <c r="G15" s="24"/>
      <c r="H15" s="23"/>
      <c r="I15" s="24"/>
      <c r="J15" s="23"/>
      <c r="K15" s="24"/>
    </row>
    <row r="16" spans="1:11" ht="13.5" customHeight="1" x14ac:dyDescent="0.2">
      <c r="A16" s="32"/>
      <c r="B16" s="33"/>
      <c r="C16" s="32" t="s">
        <v>144</v>
      </c>
      <c r="D16" s="34" t="s">
        <v>135</v>
      </c>
      <c r="E16" s="25" t="s">
        <v>148</v>
      </c>
      <c r="F16" s="23"/>
      <c r="G16" s="24"/>
      <c r="H16" s="23"/>
      <c r="I16" s="24"/>
      <c r="J16" s="23"/>
      <c r="K16" s="24"/>
    </row>
    <row r="17" spans="1:11" ht="13.5" customHeight="1" x14ac:dyDescent="0.2">
      <c r="A17" s="19" t="s">
        <v>144</v>
      </c>
      <c r="B17" s="20" t="s">
        <v>138</v>
      </c>
      <c r="C17" s="19"/>
      <c r="D17" s="21"/>
      <c r="E17" s="29" t="s">
        <v>149</v>
      </c>
      <c r="F17" s="23"/>
      <c r="G17" s="24"/>
      <c r="H17" s="23"/>
      <c r="I17" s="24"/>
      <c r="J17" s="23"/>
      <c r="K17" s="24"/>
    </row>
    <row r="18" spans="1:11" ht="13.5" customHeight="1" x14ac:dyDescent="0.2">
      <c r="A18" s="19"/>
      <c r="B18" s="20"/>
      <c r="C18" s="19" t="s">
        <v>144</v>
      </c>
      <c r="D18" s="21" t="s">
        <v>140</v>
      </c>
      <c r="E18" s="22" t="s">
        <v>150</v>
      </c>
      <c r="F18" s="23"/>
      <c r="G18" s="24"/>
      <c r="H18" s="23"/>
      <c r="I18" s="24"/>
      <c r="J18" s="23"/>
      <c r="K18" s="24"/>
    </row>
    <row r="19" spans="1:11" ht="13.5" customHeight="1" x14ac:dyDescent="0.2">
      <c r="A19" s="19"/>
      <c r="B19" s="20"/>
      <c r="C19" s="19" t="s">
        <v>144</v>
      </c>
      <c r="D19" s="21" t="s">
        <v>151</v>
      </c>
      <c r="E19" s="22" t="s">
        <v>152</v>
      </c>
      <c r="F19" s="23"/>
      <c r="G19" s="24"/>
      <c r="H19" s="23"/>
      <c r="I19" s="24"/>
      <c r="J19" s="23"/>
      <c r="K19" s="24"/>
    </row>
    <row r="20" spans="1:11" ht="13.5" customHeight="1" x14ac:dyDescent="0.2">
      <c r="A20" s="13"/>
      <c r="B20" s="14"/>
      <c r="C20" s="13" t="s">
        <v>153</v>
      </c>
      <c r="D20" s="15" t="s">
        <v>154</v>
      </c>
      <c r="E20" s="16" t="s">
        <v>155</v>
      </c>
      <c r="F20" s="17" t="s">
        <v>153</v>
      </c>
      <c r="G20" s="18" t="s">
        <v>155</v>
      </c>
      <c r="H20" s="23"/>
      <c r="I20" s="24"/>
      <c r="J20" s="23"/>
      <c r="K20" s="24"/>
    </row>
    <row r="21" spans="1:11" ht="13.5" customHeight="1" x14ac:dyDescent="0.2">
      <c r="A21" s="19" t="s">
        <v>153</v>
      </c>
      <c r="B21" s="20" t="s">
        <v>126</v>
      </c>
      <c r="C21" s="19"/>
      <c r="D21" s="21"/>
      <c r="E21" s="22" t="s">
        <v>156</v>
      </c>
      <c r="F21" s="23"/>
      <c r="G21" s="24"/>
      <c r="H21" s="23"/>
      <c r="I21" s="24"/>
      <c r="J21" s="23"/>
      <c r="K21" s="24"/>
    </row>
    <row r="22" spans="1:11" ht="13.5" customHeight="1" x14ac:dyDescent="0.2">
      <c r="A22" s="19" t="s">
        <v>153</v>
      </c>
      <c r="B22" s="20" t="s">
        <v>138</v>
      </c>
      <c r="C22" s="19"/>
      <c r="D22" s="21"/>
      <c r="E22" s="35" t="s">
        <v>157</v>
      </c>
      <c r="F22" s="30"/>
      <c r="G22" s="31"/>
      <c r="H22" s="23"/>
      <c r="I22" s="24"/>
      <c r="J22" s="23"/>
      <c r="K22" s="24"/>
    </row>
    <row r="23" spans="1:11" ht="13.5" customHeight="1" x14ac:dyDescent="0.2">
      <c r="A23" s="13" t="s">
        <v>158</v>
      </c>
      <c r="B23" s="14" t="s">
        <v>126</v>
      </c>
      <c r="C23" s="13" t="s">
        <v>158</v>
      </c>
      <c r="D23" s="36" t="s">
        <v>159</v>
      </c>
      <c r="E23" s="16" t="s">
        <v>160</v>
      </c>
      <c r="F23" s="37" t="s">
        <v>158</v>
      </c>
      <c r="G23" s="38" t="s">
        <v>160</v>
      </c>
      <c r="H23" s="23"/>
      <c r="I23" s="24"/>
      <c r="J23" s="23"/>
      <c r="K23" s="24"/>
    </row>
    <row r="24" spans="1:11" ht="13.5" customHeight="1" x14ac:dyDescent="0.2">
      <c r="A24" s="39" t="s">
        <v>161</v>
      </c>
      <c r="B24" s="40" t="s">
        <v>126</v>
      </c>
      <c r="C24" s="39" t="s">
        <v>161</v>
      </c>
      <c r="D24" s="41" t="s">
        <v>129</v>
      </c>
      <c r="E24" s="42" t="s">
        <v>162</v>
      </c>
      <c r="F24" s="23" t="s">
        <v>161</v>
      </c>
      <c r="G24" s="24" t="s">
        <v>163</v>
      </c>
      <c r="H24" s="23"/>
      <c r="I24" s="24"/>
      <c r="J24" s="23"/>
      <c r="K24" s="24"/>
    </row>
    <row r="25" spans="1:11" ht="13.5" customHeight="1" x14ac:dyDescent="0.2">
      <c r="A25" s="19" t="s">
        <v>161</v>
      </c>
      <c r="B25" s="20" t="s">
        <v>138</v>
      </c>
      <c r="C25" s="19"/>
      <c r="D25" s="21"/>
      <c r="E25" s="29" t="s">
        <v>164</v>
      </c>
      <c r="F25" s="23"/>
      <c r="G25" s="24"/>
      <c r="H25" s="23"/>
      <c r="I25" s="24"/>
      <c r="J25" s="23"/>
      <c r="K25" s="24"/>
    </row>
    <row r="26" spans="1:11" ht="13.5" customHeight="1" x14ac:dyDescent="0.2">
      <c r="A26" s="19"/>
      <c r="B26" s="20"/>
      <c r="C26" s="19" t="s">
        <v>161</v>
      </c>
      <c r="D26" s="21" t="s">
        <v>140</v>
      </c>
      <c r="E26" s="22" t="s">
        <v>165</v>
      </c>
      <c r="F26" s="23"/>
      <c r="G26" s="24"/>
      <c r="H26" s="23"/>
      <c r="I26" s="24"/>
      <c r="J26" s="23"/>
      <c r="K26" s="24"/>
    </row>
    <row r="27" spans="1:11" ht="13.5" customHeight="1" x14ac:dyDescent="0.2">
      <c r="A27" s="32"/>
      <c r="B27" s="33"/>
      <c r="C27" s="32" t="s">
        <v>161</v>
      </c>
      <c r="D27" s="34" t="s">
        <v>151</v>
      </c>
      <c r="E27" s="25" t="s">
        <v>166</v>
      </c>
      <c r="F27" s="23"/>
      <c r="G27" s="24"/>
      <c r="H27" s="23"/>
      <c r="I27" s="24"/>
      <c r="J27" s="23"/>
      <c r="K27" s="24"/>
    </row>
    <row r="28" spans="1:11" ht="13.5" customHeight="1" x14ac:dyDescent="0.2">
      <c r="A28" s="19" t="s">
        <v>161</v>
      </c>
      <c r="B28" s="20" t="s">
        <v>167</v>
      </c>
      <c r="C28" s="19"/>
      <c r="D28" s="21"/>
      <c r="E28" s="29" t="s">
        <v>168</v>
      </c>
      <c r="F28" s="23"/>
      <c r="G28" s="24"/>
      <c r="H28" s="23"/>
      <c r="I28" s="24"/>
      <c r="J28" s="23"/>
      <c r="K28" s="24"/>
    </row>
    <row r="29" spans="1:11" ht="13.5" customHeight="1" x14ac:dyDescent="0.2">
      <c r="A29" s="19"/>
      <c r="B29" s="20"/>
      <c r="C29" s="19" t="s">
        <v>161</v>
      </c>
      <c r="D29" s="21" t="s">
        <v>169</v>
      </c>
      <c r="E29" s="22" t="s">
        <v>170</v>
      </c>
      <c r="F29" s="23"/>
      <c r="G29" s="24"/>
      <c r="H29" s="23"/>
      <c r="I29" s="24"/>
      <c r="J29" s="23"/>
      <c r="K29" s="24"/>
    </row>
    <row r="30" spans="1:11" ht="13.5" customHeight="1" x14ac:dyDescent="0.2">
      <c r="A30" s="43"/>
      <c r="B30" s="44"/>
      <c r="C30" s="43" t="s">
        <v>161</v>
      </c>
      <c r="D30" s="45" t="s">
        <v>171</v>
      </c>
      <c r="E30" s="35" t="s">
        <v>172</v>
      </c>
      <c r="F30" s="23"/>
      <c r="G30" s="24"/>
      <c r="H30" s="23"/>
      <c r="I30" s="24"/>
      <c r="J30" s="23"/>
      <c r="K30" s="24"/>
    </row>
    <row r="31" spans="1:11" ht="13.5" customHeight="1" x14ac:dyDescent="0.2">
      <c r="A31" s="39" t="s">
        <v>173</v>
      </c>
      <c r="B31" s="40" t="s">
        <v>126</v>
      </c>
      <c r="C31" s="39" t="s">
        <v>173</v>
      </c>
      <c r="D31" s="41" t="s">
        <v>129</v>
      </c>
      <c r="E31" s="25" t="s">
        <v>174</v>
      </c>
      <c r="F31" s="17" t="s">
        <v>173</v>
      </c>
      <c r="G31" s="18" t="s">
        <v>175</v>
      </c>
      <c r="H31" s="23"/>
      <c r="I31" s="24"/>
      <c r="J31" s="23"/>
      <c r="K31" s="24"/>
    </row>
    <row r="32" spans="1:11" ht="13.5" customHeight="1" x14ac:dyDescent="0.2">
      <c r="A32" s="46" t="s">
        <v>173</v>
      </c>
      <c r="B32" s="47" t="s">
        <v>138</v>
      </c>
      <c r="C32" s="46" t="s">
        <v>173</v>
      </c>
      <c r="D32" s="48" t="s">
        <v>140</v>
      </c>
      <c r="E32" s="49" t="s">
        <v>176</v>
      </c>
      <c r="F32" s="23"/>
      <c r="G32" s="24"/>
      <c r="H32" s="23"/>
      <c r="I32" s="24"/>
      <c r="J32" s="23"/>
      <c r="K32" s="24"/>
    </row>
    <row r="33" spans="1:11" ht="13.5" customHeight="1" x14ac:dyDescent="0.2">
      <c r="A33" s="46" t="s">
        <v>173</v>
      </c>
      <c r="B33" s="47" t="s">
        <v>177</v>
      </c>
      <c r="C33" s="46" t="s">
        <v>173</v>
      </c>
      <c r="D33" s="48" t="s">
        <v>178</v>
      </c>
      <c r="E33" s="49" t="s">
        <v>179</v>
      </c>
      <c r="F33" s="23"/>
      <c r="G33" s="24"/>
      <c r="H33" s="23"/>
      <c r="I33" s="24"/>
      <c r="J33" s="23"/>
      <c r="K33" s="24"/>
    </row>
    <row r="34" spans="1:11" ht="13.5" customHeight="1" x14ac:dyDescent="0.2">
      <c r="A34" s="19" t="s">
        <v>173</v>
      </c>
      <c r="B34" s="20" t="s">
        <v>167</v>
      </c>
      <c r="C34" s="19"/>
      <c r="D34" s="21"/>
      <c r="E34" s="29" t="s">
        <v>180</v>
      </c>
      <c r="F34" s="23"/>
      <c r="G34" s="24"/>
      <c r="H34" s="23"/>
      <c r="I34" s="24"/>
      <c r="J34" s="23"/>
      <c r="K34" s="24"/>
    </row>
    <row r="35" spans="1:11" ht="13.5" customHeight="1" x14ac:dyDescent="0.2">
      <c r="A35" s="19"/>
      <c r="B35" s="20"/>
      <c r="C35" s="19" t="s">
        <v>173</v>
      </c>
      <c r="D35" s="21" t="s">
        <v>169</v>
      </c>
      <c r="E35" s="22" t="s">
        <v>181</v>
      </c>
      <c r="F35" s="23"/>
      <c r="G35" s="24"/>
      <c r="H35" s="23"/>
      <c r="I35" s="24"/>
      <c r="J35" s="23"/>
      <c r="K35" s="24"/>
    </row>
    <row r="36" spans="1:11" ht="13.5" customHeight="1" x14ac:dyDescent="0.2">
      <c r="A36" s="19"/>
      <c r="B36" s="20"/>
      <c r="C36" s="19" t="s">
        <v>173</v>
      </c>
      <c r="D36" s="21" t="s">
        <v>182</v>
      </c>
      <c r="E36" s="22" t="s">
        <v>183</v>
      </c>
      <c r="F36" s="23"/>
      <c r="G36" s="24"/>
      <c r="H36" s="23"/>
      <c r="I36" s="24"/>
      <c r="J36" s="23"/>
      <c r="K36" s="24"/>
    </row>
    <row r="37" spans="1:11" ht="13.5" customHeight="1" x14ac:dyDescent="0.2">
      <c r="A37" s="19"/>
      <c r="B37" s="20"/>
      <c r="C37" s="19" t="s">
        <v>173</v>
      </c>
      <c r="D37" s="21" t="s">
        <v>184</v>
      </c>
      <c r="E37" s="22" t="s">
        <v>185</v>
      </c>
      <c r="F37" s="23"/>
      <c r="G37" s="24"/>
      <c r="H37" s="23"/>
      <c r="I37" s="24"/>
      <c r="J37" s="23"/>
      <c r="K37" s="24"/>
    </row>
    <row r="38" spans="1:11" ht="13.5" customHeight="1" x14ac:dyDescent="0.2">
      <c r="A38" s="43"/>
      <c r="B38" s="44"/>
      <c r="C38" s="43" t="s">
        <v>173</v>
      </c>
      <c r="D38" s="45" t="s">
        <v>171</v>
      </c>
      <c r="E38" s="35" t="s">
        <v>186</v>
      </c>
      <c r="F38" s="30"/>
      <c r="G38" s="31"/>
      <c r="H38" s="23"/>
      <c r="I38" s="24"/>
      <c r="J38" s="23"/>
      <c r="K38" s="24"/>
    </row>
    <row r="39" spans="1:11" ht="13.5" customHeight="1" x14ac:dyDescent="0.2">
      <c r="A39" s="13" t="s">
        <v>187</v>
      </c>
      <c r="B39" s="14" t="s">
        <v>126</v>
      </c>
      <c r="C39" s="13"/>
      <c r="D39" s="15"/>
      <c r="E39" s="16" t="s">
        <v>188</v>
      </c>
      <c r="F39" s="17" t="s">
        <v>187</v>
      </c>
      <c r="G39" s="18" t="s">
        <v>189</v>
      </c>
      <c r="H39" s="17" t="s">
        <v>135</v>
      </c>
      <c r="I39" s="18" t="s">
        <v>189</v>
      </c>
      <c r="J39" s="23"/>
      <c r="K39" s="24"/>
    </row>
    <row r="40" spans="1:11" ht="13.5" customHeight="1" x14ac:dyDescent="0.2">
      <c r="A40" s="19"/>
      <c r="B40" s="20"/>
      <c r="C40" s="19" t="s">
        <v>187</v>
      </c>
      <c r="D40" s="21" t="s">
        <v>129</v>
      </c>
      <c r="E40" s="22" t="s">
        <v>190</v>
      </c>
      <c r="F40" s="23"/>
      <c r="G40" s="24"/>
      <c r="H40" s="23"/>
      <c r="I40" s="24"/>
      <c r="J40" s="23"/>
      <c r="K40" s="24"/>
    </row>
    <row r="41" spans="1:11" ht="13.5" customHeight="1" x14ac:dyDescent="0.2">
      <c r="A41" s="32"/>
      <c r="B41" s="33"/>
      <c r="C41" s="32" t="s">
        <v>187</v>
      </c>
      <c r="D41" s="34" t="s">
        <v>191</v>
      </c>
      <c r="E41" s="25" t="s">
        <v>192</v>
      </c>
      <c r="F41" s="23"/>
      <c r="G41" s="24"/>
      <c r="H41" s="23"/>
      <c r="I41" s="24"/>
      <c r="J41" s="23"/>
      <c r="K41" s="24"/>
    </row>
    <row r="42" spans="1:11" ht="13.5" customHeight="1" x14ac:dyDescent="0.2">
      <c r="A42" s="46" t="s">
        <v>187</v>
      </c>
      <c r="B42" s="47" t="s">
        <v>193</v>
      </c>
      <c r="C42" s="46" t="s">
        <v>187</v>
      </c>
      <c r="D42" s="48" t="s">
        <v>194</v>
      </c>
      <c r="E42" s="49" t="s">
        <v>195</v>
      </c>
      <c r="F42" s="23"/>
      <c r="G42" s="24"/>
      <c r="H42" s="23"/>
      <c r="I42" s="24"/>
      <c r="J42" s="23"/>
      <c r="K42" s="24"/>
    </row>
    <row r="43" spans="1:11" ht="13.5" customHeight="1" x14ac:dyDescent="0.2">
      <c r="A43" s="46" t="s">
        <v>187</v>
      </c>
      <c r="B43" s="47" t="s">
        <v>196</v>
      </c>
      <c r="C43" s="46" t="s">
        <v>187</v>
      </c>
      <c r="D43" s="48" t="s">
        <v>197</v>
      </c>
      <c r="E43" s="49" t="s">
        <v>198</v>
      </c>
      <c r="F43" s="23"/>
      <c r="G43" s="24"/>
      <c r="H43" s="23"/>
      <c r="I43" s="24"/>
      <c r="J43" s="23"/>
      <c r="K43" s="24"/>
    </row>
    <row r="44" spans="1:11" ht="13.5" customHeight="1" x14ac:dyDescent="0.2">
      <c r="A44" s="46" t="s">
        <v>187</v>
      </c>
      <c r="B44" s="47" t="s">
        <v>199</v>
      </c>
      <c r="C44" s="46" t="s">
        <v>187</v>
      </c>
      <c r="D44" s="48" t="s">
        <v>200</v>
      </c>
      <c r="E44" s="49" t="s">
        <v>201</v>
      </c>
      <c r="F44" s="23"/>
      <c r="G44" s="24"/>
      <c r="H44" s="23"/>
      <c r="I44" s="24"/>
      <c r="J44" s="23"/>
      <c r="K44" s="24"/>
    </row>
    <row r="45" spans="1:11" ht="13.5" customHeight="1" x14ac:dyDescent="0.2">
      <c r="A45" s="46" t="s">
        <v>187</v>
      </c>
      <c r="B45" s="47" t="s">
        <v>202</v>
      </c>
      <c r="C45" s="46" t="s">
        <v>187</v>
      </c>
      <c r="D45" s="48" t="s">
        <v>203</v>
      </c>
      <c r="E45" s="49" t="s">
        <v>204</v>
      </c>
      <c r="F45" s="23"/>
      <c r="G45" s="24"/>
      <c r="H45" s="23"/>
      <c r="I45" s="24"/>
      <c r="J45" s="23"/>
      <c r="K45" s="24"/>
    </row>
    <row r="46" spans="1:11" ht="13.5" customHeight="1" x14ac:dyDescent="0.2">
      <c r="A46" s="19" t="s">
        <v>187</v>
      </c>
      <c r="B46" s="20" t="s">
        <v>167</v>
      </c>
      <c r="C46" s="19" t="s">
        <v>187</v>
      </c>
      <c r="D46" s="21" t="s">
        <v>205</v>
      </c>
      <c r="E46" s="29" t="s">
        <v>206</v>
      </c>
      <c r="F46" s="30"/>
      <c r="G46" s="31"/>
      <c r="H46" s="30"/>
      <c r="I46" s="31"/>
      <c r="J46" s="23"/>
      <c r="K46" s="24"/>
    </row>
    <row r="47" spans="1:11" ht="13.5" customHeight="1" x14ac:dyDescent="0.2">
      <c r="A47" s="39" t="s">
        <v>207</v>
      </c>
      <c r="B47" s="40" t="s">
        <v>126</v>
      </c>
      <c r="C47" s="39" t="s">
        <v>207</v>
      </c>
      <c r="D47" s="41" t="s">
        <v>129</v>
      </c>
      <c r="E47" s="42" t="s">
        <v>208</v>
      </c>
      <c r="F47" s="17" t="s">
        <v>207</v>
      </c>
      <c r="G47" s="18" t="s">
        <v>209</v>
      </c>
      <c r="H47" s="17" t="s">
        <v>210</v>
      </c>
      <c r="I47" s="18" t="s">
        <v>209</v>
      </c>
      <c r="J47" s="23"/>
      <c r="K47" s="24"/>
    </row>
    <row r="48" spans="1:11" ht="13.5" customHeight="1" x14ac:dyDescent="0.2">
      <c r="A48" s="43" t="s">
        <v>207</v>
      </c>
      <c r="B48" s="44" t="s">
        <v>138</v>
      </c>
      <c r="C48" s="43" t="s">
        <v>207</v>
      </c>
      <c r="D48" s="45" t="s">
        <v>140</v>
      </c>
      <c r="E48" s="50" t="s">
        <v>211</v>
      </c>
      <c r="F48" s="30"/>
      <c r="G48" s="31"/>
      <c r="H48" s="30"/>
      <c r="I48" s="31"/>
      <c r="J48" s="23"/>
      <c r="K48" s="24"/>
    </row>
    <row r="49" spans="1:11" ht="13.5" customHeight="1" x14ac:dyDescent="0.2">
      <c r="A49" s="51" t="s">
        <v>212</v>
      </c>
      <c r="B49" s="52" t="s">
        <v>126</v>
      </c>
      <c r="C49" s="51" t="s">
        <v>212</v>
      </c>
      <c r="D49" s="53" t="s">
        <v>129</v>
      </c>
      <c r="E49" s="54" t="s">
        <v>213</v>
      </c>
      <c r="F49" s="37" t="s">
        <v>214</v>
      </c>
      <c r="G49" s="38" t="s">
        <v>213</v>
      </c>
      <c r="H49" s="37" t="s">
        <v>215</v>
      </c>
      <c r="I49" s="38" t="s">
        <v>216</v>
      </c>
      <c r="J49" s="23"/>
      <c r="K49" s="24"/>
    </row>
    <row r="50" spans="1:11" ht="13.5" customHeight="1" x14ac:dyDescent="0.2">
      <c r="A50" s="19" t="s">
        <v>217</v>
      </c>
      <c r="B50" s="20" t="s">
        <v>126</v>
      </c>
      <c r="C50" s="19" t="s">
        <v>218</v>
      </c>
      <c r="D50" s="21" t="s">
        <v>219</v>
      </c>
      <c r="E50" s="22" t="s">
        <v>220</v>
      </c>
      <c r="F50" s="23" t="s">
        <v>218</v>
      </c>
      <c r="G50" s="24" t="s">
        <v>220</v>
      </c>
      <c r="H50" s="23"/>
      <c r="I50" s="24"/>
      <c r="J50" s="23"/>
      <c r="K50" s="24"/>
    </row>
    <row r="51" spans="1:11" ht="13.5" customHeight="1" x14ac:dyDescent="0.2">
      <c r="A51" s="51" t="s">
        <v>221</v>
      </c>
      <c r="B51" s="52" t="s">
        <v>126</v>
      </c>
      <c r="C51" s="51" t="s">
        <v>221</v>
      </c>
      <c r="D51" s="53" t="s">
        <v>129</v>
      </c>
      <c r="E51" s="54" t="s">
        <v>222</v>
      </c>
      <c r="F51" s="37" t="s">
        <v>223</v>
      </c>
      <c r="G51" s="38" t="s">
        <v>224</v>
      </c>
      <c r="H51" s="30"/>
      <c r="I51" s="31"/>
      <c r="J51" s="23"/>
      <c r="K51" s="24"/>
    </row>
    <row r="52" spans="1:11" ht="13.5" customHeight="1" x14ac:dyDescent="0.2">
      <c r="A52" s="13" t="s">
        <v>225</v>
      </c>
      <c r="B52" s="14" t="s">
        <v>126</v>
      </c>
      <c r="C52" s="13" t="s">
        <v>226</v>
      </c>
      <c r="D52" s="15" t="s">
        <v>227</v>
      </c>
      <c r="E52" s="16" t="s">
        <v>228</v>
      </c>
      <c r="F52" s="17" t="s">
        <v>229</v>
      </c>
      <c r="G52" s="18" t="s">
        <v>230</v>
      </c>
      <c r="H52" s="17" t="s">
        <v>231</v>
      </c>
      <c r="I52" s="18" t="s">
        <v>232</v>
      </c>
      <c r="J52" s="23"/>
      <c r="K52" s="24"/>
    </row>
    <row r="53" spans="1:11" ht="13.5" customHeight="1" x14ac:dyDescent="0.2">
      <c r="A53" s="43" t="s">
        <v>233</v>
      </c>
      <c r="B53" s="44" t="s">
        <v>234</v>
      </c>
      <c r="C53" s="43" t="s">
        <v>226</v>
      </c>
      <c r="D53" s="45" t="s">
        <v>235</v>
      </c>
      <c r="E53" s="35" t="s">
        <v>236</v>
      </c>
      <c r="F53" s="30"/>
      <c r="G53" s="31"/>
      <c r="H53" s="23"/>
      <c r="I53" s="24"/>
      <c r="J53" s="23"/>
      <c r="K53" s="24"/>
    </row>
    <row r="54" spans="1:11" ht="13.5" customHeight="1" x14ac:dyDescent="0.2">
      <c r="A54" s="13"/>
      <c r="B54" s="14"/>
      <c r="C54" s="13" t="s">
        <v>237</v>
      </c>
      <c r="D54" s="15" t="s">
        <v>154</v>
      </c>
      <c r="E54" s="16" t="s">
        <v>238</v>
      </c>
      <c r="F54" s="17" t="s">
        <v>239</v>
      </c>
      <c r="G54" s="18" t="s">
        <v>240</v>
      </c>
      <c r="H54" s="23"/>
      <c r="I54" s="24"/>
      <c r="J54" s="23"/>
      <c r="K54" s="24"/>
    </row>
    <row r="55" spans="1:11" ht="13.5" customHeight="1" x14ac:dyDescent="0.2">
      <c r="A55" s="19" t="s">
        <v>241</v>
      </c>
      <c r="B55" s="20" t="s">
        <v>126</v>
      </c>
      <c r="C55" s="19"/>
      <c r="D55" s="21"/>
      <c r="E55" s="22" t="s">
        <v>240</v>
      </c>
      <c r="F55" s="23"/>
      <c r="G55" s="24"/>
      <c r="H55" s="23"/>
      <c r="I55" s="24"/>
      <c r="J55" s="23"/>
      <c r="K55" s="24"/>
    </row>
    <row r="56" spans="1:11" ht="13.5" customHeight="1" x14ac:dyDescent="0.2">
      <c r="A56" s="43" t="s">
        <v>241</v>
      </c>
      <c r="B56" s="44" t="s">
        <v>138</v>
      </c>
      <c r="C56" s="43"/>
      <c r="D56" s="45"/>
      <c r="E56" s="35" t="s">
        <v>242</v>
      </c>
      <c r="F56" s="30"/>
      <c r="G56" s="31"/>
      <c r="H56" s="30"/>
      <c r="I56" s="31"/>
      <c r="J56" s="23"/>
      <c r="K56" s="24"/>
    </row>
    <row r="57" spans="1:11" ht="13.5" customHeight="1" x14ac:dyDescent="0.2">
      <c r="A57" s="13" t="s">
        <v>243</v>
      </c>
      <c r="B57" s="14" t="s">
        <v>126</v>
      </c>
      <c r="C57" s="13"/>
      <c r="D57" s="15"/>
      <c r="E57" s="16" t="s">
        <v>244</v>
      </c>
      <c r="F57" s="23" t="s">
        <v>245</v>
      </c>
      <c r="G57" s="24" t="s">
        <v>246</v>
      </c>
      <c r="H57" s="23" t="s">
        <v>247</v>
      </c>
      <c r="I57" s="24" t="s">
        <v>246</v>
      </c>
      <c r="J57" s="17" t="s">
        <v>248</v>
      </c>
      <c r="K57" s="18" t="s">
        <v>3</v>
      </c>
    </row>
    <row r="58" spans="1:11" ht="13.5" customHeight="1" x14ac:dyDescent="0.2">
      <c r="A58" s="19"/>
      <c r="B58" s="20"/>
      <c r="C58" s="19" t="s">
        <v>249</v>
      </c>
      <c r="D58" s="21" t="s">
        <v>250</v>
      </c>
      <c r="E58" s="22" t="s">
        <v>251</v>
      </c>
      <c r="F58" s="23"/>
      <c r="G58" s="24"/>
      <c r="H58" s="23"/>
      <c r="I58" s="24"/>
      <c r="J58" s="23"/>
      <c r="K58" s="24"/>
    </row>
    <row r="59" spans="1:11" ht="13.5" customHeight="1" x14ac:dyDescent="0.2">
      <c r="A59" s="19"/>
      <c r="B59" s="20"/>
      <c r="C59" s="19" t="s">
        <v>252</v>
      </c>
      <c r="D59" s="21" t="s">
        <v>253</v>
      </c>
      <c r="E59" s="22" t="s">
        <v>254</v>
      </c>
      <c r="F59" s="23"/>
      <c r="G59" s="24"/>
      <c r="H59" s="23"/>
      <c r="I59" s="24"/>
      <c r="J59" s="23"/>
      <c r="K59" s="24"/>
    </row>
    <row r="60" spans="1:11" ht="13.5" customHeight="1" x14ac:dyDescent="0.2">
      <c r="A60" s="43"/>
      <c r="B60" s="44"/>
      <c r="C60" s="43" t="s">
        <v>245</v>
      </c>
      <c r="D60" s="45" t="s">
        <v>255</v>
      </c>
      <c r="E60" s="35" t="s">
        <v>256</v>
      </c>
      <c r="F60" s="23"/>
      <c r="G60" s="24"/>
      <c r="H60" s="23"/>
      <c r="I60" s="24"/>
      <c r="J60" s="23"/>
      <c r="K60" s="24"/>
    </row>
    <row r="61" spans="1:11" ht="13.5" customHeight="1" x14ac:dyDescent="0.2">
      <c r="A61" s="13" t="s">
        <v>257</v>
      </c>
      <c r="B61" s="14" t="s">
        <v>126</v>
      </c>
      <c r="C61" s="13" t="s">
        <v>258</v>
      </c>
      <c r="D61" s="36" t="s">
        <v>129</v>
      </c>
      <c r="E61" s="16" t="s">
        <v>259</v>
      </c>
      <c r="F61" s="17" t="s">
        <v>260</v>
      </c>
      <c r="G61" s="18" t="s">
        <v>261</v>
      </c>
      <c r="H61" s="17" t="s">
        <v>262</v>
      </c>
      <c r="I61" s="18" t="s">
        <v>263</v>
      </c>
      <c r="J61" s="23"/>
      <c r="K61" s="24"/>
    </row>
    <row r="62" spans="1:11" ht="13.5" customHeight="1" x14ac:dyDescent="0.2">
      <c r="A62" s="55" t="s">
        <v>264</v>
      </c>
      <c r="B62" s="56" t="s">
        <v>234</v>
      </c>
      <c r="C62" s="55" t="s">
        <v>265</v>
      </c>
      <c r="D62" s="57" t="s">
        <v>235</v>
      </c>
      <c r="E62" s="50" t="s">
        <v>266</v>
      </c>
      <c r="F62" s="30"/>
      <c r="G62" s="31"/>
      <c r="H62" s="23"/>
      <c r="I62" s="24"/>
      <c r="J62" s="23"/>
      <c r="K62" s="24"/>
    </row>
    <row r="63" spans="1:11" ht="13.5" customHeight="1" x14ac:dyDescent="0.2">
      <c r="A63" s="19" t="s">
        <v>267</v>
      </c>
      <c r="B63" s="20" t="s">
        <v>268</v>
      </c>
      <c r="C63" s="19"/>
      <c r="D63" s="58"/>
      <c r="E63" s="22" t="s">
        <v>269</v>
      </c>
      <c r="F63" s="17" t="s">
        <v>270</v>
      </c>
      <c r="G63" s="18" t="s">
        <v>271</v>
      </c>
      <c r="H63" s="23"/>
      <c r="I63" s="24"/>
      <c r="J63" s="23"/>
      <c r="K63" s="24"/>
    </row>
    <row r="64" spans="1:11" ht="13.5" customHeight="1" x14ac:dyDescent="0.2">
      <c r="A64" s="19"/>
      <c r="B64" s="20"/>
      <c r="C64" s="19" t="s">
        <v>270</v>
      </c>
      <c r="D64" s="58" t="s">
        <v>169</v>
      </c>
      <c r="E64" s="22" t="s">
        <v>272</v>
      </c>
      <c r="F64" s="23"/>
      <c r="G64" s="24"/>
      <c r="H64" s="23"/>
      <c r="I64" s="24"/>
      <c r="J64" s="23"/>
      <c r="K64" s="24"/>
    </row>
    <row r="65" spans="1:11" ht="13.5" customHeight="1" x14ac:dyDescent="0.2">
      <c r="A65" s="19"/>
      <c r="B65" s="20"/>
      <c r="C65" s="19" t="s">
        <v>270</v>
      </c>
      <c r="D65" s="58" t="s">
        <v>182</v>
      </c>
      <c r="E65" s="22" t="s">
        <v>273</v>
      </c>
      <c r="F65" s="23"/>
      <c r="G65" s="24"/>
      <c r="H65" s="23"/>
      <c r="I65" s="24"/>
      <c r="J65" s="23"/>
      <c r="K65" s="24"/>
    </row>
    <row r="66" spans="1:11" ht="13.5" customHeight="1" x14ac:dyDescent="0.2">
      <c r="A66" s="19"/>
      <c r="B66" s="20"/>
      <c r="C66" s="19" t="s">
        <v>270</v>
      </c>
      <c r="D66" s="58" t="s">
        <v>184</v>
      </c>
      <c r="E66" s="22" t="s">
        <v>274</v>
      </c>
      <c r="F66" s="23"/>
      <c r="G66" s="24"/>
      <c r="H66" s="23"/>
      <c r="I66" s="24"/>
      <c r="J66" s="23"/>
      <c r="K66" s="24"/>
    </row>
    <row r="67" spans="1:11" ht="13.5" customHeight="1" x14ac:dyDescent="0.2">
      <c r="A67" s="19"/>
      <c r="B67" s="20"/>
      <c r="C67" s="19" t="s">
        <v>270</v>
      </c>
      <c r="D67" s="58" t="s">
        <v>275</v>
      </c>
      <c r="E67" s="22" t="s">
        <v>276</v>
      </c>
      <c r="F67" s="23"/>
      <c r="G67" s="24"/>
      <c r="H67" s="23"/>
      <c r="I67" s="24"/>
      <c r="J67" s="23"/>
      <c r="K67" s="24"/>
    </row>
    <row r="68" spans="1:11" ht="13.5" customHeight="1" x14ac:dyDescent="0.2">
      <c r="A68" s="43"/>
      <c r="B68" s="59"/>
      <c r="C68" s="19" t="s">
        <v>270</v>
      </c>
      <c r="D68" s="60" t="s">
        <v>171</v>
      </c>
      <c r="E68" s="35" t="s">
        <v>277</v>
      </c>
      <c r="F68" s="30"/>
      <c r="G68" s="31"/>
      <c r="H68" s="30"/>
      <c r="I68" s="31"/>
      <c r="J68" s="30"/>
      <c r="K68" s="31"/>
    </row>
    <row r="69" spans="1:11" ht="13.5" customHeight="1" x14ac:dyDescent="0.2">
      <c r="A69" s="13" t="s">
        <v>278</v>
      </c>
      <c r="B69" s="14" t="s">
        <v>126</v>
      </c>
      <c r="C69" s="13"/>
      <c r="D69" s="15"/>
      <c r="E69" s="16" t="s">
        <v>279</v>
      </c>
      <c r="F69" s="17" t="s">
        <v>278</v>
      </c>
      <c r="G69" s="18" t="s">
        <v>280</v>
      </c>
      <c r="H69" s="23" t="s">
        <v>281</v>
      </c>
      <c r="I69" s="24" t="s">
        <v>282</v>
      </c>
      <c r="J69" s="23" t="s">
        <v>283</v>
      </c>
      <c r="K69" s="24" t="s">
        <v>284</v>
      </c>
    </row>
    <row r="70" spans="1:11" ht="13.5" customHeight="1" x14ac:dyDescent="0.2">
      <c r="A70" s="19"/>
      <c r="B70" s="20"/>
      <c r="C70" s="19" t="s">
        <v>278</v>
      </c>
      <c r="D70" s="21" t="s">
        <v>129</v>
      </c>
      <c r="E70" s="22" t="s">
        <v>285</v>
      </c>
      <c r="F70" s="23"/>
      <c r="G70" s="24"/>
      <c r="H70" s="23"/>
      <c r="I70" s="24"/>
      <c r="J70" s="23"/>
      <c r="K70" s="24"/>
    </row>
    <row r="71" spans="1:11" ht="13.5" customHeight="1" x14ac:dyDescent="0.2">
      <c r="A71" s="19"/>
      <c r="B71" s="20"/>
      <c r="C71" s="19" t="s">
        <v>278</v>
      </c>
      <c r="D71" s="21" t="s">
        <v>135</v>
      </c>
      <c r="E71" s="22" t="s">
        <v>286</v>
      </c>
      <c r="F71" s="23"/>
      <c r="G71" s="24"/>
      <c r="H71" s="23"/>
      <c r="I71" s="24"/>
      <c r="J71" s="23"/>
      <c r="K71" s="24"/>
    </row>
    <row r="72" spans="1:11" ht="13.5" customHeight="1" x14ac:dyDescent="0.2">
      <c r="A72" s="19"/>
      <c r="B72" s="20"/>
      <c r="C72" s="19" t="s">
        <v>278</v>
      </c>
      <c r="D72" s="21" t="s">
        <v>210</v>
      </c>
      <c r="E72" s="22" t="s">
        <v>287</v>
      </c>
      <c r="F72" s="23"/>
      <c r="G72" s="24"/>
      <c r="H72" s="23"/>
      <c r="I72" s="24"/>
      <c r="J72" s="23"/>
      <c r="K72" s="24"/>
    </row>
    <row r="73" spans="1:11" ht="13.5" customHeight="1" x14ac:dyDescent="0.2">
      <c r="A73" s="19"/>
      <c r="B73" s="20"/>
      <c r="C73" s="19" t="s">
        <v>278</v>
      </c>
      <c r="D73" s="21" t="s">
        <v>288</v>
      </c>
      <c r="E73" s="22" t="s">
        <v>289</v>
      </c>
      <c r="F73" s="23"/>
      <c r="G73" s="24"/>
      <c r="H73" s="23"/>
      <c r="I73" s="24"/>
      <c r="J73" s="23"/>
      <c r="K73" s="24"/>
    </row>
    <row r="74" spans="1:11" ht="13.5" customHeight="1" x14ac:dyDescent="0.2">
      <c r="A74" s="19"/>
      <c r="B74" s="20"/>
      <c r="C74" s="19" t="s">
        <v>278</v>
      </c>
      <c r="D74" s="21" t="s">
        <v>215</v>
      </c>
      <c r="E74" s="22" t="s">
        <v>290</v>
      </c>
      <c r="F74" s="23"/>
      <c r="G74" s="24"/>
      <c r="H74" s="23"/>
      <c r="I74" s="24"/>
      <c r="J74" s="23"/>
      <c r="K74" s="24"/>
    </row>
    <row r="75" spans="1:11" ht="13.5" customHeight="1" x14ac:dyDescent="0.2">
      <c r="A75" s="26" t="s">
        <v>291</v>
      </c>
      <c r="B75" s="27" t="s">
        <v>292</v>
      </c>
      <c r="C75" s="26"/>
      <c r="D75" s="28"/>
      <c r="E75" s="29" t="s">
        <v>293</v>
      </c>
      <c r="F75" s="23"/>
      <c r="G75" s="24"/>
      <c r="H75" s="23"/>
      <c r="I75" s="24"/>
      <c r="J75" s="23"/>
      <c r="K75" s="24"/>
    </row>
    <row r="76" spans="1:11" ht="13.5" customHeight="1" x14ac:dyDescent="0.2">
      <c r="A76" s="19"/>
      <c r="B76" s="20"/>
      <c r="C76" s="19" t="s">
        <v>294</v>
      </c>
      <c r="D76" s="21" t="s">
        <v>295</v>
      </c>
      <c r="E76" s="22" t="s">
        <v>296</v>
      </c>
      <c r="F76" s="23"/>
      <c r="G76" s="24"/>
      <c r="H76" s="23"/>
      <c r="I76" s="24"/>
      <c r="J76" s="23"/>
      <c r="K76" s="24"/>
    </row>
    <row r="77" spans="1:11" ht="13.5" customHeight="1" x14ac:dyDescent="0.2">
      <c r="A77" s="19"/>
      <c r="B77" s="20"/>
      <c r="C77" s="19" t="s">
        <v>294</v>
      </c>
      <c r="D77" s="21" t="s">
        <v>297</v>
      </c>
      <c r="E77" s="22" t="s">
        <v>298</v>
      </c>
      <c r="F77" s="23"/>
      <c r="G77" s="24"/>
      <c r="H77" s="23"/>
      <c r="I77" s="24"/>
      <c r="J77" s="23"/>
      <c r="K77" s="24"/>
    </row>
    <row r="78" spans="1:11" ht="13.5" customHeight="1" x14ac:dyDescent="0.2">
      <c r="A78" s="55" t="s">
        <v>278</v>
      </c>
      <c r="B78" s="56" t="s">
        <v>299</v>
      </c>
      <c r="C78" s="55" t="s">
        <v>278</v>
      </c>
      <c r="D78" s="57" t="s">
        <v>205</v>
      </c>
      <c r="E78" s="50" t="s">
        <v>300</v>
      </c>
      <c r="F78" s="30"/>
      <c r="G78" s="31"/>
      <c r="H78" s="61"/>
      <c r="I78" s="24"/>
      <c r="J78" s="23"/>
      <c r="K78" s="24"/>
    </row>
    <row r="79" spans="1:11" ht="13.5" customHeight="1" x14ac:dyDescent="0.2">
      <c r="A79" s="32" t="s">
        <v>301</v>
      </c>
      <c r="B79" s="33" t="s">
        <v>126</v>
      </c>
      <c r="C79" s="32" t="s">
        <v>302</v>
      </c>
      <c r="D79" s="34" t="s">
        <v>129</v>
      </c>
      <c r="E79" s="25" t="s">
        <v>303</v>
      </c>
      <c r="F79" s="23" t="s">
        <v>302</v>
      </c>
      <c r="G79" s="24" t="s">
        <v>304</v>
      </c>
      <c r="H79" s="61"/>
      <c r="I79" s="24"/>
      <c r="J79" s="23"/>
      <c r="K79" s="24"/>
    </row>
    <row r="80" spans="1:11" ht="13.5" customHeight="1" x14ac:dyDescent="0.2">
      <c r="A80" s="46" t="s">
        <v>305</v>
      </c>
      <c r="B80" s="47" t="s">
        <v>138</v>
      </c>
      <c r="C80" s="46" t="s">
        <v>302</v>
      </c>
      <c r="D80" s="48" t="s">
        <v>140</v>
      </c>
      <c r="E80" s="49" t="s">
        <v>306</v>
      </c>
      <c r="F80" s="23"/>
      <c r="G80" s="24"/>
      <c r="H80" s="23"/>
      <c r="I80" s="24"/>
      <c r="J80" s="23"/>
      <c r="K80" s="24"/>
    </row>
    <row r="81" spans="1:11" ht="13.5" customHeight="1" x14ac:dyDescent="0.2">
      <c r="A81" s="46" t="s">
        <v>302</v>
      </c>
      <c r="B81" s="47" t="s">
        <v>177</v>
      </c>
      <c r="C81" s="46" t="s">
        <v>302</v>
      </c>
      <c r="D81" s="48" t="s">
        <v>178</v>
      </c>
      <c r="E81" s="49" t="s">
        <v>307</v>
      </c>
      <c r="F81" s="23"/>
      <c r="G81" s="24"/>
      <c r="H81" s="23"/>
      <c r="I81" s="24"/>
      <c r="J81" s="23"/>
      <c r="K81" s="24"/>
    </row>
    <row r="82" spans="1:11" ht="13.5" customHeight="1" x14ac:dyDescent="0.2">
      <c r="A82" s="19" t="s">
        <v>302</v>
      </c>
      <c r="B82" s="20" t="s">
        <v>308</v>
      </c>
      <c r="C82" s="19" t="s">
        <v>302</v>
      </c>
      <c r="D82" s="21" t="s">
        <v>309</v>
      </c>
      <c r="E82" s="49" t="s">
        <v>310</v>
      </c>
      <c r="F82" s="23"/>
      <c r="G82" s="24"/>
      <c r="H82" s="23"/>
      <c r="I82" s="24"/>
      <c r="J82" s="23"/>
      <c r="K82" s="24"/>
    </row>
    <row r="83" spans="1:11" ht="13.5" customHeight="1" x14ac:dyDescent="0.2">
      <c r="A83" s="55" t="s">
        <v>302</v>
      </c>
      <c r="B83" s="56" t="s">
        <v>167</v>
      </c>
      <c r="C83" s="55" t="s">
        <v>302</v>
      </c>
      <c r="D83" s="57" t="s">
        <v>171</v>
      </c>
      <c r="E83" s="50" t="s">
        <v>311</v>
      </c>
      <c r="F83" s="30"/>
      <c r="G83" s="31"/>
      <c r="H83" s="23"/>
      <c r="I83" s="24"/>
      <c r="J83" s="23"/>
      <c r="K83" s="24"/>
    </row>
    <row r="84" spans="1:11" ht="13.5" customHeight="1" x14ac:dyDescent="0.2">
      <c r="A84" s="19" t="s">
        <v>312</v>
      </c>
      <c r="B84" s="20" t="s">
        <v>126</v>
      </c>
      <c r="C84" s="19"/>
      <c r="D84" s="21"/>
      <c r="E84" s="22" t="s">
        <v>313</v>
      </c>
      <c r="F84" s="23" t="s">
        <v>314</v>
      </c>
      <c r="G84" s="24" t="s">
        <v>315</v>
      </c>
      <c r="H84" s="62"/>
      <c r="I84" s="24"/>
      <c r="J84" s="62"/>
      <c r="K84" s="24"/>
    </row>
    <row r="85" spans="1:11" ht="13.5" customHeight="1" x14ac:dyDescent="0.2">
      <c r="A85" s="19"/>
      <c r="B85" s="20"/>
      <c r="C85" s="19" t="s">
        <v>314</v>
      </c>
      <c r="D85" s="21" t="s">
        <v>129</v>
      </c>
      <c r="E85" s="22" t="s">
        <v>316</v>
      </c>
      <c r="F85" s="23"/>
      <c r="G85" s="24"/>
      <c r="H85" s="23"/>
      <c r="I85" s="24"/>
      <c r="J85" s="23"/>
      <c r="K85" s="24"/>
    </row>
    <row r="86" spans="1:11" ht="13.5" customHeight="1" x14ac:dyDescent="0.2">
      <c r="A86" s="32"/>
      <c r="B86" s="33"/>
      <c r="C86" s="32" t="s">
        <v>314</v>
      </c>
      <c r="D86" s="34" t="s">
        <v>191</v>
      </c>
      <c r="E86" s="25" t="s">
        <v>317</v>
      </c>
      <c r="F86" s="23"/>
      <c r="G86" s="24"/>
      <c r="H86" s="23"/>
      <c r="I86" s="24"/>
      <c r="J86" s="23"/>
      <c r="K86" s="24"/>
    </row>
    <row r="87" spans="1:11" ht="13.5" customHeight="1" x14ac:dyDescent="0.2">
      <c r="A87" s="19" t="s">
        <v>314</v>
      </c>
      <c r="B87" s="20" t="s">
        <v>138</v>
      </c>
      <c r="C87" s="19"/>
      <c r="D87" s="21"/>
      <c r="E87" s="29" t="s">
        <v>318</v>
      </c>
      <c r="F87" s="23"/>
      <c r="G87" s="24"/>
      <c r="H87" s="23"/>
      <c r="I87" s="24"/>
      <c r="J87" s="23"/>
      <c r="K87" s="24"/>
    </row>
    <row r="88" spans="1:11" ht="13.5" customHeight="1" x14ac:dyDescent="0.2">
      <c r="A88" s="19"/>
      <c r="B88" s="20"/>
      <c r="C88" s="19" t="s">
        <v>314</v>
      </c>
      <c r="D88" s="21" t="s">
        <v>140</v>
      </c>
      <c r="E88" s="22" t="s">
        <v>319</v>
      </c>
      <c r="F88" s="23"/>
      <c r="G88" s="24"/>
      <c r="H88" s="23"/>
      <c r="I88" s="24"/>
      <c r="J88" s="23"/>
      <c r="K88" s="24"/>
    </row>
    <row r="89" spans="1:11" ht="13.5" customHeight="1" x14ac:dyDescent="0.2">
      <c r="A89" s="43"/>
      <c r="B89" s="44"/>
      <c r="C89" s="43" t="s">
        <v>314</v>
      </c>
      <c r="D89" s="45" t="s">
        <v>151</v>
      </c>
      <c r="E89" s="35" t="s">
        <v>320</v>
      </c>
      <c r="F89" s="30"/>
      <c r="G89" s="31"/>
      <c r="H89" s="23"/>
      <c r="I89" s="24"/>
      <c r="J89" s="23"/>
      <c r="K89" s="24"/>
    </row>
    <row r="90" spans="1:11" ht="13.5" customHeight="1" x14ac:dyDescent="0.2">
      <c r="A90" s="39" t="s">
        <v>321</v>
      </c>
      <c r="B90" s="40" t="s">
        <v>126</v>
      </c>
      <c r="C90" s="39" t="s">
        <v>322</v>
      </c>
      <c r="D90" s="41" t="s">
        <v>129</v>
      </c>
      <c r="E90" s="42" t="s">
        <v>323</v>
      </c>
      <c r="F90" s="17" t="s">
        <v>322</v>
      </c>
      <c r="G90" s="18" t="s">
        <v>324</v>
      </c>
      <c r="H90" s="23"/>
      <c r="I90" s="24"/>
      <c r="J90" s="23"/>
      <c r="K90" s="24"/>
    </row>
    <row r="91" spans="1:11" ht="13.5" customHeight="1" x14ac:dyDescent="0.2">
      <c r="A91" s="46" t="s">
        <v>322</v>
      </c>
      <c r="B91" s="47" t="s">
        <v>138</v>
      </c>
      <c r="C91" s="46" t="s">
        <v>322</v>
      </c>
      <c r="D91" s="48" t="s">
        <v>140</v>
      </c>
      <c r="E91" s="49" t="s">
        <v>325</v>
      </c>
      <c r="F91" s="23"/>
      <c r="G91" s="24"/>
      <c r="H91" s="23"/>
      <c r="I91" s="24"/>
      <c r="J91" s="23"/>
      <c r="K91" s="24"/>
    </row>
    <row r="92" spans="1:11" ht="13.5" customHeight="1" x14ac:dyDescent="0.2">
      <c r="A92" s="43" t="s">
        <v>322</v>
      </c>
      <c r="B92" s="44" t="s">
        <v>177</v>
      </c>
      <c r="C92" s="43" t="s">
        <v>322</v>
      </c>
      <c r="D92" s="45" t="s">
        <v>178</v>
      </c>
      <c r="E92" s="50" t="s">
        <v>326</v>
      </c>
      <c r="F92" s="30"/>
      <c r="G92" s="31"/>
      <c r="H92" s="23"/>
      <c r="I92" s="24"/>
      <c r="J92" s="23"/>
      <c r="K92" s="24"/>
    </row>
    <row r="93" spans="1:11" ht="13.5" customHeight="1" x14ac:dyDescent="0.2">
      <c r="A93" s="43" t="s">
        <v>327</v>
      </c>
      <c r="B93" s="44" t="s">
        <v>126</v>
      </c>
      <c r="C93" s="43" t="s">
        <v>328</v>
      </c>
      <c r="D93" s="45" t="s">
        <v>129</v>
      </c>
      <c r="E93" s="35" t="s">
        <v>329</v>
      </c>
      <c r="F93" s="37" t="s">
        <v>330</v>
      </c>
      <c r="G93" s="38" t="s">
        <v>331</v>
      </c>
      <c r="H93" s="23"/>
      <c r="I93" s="24"/>
      <c r="J93" s="61"/>
      <c r="K93" s="24"/>
    </row>
    <row r="94" spans="1:11" ht="13.5" customHeight="1" x14ac:dyDescent="0.2">
      <c r="A94" s="19" t="s">
        <v>332</v>
      </c>
      <c r="B94" s="20" t="s">
        <v>126</v>
      </c>
      <c r="C94" s="19"/>
      <c r="D94" s="21"/>
      <c r="E94" s="22" t="s">
        <v>333</v>
      </c>
      <c r="F94" s="17" t="s">
        <v>334</v>
      </c>
      <c r="G94" s="18" t="s">
        <v>335</v>
      </c>
      <c r="H94" s="61"/>
      <c r="I94" s="24"/>
      <c r="J94" s="23"/>
      <c r="K94" s="24"/>
    </row>
    <row r="95" spans="1:11" ht="13.5" customHeight="1" x14ac:dyDescent="0.2">
      <c r="A95" s="19"/>
      <c r="B95" s="20"/>
      <c r="C95" s="19" t="s">
        <v>336</v>
      </c>
      <c r="D95" s="21" t="s">
        <v>129</v>
      </c>
      <c r="E95" s="22" t="s">
        <v>337</v>
      </c>
      <c r="F95" s="23"/>
      <c r="G95" s="24"/>
      <c r="H95" s="23"/>
      <c r="I95" s="24"/>
      <c r="J95" s="23"/>
      <c r="K95" s="24"/>
    </row>
    <row r="96" spans="1:11" ht="13.5" customHeight="1" x14ac:dyDescent="0.2">
      <c r="A96" s="32"/>
      <c r="B96" s="33"/>
      <c r="C96" s="32" t="s">
        <v>338</v>
      </c>
      <c r="D96" s="34" t="s">
        <v>191</v>
      </c>
      <c r="E96" s="25" t="s">
        <v>339</v>
      </c>
      <c r="F96" s="23"/>
      <c r="G96" s="24"/>
      <c r="H96" s="23"/>
      <c r="I96" s="24"/>
      <c r="J96" s="23"/>
      <c r="K96" s="24"/>
    </row>
    <row r="97" spans="1:11" ht="13.5" customHeight="1" x14ac:dyDescent="0.2">
      <c r="A97" s="46" t="s">
        <v>334</v>
      </c>
      <c r="B97" s="47" t="s">
        <v>138</v>
      </c>
      <c r="C97" s="46" t="s">
        <v>340</v>
      </c>
      <c r="D97" s="48" t="s">
        <v>140</v>
      </c>
      <c r="E97" s="49" t="s">
        <v>341</v>
      </c>
      <c r="F97" s="23"/>
      <c r="G97" s="24"/>
      <c r="H97" s="23"/>
      <c r="I97" s="24"/>
      <c r="J97" s="23"/>
      <c r="K97" s="24"/>
    </row>
    <row r="98" spans="1:11" ht="13.5" customHeight="1" x14ac:dyDescent="0.2">
      <c r="A98" s="46" t="s">
        <v>334</v>
      </c>
      <c r="B98" s="47" t="s">
        <v>177</v>
      </c>
      <c r="C98" s="46" t="s">
        <v>338</v>
      </c>
      <c r="D98" s="48" t="s">
        <v>178</v>
      </c>
      <c r="E98" s="49" t="s">
        <v>342</v>
      </c>
      <c r="F98" s="23"/>
      <c r="G98" s="24"/>
      <c r="H98" s="23"/>
      <c r="I98" s="24"/>
      <c r="J98" s="23"/>
      <c r="K98" s="24"/>
    </row>
    <row r="99" spans="1:11" ht="13.5" customHeight="1" x14ac:dyDescent="0.2">
      <c r="A99" s="19" t="s">
        <v>334</v>
      </c>
      <c r="B99" s="20" t="s">
        <v>308</v>
      </c>
      <c r="C99" s="19"/>
      <c r="D99" s="21"/>
      <c r="E99" s="29" t="s">
        <v>343</v>
      </c>
      <c r="F99" s="23"/>
      <c r="G99" s="24"/>
      <c r="H99" s="23"/>
      <c r="I99" s="24"/>
      <c r="J99" s="23"/>
      <c r="K99" s="24"/>
    </row>
    <row r="100" spans="1:11" ht="13.5" customHeight="1" x14ac:dyDescent="0.2">
      <c r="A100" s="19"/>
      <c r="B100" s="20"/>
      <c r="C100" s="19" t="s">
        <v>334</v>
      </c>
      <c r="D100" s="21" t="s">
        <v>309</v>
      </c>
      <c r="E100" s="22" t="s">
        <v>344</v>
      </c>
      <c r="F100" s="23"/>
      <c r="G100" s="24"/>
      <c r="H100" s="23"/>
      <c r="I100" s="24"/>
      <c r="J100" s="23"/>
      <c r="K100" s="24"/>
    </row>
    <row r="101" spans="1:11" ht="13.5" customHeight="1" x14ac:dyDescent="0.2">
      <c r="A101" s="19"/>
      <c r="B101" s="20"/>
      <c r="C101" s="19" t="s">
        <v>334</v>
      </c>
      <c r="D101" s="21" t="s">
        <v>345</v>
      </c>
      <c r="E101" s="22" t="s">
        <v>346</v>
      </c>
      <c r="F101" s="23"/>
      <c r="G101" s="24"/>
      <c r="H101" s="23"/>
      <c r="I101" s="24"/>
      <c r="J101" s="23"/>
      <c r="K101" s="24"/>
    </row>
    <row r="102" spans="1:11" ht="13.5" customHeight="1" x14ac:dyDescent="0.2">
      <c r="A102" s="19"/>
      <c r="B102" s="20"/>
      <c r="C102" s="19" t="s">
        <v>334</v>
      </c>
      <c r="D102" s="21" t="s">
        <v>347</v>
      </c>
      <c r="E102" s="22" t="s">
        <v>348</v>
      </c>
      <c r="F102" s="23"/>
      <c r="G102" s="24"/>
      <c r="H102" s="23"/>
      <c r="I102" s="24"/>
      <c r="J102" s="23"/>
      <c r="K102" s="24"/>
    </row>
    <row r="103" spans="1:11" ht="13.5" customHeight="1" x14ac:dyDescent="0.2">
      <c r="A103" s="32"/>
      <c r="B103" s="33"/>
      <c r="C103" s="32" t="s">
        <v>334</v>
      </c>
      <c r="D103" s="34" t="s">
        <v>349</v>
      </c>
      <c r="E103" s="22" t="s">
        <v>350</v>
      </c>
      <c r="F103" s="23"/>
      <c r="G103" s="24"/>
      <c r="H103" s="23"/>
      <c r="I103" s="24"/>
      <c r="J103" s="23"/>
      <c r="K103" s="24"/>
    </row>
    <row r="104" spans="1:11" ht="13.5" customHeight="1" x14ac:dyDescent="0.2">
      <c r="A104" s="43" t="s">
        <v>334</v>
      </c>
      <c r="B104" s="44" t="s">
        <v>351</v>
      </c>
      <c r="C104" s="43" t="s">
        <v>334</v>
      </c>
      <c r="D104" s="45" t="s">
        <v>352</v>
      </c>
      <c r="E104" s="50" t="s">
        <v>353</v>
      </c>
      <c r="F104" s="30"/>
      <c r="G104" s="31"/>
      <c r="H104" s="23"/>
      <c r="I104" s="24"/>
      <c r="J104" s="23"/>
      <c r="K104" s="24"/>
    </row>
    <row r="105" spans="1:11" ht="13.5" customHeight="1" x14ac:dyDescent="0.2">
      <c r="A105" s="39" t="s">
        <v>354</v>
      </c>
      <c r="B105" s="40" t="s">
        <v>126</v>
      </c>
      <c r="C105" s="39" t="s">
        <v>354</v>
      </c>
      <c r="D105" s="41" t="s">
        <v>129</v>
      </c>
      <c r="E105" s="42" t="s">
        <v>355</v>
      </c>
      <c r="F105" s="23" t="s">
        <v>354</v>
      </c>
      <c r="G105" s="24" t="s">
        <v>356</v>
      </c>
      <c r="H105" s="23"/>
      <c r="I105" s="24"/>
      <c r="J105" s="23"/>
      <c r="K105" s="24"/>
    </row>
    <row r="106" spans="1:11" ht="13.5" customHeight="1" x14ac:dyDescent="0.2">
      <c r="A106" s="46" t="s">
        <v>354</v>
      </c>
      <c r="B106" s="47" t="s">
        <v>138</v>
      </c>
      <c r="C106" s="46" t="s">
        <v>354</v>
      </c>
      <c r="D106" s="48" t="s">
        <v>140</v>
      </c>
      <c r="E106" s="49" t="s">
        <v>357</v>
      </c>
      <c r="F106" s="23"/>
      <c r="G106" s="24"/>
      <c r="H106" s="23"/>
      <c r="I106" s="24"/>
      <c r="J106" s="23"/>
      <c r="K106" s="24"/>
    </row>
    <row r="107" spans="1:11" ht="13.5" customHeight="1" x14ac:dyDescent="0.2">
      <c r="A107" s="46" t="s">
        <v>354</v>
      </c>
      <c r="B107" s="47" t="s">
        <v>177</v>
      </c>
      <c r="C107" s="46" t="s">
        <v>354</v>
      </c>
      <c r="D107" s="48" t="s">
        <v>178</v>
      </c>
      <c r="E107" s="49" t="s">
        <v>358</v>
      </c>
      <c r="F107" s="23"/>
      <c r="G107" s="24"/>
      <c r="H107" s="23"/>
      <c r="I107" s="24"/>
      <c r="J107" s="23"/>
      <c r="K107" s="24"/>
    </row>
    <row r="108" spans="1:11" ht="13.5" customHeight="1" x14ac:dyDescent="0.2">
      <c r="A108" s="43" t="s">
        <v>354</v>
      </c>
      <c r="B108" s="44" t="s">
        <v>167</v>
      </c>
      <c r="C108" s="43" t="s">
        <v>354</v>
      </c>
      <c r="D108" s="45" t="s">
        <v>171</v>
      </c>
      <c r="E108" s="50" t="s">
        <v>356</v>
      </c>
      <c r="F108" s="23"/>
      <c r="G108" s="24"/>
      <c r="H108" s="23"/>
      <c r="I108" s="24"/>
      <c r="J108" s="23"/>
      <c r="K108" s="24"/>
    </row>
    <row r="109" spans="1:11" ht="13.5" customHeight="1" x14ac:dyDescent="0.2">
      <c r="A109" s="39" t="s">
        <v>359</v>
      </c>
      <c r="B109" s="40" t="s">
        <v>126</v>
      </c>
      <c r="C109" s="39" t="s">
        <v>359</v>
      </c>
      <c r="D109" s="41" t="s">
        <v>129</v>
      </c>
      <c r="E109" s="42" t="s">
        <v>360</v>
      </c>
      <c r="F109" s="17" t="s">
        <v>359</v>
      </c>
      <c r="G109" s="18" t="s">
        <v>361</v>
      </c>
      <c r="H109" s="17" t="s">
        <v>362</v>
      </c>
      <c r="I109" s="18" t="s">
        <v>363</v>
      </c>
      <c r="J109" s="23"/>
      <c r="K109" s="24"/>
    </row>
    <row r="110" spans="1:11" ht="13.5" customHeight="1" x14ac:dyDescent="0.2">
      <c r="A110" s="19" t="s">
        <v>359</v>
      </c>
      <c r="B110" s="20" t="s">
        <v>138</v>
      </c>
      <c r="C110" s="19" t="s">
        <v>359</v>
      </c>
      <c r="D110" s="21" t="s">
        <v>140</v>
      </c>
      <c r="E110" s="49" t="s">
        <v>364</v>
      </c>
      <c r="F110" s="23"/>
      <c r="G110" s="24"/>
      <c r="H110" s="23"/>
      <c r="I110" s="24"/>
      <c r="J110" s="23"/>
      <c r="K110" s="24"/>
    </row>
    <row r="111" spans="1:11" ht="13.5" customHeight="1" x14ac:dyDescent="0.2">
      <c r="A111" s="46" t="s">
        <v>359</v>
      </c>
      <c r="B111" s="47" t="s">
        <v>365</v>
      </c>
      <c r="C111" s="46" t="s">
        <v>359</v>
      </c>
      <c r="D111" s="48" t="s">
        <v>366</v>
      </c>
      <c r="E111" s="49" t="s">
        <v>367</v>
      </c>
      <c r="F111" s="23"/>
      <c r="G111" s="24"/>
      <c r="H111" s="23"/>
      <c r="I111" s="24"/>
      <c r="J111" s="23"/>
      <c r="K111" s="24"/>
    </row>
    <row r="112" spans="1:11" ht="13.5" customHeight="1" x14ac:dyDescent="0.2">
      <c r="A112" s="43" t="s">
        <v>359</v>
      </c>
      <c r="B112" s="44" t="s">
        <v>167</v>
      </c>
      <c r="C112" s="43" t="s">
        <v>359</v>
      </c>
      <c r="D112" s="45" t="s">
        <v>171</v>
      </c>
      <c r="E112" s="50" t="s">
        <v>368</v>
      </c>
      <c r="F112" s="30"/>
      <c r="G112" s="31"/>
      <c r="H112" s="23"/>
      <c r="I112" s="24"/>
      <c r="J112" s="23"/>
      <c r="K112" s="24"/>
    </row>
    <row r="113" spans="1:11" ht="13.5" customHeight="1" x14ac:dyDescent="0.2">
      <c r="A113" s="39" t="s">
        <v>369</v>
      </c>
      <c r="B113" s="40" t="s">
        <v>126</v>
      </c>
      <c r="C113" s="39" t="s">
        <v>369</v>
      </c>
      <c r="D113" s="41" t="s">
        <v>129</v>
      </c>
      <c r="E113" s="42" t="s">
        <v>370</v>
      </c>
      <c r="F113" s="17" t="s">
        <v>369</v>
      </c>
      <c r="G113" s="18" t="s">
        <v>371</v>
      </c>
      <c r="H113" s="23"/>
      <c r="I113" s="24"/>
      <c r="J113" s="23"/>
      <c r="K113" s="24"/>
    </row>
    <row r="114" spans="1:11" ht="13.5" customHeight="1" x14ac:dyDescent="0.2">
      <c r="A114" s="46" t="s">
        <v>369</v>
      </c>
      <c r="B114" s="47" t="s">
        <v>138</v>
      </c>
      <c r="C114" s="46" t="s">
        <v>369</v>
      </c>
      <c r="D114" s="48" t="s">
        <v>194</v>
      </c>
      <c r="E114" s="49" t="s">
        <v>372</v>
      </c>
      <c r="F114" s="23"/>
      <c r="G114" s="24"/>
      <c r="H114" s="23"/>
      <c r="I114" s="24"/>
      <c r="J114" s="23"/>
      <c r="K114" s="24"/>
    </row>
    <row r="115" spans="1:11" ht="13.5" customHeight="1" x14ac:dyDescent="0.2">
      <c r="A115" s="43" t="s">
        <v>369</v>
      </c>
      <c r="B115" s="44" t="s">
        <v>177</v>
      </c>
      <c r="C115" s="43" t="s">
        <v>369</v>
      </c>
      <c r="D115" s="45" t="s">
        <v>178</v>
      </c>
      <c r="E115" s="50" t="s">
        <v>373</v>
      </c>
      <c r="F115" s="30"/>
      <c r="G115" s="31"/>
      <c r="H115" s="30"/>
      <c r="I115" s="31"/>
      <c r="J115" s="23"/>
      <c r="K115" s="24"/>
    </row>
    <row r="116" spans="1:11" ht="13.5" customHeight="1" x14ac:dyDescent="0.2">
      <c r="A116" s="39" t="s">
        <v>374</v>
      </c>
      <c r="B116" s="40" t="s">
        <v>126</v>
      </c>
      <c r="C116" s="39" t="s">
        <v>374</v>
      </c>
      <c r="D116" s="41" t="s">
        <v>129</v>
      </c>
      <c r="E116" s="42" t="s">
        <v>375</v>
      </c>
      <c r="F116" s="17" t="s">
        <v>374</v>
      </c>
      <c r="G116" s="290" t="s">
        <v>376</v>
      </c>
      <c r="H116" s="23" t="s">
        <v>377</v>
      </c>
      <c r="I116" s="290" t="s">
        <v>378</v>
      </c>
      <c r="J116" s="23"/>
      <c r="K116" s="24"/>
    </row>
    <row r="117" spans="1:11" ht="13.5" customHeight="1" x14ac:dyDescent="0.2">
      <c r="A117" s="43" t="s">
        <v>374</v>
      </c>
      <c r="B117" s="44" t="s">
        <v>138</v>
      </c>
      <c r="C117" s="43" t="s">
        <v>374</v>
      </c>
      <c r="D117" s="45" t="s">
        <v>140</v>
      </c>
      <c r="E117" s="50" t="s">
        <v>379</v>
      </c>
      <c r="F117" s="30"/>
      <c r="G117" s="291"/>
      <c r="H117" s="23"/>
      <c r="I117" s="291"/>
      <c r="J117" s="23"/>
      <c r="K117" s="24"/>
    </row>
    <row r="118" spans="1:11" ht="13.5" customHeight="1" x14ac:dyDescent="0.2">
      <c r="A118" s="51" t="s">
        <v>380</v>
      </c>
      <c r="B118" s="52" t="s">
        <v>126</v>
      </c>
      <c r="C118" s="51" t="s">
        <v>380</v>
      </c>
      <c r="D118" s="53" t="s">
        <v>129</v>
      </c>
      <c r="E118" s="22" t="s">
        <v>381</v>
      </c>
      <c r="F118" s="37" t="s">
        <v>380</v>
      </c>
      <c r="G118" s="38" t="s">
        <v>381</v>
      </c>
      <c r="H118" s="37" t="s">
        <v>382</v>
      </c>
      <c r="I118" s="38" t="s">
        <v>381</v>
      </c>
      <c r="J118" s="23"/>
      <c r="K118" s="24"/>
    </row>
    <row r="119" spans="1:11" ht="13.5" customHeight="1" x14ac:dyDescent="0.2">
      <c r="A119" s="43" t="s">
        <v>383</v>
      </c>
      <c r="B119" s="44" t="s">
        <v>126</v>
      </c>
      <c r="C119" s="43" t="s">
        <v>384</v>
      </c>
      <c r="D119" s="45" t="s">
        <v>129</v>
      </c>
      <c r="E119" s="54" t="s">
        <v>385</v>
      </c>
      <c r="F119" s="37" t="s">
        <v>384</v>
      </c>
      <c r="G119" s="38" t="s">
        <v>386</v>
      </c>
      <c r="H119" s="17" t="s">
        <v>387</v>
      </c>
      <c r="I119" s="18" t="s">
        <v>388</v>
      </c>
      <c r="J119" s="17" t="s">
        <v>389</v>
      </c>
      <c r="K119" s="18" t="s">
        <v>5</v>
      </c>
    </row>
    <row r="120" spans="1:11" ht="13.5" customHeight="1" x14ac:dyDescent="0.2">
      <c r="A120" s="39" t="s">
        <v>390</v>
      </c>
      <c r="B120" s="40" t="s">
        <v>126</v>
      </c>
      <c r="C120" s="39" t="s">
        <v>390</v>
      </c>
      <c r="D120" s="41" t="s">
        <v>129</v>
      </c>
      <c r="E120" s="42" t="s">
        <v>391</v>
      </c>
      <c r="F120" s="17" t="s">
        <v>390</v>
      </c>
      <c r="G120" s="18" t="s">
        <v>392</v>
      </c>
      <c r="H120" s="23"/>
      <c r="I120" s="24"/>
      <c r="J120" s="23"/>
      <c r="K120" s="24"/>
    </row>
    <row r="121" spans="1:11" ht="13.5" customHeight="1" x14ac:dyDescent="0.2">
      <c r="A121" s="46" t="s">
        <v>390</v>
      </c>
      <c r="B121" s="47" t="s">
        <v>138</v>
      </c>
      <c r="C121" s="46" t="s">
        <v>390</v>
      </c>
      <c r="D121" s="48" t="s">
        <v>140</v>
      </c>
      <c r="E121" s="49" t="s">
        <v>393</v>
      </c>
      <c r="F121" s="23"/>
      <c r="G121" s="24"/>
      <c r="H121" s="23"/>
      <c r="I121" s="24"/>
      <c r="J121" s="23"/>
      <c r="K121" s="24"/>
    </row>
    <row r="122" spans="1:11" ht="13.5" customHeight="1" x14ac:dyDescent="0.2">
      <c r="A122" s="43" t="s">
        <v>390</v>
      </c>
      <c r="B122" s="44" t="s">
        <v>394</v>
      </c>
      <c r="C122" s="43" t="s">
        <v>390</v>
      </c>
      <c r="D122" s="45" t="s">
        <v>205</v>
      </c>
      <c r="E122" s="50" t="s">
        <v>395</v>
      </c>
      <c r="F122" s="30"/>
      <c r="G122" s="31"/>
      <c r="H122" s="23"/>
      <c r="I122" s="24"/>
      <c r="J122" s="23"/>
      <c r="K122" s="24"/>
    </row>
    <row r="123" spans="1:11" ht="13.5" customHeight="1" x14ac:dyDescent="0.2">
      <c r="A123" s="51" t="s">
        <v>396</v>
      </c>
      <c r="B123" s="52" t="s">
        <v>126</v>
      </c>
      <c r="C123" s="51" t="s">
        <v>396</v>
      </c>
      <c r="D123" s="53" t="s">
        <v>129</v>
      </c>
      <c r="E123" s="54" t="s">
        <v>397</v>
      </c>
      <c r="F123" s="37" t="s">
        <v>396</v>
      </c>
      <c r="G123" s="38" t="s">
        <v>397</v>
      </c>
      <c r="H123" s="23"/>
      <c r="I123" s="24"/>
      <c r="J123" s="23"/>
      <c r="K123" s="24"/>
    </row>
    <row r="124" spans="1:11" ht="13.5" customHeight="1" x14ac:dyDescent="0.2">
      <c r="A124" s="51" t="s">
        <v>398</v>
      </c>
      <c r="B124" s="52" t="s">
        <v>126</v>
      </c>
      <c r="C124" s="51" t="s">
        <v>398</v>
      </c>
      <c r="D124" s="53" t="s">
        <v>129</v>
      </c>
      <c r="E124" s="54" t="s">
        <v>399</v>
      </c>
      <c r="F124" s="37" t="s">
        <v>398</v>
      </c>
      <c r="G124" s="38" t="s">
        <v>399</v>
      </c>
      <c r="H124" s="23"/>
      <c r="I124" s="24"/>
      <c r="J124" s="23"/>
      <c r="K124" s="24"/>
    </row>
    <row r="125" spans="1:11" ht="13.5" customHeight="1" x14ac:dyDescent="0.2">
      <c r="A125" s="13" t="s">
        <v>400</v>
      </c>
      <c r="B125" s="14" t="s">
        <v>401</v>
      </c>
      <c r="C125" s="13"/>
      <c r="D125" s="36"/>
      <c r="E125" s="22" t="s">
        <v>402</v>
      </c>
      <c r="F125" s="17" t="s">
        <v>403</v>
      </c>
      <c r="G125" s="18" t="s">
        <v>402</v>
      </c>
      <c r="H125" s="23"/>
      <c r="I125" s="24"/>
      <c r="J125" s="23"/>
      <c r="K125" s="24"/>
    </row>
    <row r="126" spans="1:11" ht="13.5" customHeight="1" x14ac:dyDescent="0.2">
      <c r="A126" s="19"/>
      <c r="B126" s="20"/>
      <c r="C126" s="19" t="s">
        <v>403</v>
      </c>
      <c r="D126" s="58" t="s">
        <v>404</v>
      </c>
      <c r="E126" s="22" t="s">
        <v>405</v>
      </c>
      <c r="F126" s="23"/>
      <c r="G126" s="24"/>
      <c r="H126" s="23"/>
      <c r="I126" s="24"/>
      <c r="J126" s="23"/>
      <c r="K126" s="24"/>
    </row>
    <row r="127" spans="1:11" ht="13.5" customHeight="1" x14ac:dyDescent="0.2">
      <c r="A127" s="43"/>
      <c r="B127" s="44"/>
      <c r="C127" s="43" t="s">
        <v>403</v>
      </c>
      <c r="D127" s="45" t="s">
        <v>171</v>
      </c>
      <c r="E127" s="22" t="s">
        <v>406</v>
      </c>
      <c r="F127" s="30"/>
      <c r="G127" s="31"/>
      <c r="H127" s="30"/>
      <c r="I127" s="31"/>
      <c r="J127" s="23"/>
      <c r="K127" s="24"/>
    </row>
    <row r="128" spans="1:11" ht="13.5" customHeight="1" x14ac:dyDescent="0.2">
      <c r="A128" s="39" t="s">
        <v>407</v>
      </c>
      <c r="B128" s="40" t="s">
        <v>126</v>
      </c>
      <c r="C128" s="39" t="s">
        <v>407</v>
      </c>
      <c r="D128" s="41" t="s">
        <v>129</v>
      </c>
      <c r="E128" s="42" t="s">
        <v>408</v>
      </c>
      <c r="F128" s="17" t="s">
        <v>407</v>
      </c>
      <c r="G128" s="18" t="s">
        <v>409</v>
      </c>
      <c r="H128" s="17" t="s">
        <v>410</v>
      </c>
      <c r="I128" s="280" t="s">
        <v>411</v>
      </c>
      <c r="J128" s="23"/>
      <c r="K128" s="24"/>
    </row>
    <row r="129" spans="1:11" ht="13.5" customHeight="1" x14ac:dyDescent="0.2">
      <c r="A129" s="43" t="s">
        <v>407</v>
      </c>
      <c r="B129" s="44" t="s">
        <v>138</v>
      </c>
      <c r="C129" s="43" t="s">
        <v>407</v>
      </c>
      <c r="D129" s="45" t="s">
        <v>412</v>
      </c>
      <c r="E129" s="29" t="s">
        <v>413</v>
      </c>
      <c r="F129" s="30"/>
      <c r="G129" s="31"/>
      <c r="H129" s="23"/>
      <c r="I129" s="281"/>
      <c r="J129" s="23"/>
      <c r="K129" s="24"/>
    </row>
    <row r="130" spans="1:11" ht="13.5" customHeight="1" x14ac:dyDescent="0.2">
      <c r="A130" s="51" t="s">
        <v>414</v>
      </c>
      <c r="B130" s="52" t="s">
        <v>415</v>
      </c>
      <c r="C130" s="51" t="s">
        <v>414</v>
      </c>
      <c r="D130" s="53" t="s">
        <v>416</v>
      </c>
      <c r="E130" s="54" t="s">
        <v>417</v>
      </c>
      <c r="F130" s="37" t="s">
        <v>414</v>
      </c>
      <c r="G130" s="63" t="s">
        <v>417</v>
      </c>
      <c r="H130" s="23"/>
      <c r="I130" s="24"/>
      <c r="J130" s="23"/>
      <c r="K130" s="24"/>
    </row>
    <row r="131" spans="1:11" ht="13.5" customHeight="1" x14ac:dyDescent="0.2">
      <c r="A131" s="39" t="s">
        <v>418</v>
      </c>
      <c r="B131" s="40" t="s">
        <v>126</v>
      </c>
      <c r="C131" s="39" t="s">
        <v>418</v>
      </c>
      <c r="D131" s="41" t="s">
        <v>129</v>
      </c>
      <c r="E131" s="25" t="s">
        <v>419</v>
      </c>
      <c r="F131" s="17" t="s">
        <v>418</v>
      </c>
      <c r="G131" s="18" t="s">
        <v>420</v>
      </c>
      <c r="H131" s="23"/>
      <c r="I131" s="24"/>
      <c r="J131" s="23"/>
      <c r="K131" s="24"/>
    </row>
    <row r="132" spans="1:11" ht="13.5" customHeight="1" x14ac:dyDescent="0.2">
      <c r="A132" s="46" t="s">
        <v>421</v>
      </c>
      <c r="B132" s="47" t="s">
        <v>138</v>
      </c>
      <c r="C132" s="46" t="s">
        <v>422</v>
      </c>
      <c r="D132" s="48" t="s">
        <v>140</v>
      </c>
      <c r="E132" s="49" t="s">
        <v>423</v>
      </c>
      <c r="F132" s="23"/>
      <c r="G132" s="24"/>
      <c r="H132" s="23"/>
      <c r="I132" s="24"/>
      <c r="J132" s="23"/>
      <c r="K132" s="24"/>
    </row>
    <row r="133" spans="1:11" ht="13.5" customHeight="1" x14ac:dyDescent="0.2">
      <c r="A133" s="26" t="s">
        <v>422</v>
      </c>
      <c r="B133" s="27" t="s">
        <v>424</v>
      </c>
      <c r="C133" s="26"/>
      <c r="D133" s="28"/>
      <c r="E133" s="29" t="s">
        <v>420</v>
      </c>
      <c r="F133" s="23"/>
      <c r="G133" s="24"/>
      <c r="H133" s="23"/>
      <c r="I133" s="24"/>
      <c r="J133" s="23"/>
      <c r="K133" s="24"/>
    </row>
    <row r="134" spans="1:11" ht="13.5" customHeight="1" x14ac:dyDescent="0.2">
      <c r="A134" s="19"/>
      <c r="B134" s="20"/>
      <c r="C134" s="19" t="s">
        <v>422</v>
      </c>
      <c r="D134" s="21" t="s">
        <v>425</v>
      </c>
      <c r="E134" s="22" t="s">
        <v>426</v>
      </c>
      <c r="F134" s="23"/>
      <c r="G134" s="24"/>
      <c r="H134" s="23"/>
      <c r="I134" s="24"/>
      <c r="J134" s="23"/>
      <c r="K134" s="24"/>
    </row>
    <row r="135" spans="1:11" ht="13.5" customHeight="1" x14ac:dyDescent="0.2">
      <c r="A135" s="43"/>
      <c r="B135" s="44"/>
      <c r="C135" s="43" t="s">
        <v>418</v>
      </c>
      <c r="D135" s="45" t="s">
        <v>171</v>
      </c>
      <c r="E135" s="35" t="s">
        <v>427</v>
      </c>
      <c r="F135" s="30"/>
      <c r="G135" s="31"/>
      <c r="H135" s="30"/>
      <c r="I135" s="31"/>
      <c r="J135" s="30"/>
      <c r="K135" s="31"/>
    </row>
    <row r="136" spans="1:11" ht="13.5" customHeight="1" x14ac:dyDescent="0.2">
      <c r="A136" s="39" t="s">
        <v>428</v>
      </c>
      <c r="B136" s="40" t="s">
        <v>126</v>
      </c>
      <c r="C136" s="39" t="s">
        <v>428</v>
      </c>
      <c r="D136" s="41" t="s">
        <v>129</v>
      </c>
      <c r="E136" s="42" t="s">
        <v>429</v>
      </c>
      <c r="F136" s="17" t="s">
        <v>428</v>
      </c>
      <c r="G136" s="18" t="s">
        <v>430</v>
      </c>
      <c r="H136" s="17" t="s">
        <v>431</v>
      </c>
      <c r="I136" s="18" t="s">
        <v>432</v>
      </c>
      <c r="J136" s="17" t="s">
        <v>433</v>
      </c>
      <c r="K136" s="18" t="s">
        <v>6</v>
      </c>
    </row>
    <row r="137" spans="1:11" ht="13.5" customHeight="1" x14ac:dyDescent="0.2">
      <c r="A137" s="46" t="s">
        <v>428</v>
      </c>
      <c r="B137" s="47" t="s">
        <v>138</v>
      </c>
      <c r="C137" s="46" t="s">
        <v>428</v>
      </c>
      <c r="D137" s="48" t="s">
        <v>140</v>
      </c>
      <c r="E137" s="49" t="s">
        <v>434</v>
      </c>
      <c r="F137" s="23"/>
      <c r="G137" s="24"/>
      <c r="H137" s="23"/>
      <c r="I137" s="24"/>
      <c r="J137" s="23"/>
      <c r="K137" s="24"/>
    </row>
    <row r="138" spans="1:11" ht="13.5" customHeight="1" x14ac:dyDescent="0.2">
      <c r="A138" s="43" t="s">
        <v>428</v>
      </c>
      <c r="B138" s="44" t="s">
        <v>177</v>
      </c>
      <c r="C138" s="43" t="s">
        <v>428</v>
      </c>
      <c r="D138" s="45" t="s">
        <v>178</v>
      </c>
      <c r="E138" s="50" t="s">
        <v>435</v>
      </c>
      <c r="F138" s="30"/>
      <c r="G138" s="31"/>
      <c r="H138" s="23"/>
      <c r="I138" s="24"/>
      <c r="J138" s="23"/>
      <c r="K138" s="24"/>
    </row>
    <row r="139" spans="1:11" ht="13.5" customHeight="1" x14ac:dyDescent="0.2">
      <c r="A139" s="19" t="s">
        <v>436</v>
      </c>
      <c r="B139" s="20" t="s">
        <v>167</v>
      </c>
      <c r="C139" s="19"/>
      <c r="D139" s="21"/>
      <c r="E139" s="22" t="s">
        <v>437</v>
      </c>
      <c r="F139" s="23" t="s">
        <v>436</v>
      </c>
      <c r="G139" s="24" t="s">
        <v>437</v>
      </c>
      <c r="H139" s="61"/>
      <c r="I139" s="24"/>
      <c r="J139" s="61"/>
      <c r="K139" s="24"/>
    </row>
    <row r="140" spans="1:11" ht="13.5" customHeight="1" x14ac:dyDescent="0.2">
      <c r="A140" s="19"/>
      <c r="B140" s="20"/>
      <c r="C140" s="19" t="s">
        <v>436</v>
      </c>
      <c r="D140" s="58" t="s">
        <v>169</v>
      </c>
      <c r="E140" s="22" t="s">
        <v>438</v>
      </c>
      <c r="F140" s="23"/>
      <c r="G140" s="24"/>
      <c r="H140" s="23"/>
      <c r="I140" s="24"/>
      <c r="J140" s="23"/>
      <c r="K140" s="24"/>
    </row>
    <row r="141" spans="1:11" ht="13.5" customHeight="1" x14ac:dyDescent="0.2">
      <c r="A141" s="43"/>
      <c r="B141" s="44"/>
      <c r="C141" s="43" t="s">
        <v>436</v>
      </c>
      <c r="D141" s="45" t="s">
        <v>171</v>
      </c>
      <c r="E141" s="35" t="s">
        <v>439</v>
      </c>
      <c r="F141" s="23"/>
      <c r="G141" s="24"/>
      <c r="H141" s="30"/>
      <c r="I141" s="31"/>
      <c r="J141" s="23"/>
      <c r="K141" s="24"/>
    </row>
    <row r="142" spans="1:11" ht="13.5" customHeight="1" x14ac:dyDescent="0.2">
      <c r="A142" s="39" t="s">
        <v>440</v>
      </c>
      <c r="B142" s="40" t="s">
        <v>126</v>
      </c>
      <c r="C142" s="39" t="s">
        <v>441</v>
      </c>
      <c r="D142" s="41" t="s">
        <v>442</v>
      </c>
      <c r="E142" s="42" t="s">
        <v>443</v>
      </c>
      <c r="F142" s="17" t="s">
        <v>444</v>
      </c>
      <c r="G142" s="18" t="s">
        <v>445</v>
      </c>
      <c r="H142" s="23" t="s">
        <v>446</v>
      </c>
      <c r="I142" s="24" t="s">
        <v>445</v>
      </c>
      <c r="J142" s="23"/>
      <c r="K142" s="24"/>
    </row>
    <row r="143" spans="1:11" ht="13.5" customHeight="1" x14ac:dyDescent="0.2">
      <c r="A143" s="46" t="s">
        <v>440</v>
      </c>
      <c r="B143" s="47" t="s">
        <v>447</v>
      </c>
      <c r="C143" s="46" t="s">
        <v>441</v>
      </c>
      <c r="D143" s="48" t="s">
        <v>448</v>
      </c>
      <c r="E143" s="49" t="s">
        <v>449</v>
      </c>
      <c r="F143" s="23"/>
      <c r="G143" s="24"/>
      <c r="H143" s="23"/>
      <c r="I143" s="24"/>
      <c r="J143" s="23"/>
      <c r="K143" s="24"/>
    </row>
    <row r="144" spans="1:11" ht="13.5" customHeight="1" x14ac:dyDescent="0.2">
      <c r="A144" s="32" t="s">
        <v>450</v>
      </c>
      <c r="B144" s="33" t="s">
        <v>451</v>
      </c>
      <c r="C144" s="32" t="s">
        <v>440</v>
      </c>
      <c r="D144" s="34" t="s">
        <v>452</v>
      </c>
      <c r="E144" s="49" t="s">
        <v>453</v>
      </c>
      <c r="F144" s="23"/>
      <c r="G144" s="24"/>
      <c r="H144" s="23"/>
      <c r="I144" s="24"/>
      <c r="J144" s="23"/>
      <c r="K144" s="24"/>
    </row>
    <row r="145" spans="1:11" ht="13.5" customHeight="1" x14ac:dyDescent="0.2">
      <c r="A145" s="43" t="s">
        <v>454</v>
      </c>
      <c r="B145" s="44" t="s">
        <v>455</v>
      </c>
      <c r="C145" s="43" t="s">
        <v>441</v>
      </c>
      <c r="D145" s="45" t="s">
        <v>456</v>
      </c>
      <c r="E145" s="50" t="s">
        <v>457</v>
      </c>
      <c r="F145" s="30"/>
      <c r="G145" s="31"/>
      <c r="H145" s="23"/>
      <c r="I145" s="24"/>
      <c r="J145" s="23"/>
      <c r="K145" s="24"/>
    </row>
    <row r="146" spans="1:11" ht="13.5" customHeight="1" x14ac:dyDescent="0.2">
      <c r="A146" s="39" t="s">
        <v>458</v>
      </c>
      <c r="B146" s="40" t="s">
        <v>126</v>
      </c>
      <c r="C146" s="39" t="s">
        <v>459</v>
      </c>
      <c r="D146" s="41" t="s">
        <v>129</v>
      </c>
      <c r="E146" s="42" t="s">
        <v>460</v>
      </c>
      <c r="F146" s="17" t="s">
        <v>461</v>
      </c>
      <c r="G146" s="18" t="s">
        <v>460</v>
      </c>
      <c r="H146" s="17" t="s">
        <v>462</v>
      </c>
      <c r="I146" s="280" t="s">
        <v>463</v>
      </c>
      <c r="J146" s="23"/>
      <c r="K146" s="24"/>
    </row>
    <row r="147" spans="1:11" ht="13.5" customHeight="1" x14ac:dyDescent="0.2">
      <c r="A147" s="43"/>
      <c r="B147" s="44"/>
      <c r="C147" s="43" t="s">
        <v>459</v>
      </c>
      <c r="D147" s="45" t="s">
        <v>464</v>
      </c>
      <c r="E147" s="35" t="s">
        <v>465</v>
      </c>
      <c r="F147" s="30"/>
      <c r="G147" s="31"/>
      <c r="H147" s="23"/>
      <c r="I147" s="281"/>
      <c r="J147" s="23"/>
      <c r="K147" s="24"/>
    </row>
    <row r="148" spans="1:11" ht="13.5" customHeight="1" x14ac:dyDescent="0.2">
      <c r="A148" s="39" t="s">
        <v>466</v>
      </c>
      <c r="B148" s="40" t="s">
        <v>126</v>
      </c>
      <c r="C148" s="39" t="s">
        <v>467</v>
      </c>
      <c r="D148" s="41" t="s">
        <v>129</v>
      </c>
      <c r="E148" s="42" t="s">
        <v>468</v>
      </c>
      <c r="F148" s="17" t="s">
        <v>469</v>
      </c>
      <c r="G148" s="18" t="s">
        <v>470</v>
      </c>
      <c r="H148" s="23"/>
      <c r="I148" s="24"/>
      <c r="J148" s="23"/>
      <c r="K148" s="24"/>
    </row>
    <row r="149" spans="1:11" ht="13.5" customHeight="1" x14ac:dyDescent="0.2">
      <c r="A149" s="43" t="s">
        <v>471</v>
      </c>
      <c r="B149" s="44" t="s">
        <v>138</v>
      </c>
      <c r="C149" s="43" t="s">
        <v>466</v>
      </c>
      <c r="D149" s="45" t="s">
        <v>140</v>
      </c>
      <c r="E149" s="50" t="s">
        <v>472</v>
      </c>
      <c r="F149" s="23"/>
      <c r="G149" s="24"/>
      <c r="H149" s="23"/>
      <c r="I149" s="24"/>
      <c r="J149" s="23"/>
      <c r="K149" s="24"/>
    </row>
    <row r="150" spans="1:11" ht="13.5" customHeight="1" x14ac:dyDescent="0.2">
      <c r="A150" s="39" t="s">
        <v>473</v>
      </c>
      <c r="B150" s="40" t="s">
        <v>126</v>
      </c>
      <c r="C150" s="39" t="s">
        <v>474</v>
      </c>
      <c r="D150" s="41" t="s">
        <v>129</v>
      </c>
      <c r="E150" s="42" t="s">
        <v>475</v>
      </c>
      <c r="F150" s="64" t="s">
        <v>476</v>
      </c>
      <c r="G150" s="18" t="s">
        <v>477</v>
      </c>
      <c r="H150" s="23"/>
      <c r="I150" s="24"/>
      <c r="J150" s="23"/>
      <c r="K150" s="24"/>
    </row>
    <row r="151" spans="1:11" ht="13.5" customHeight="1" x14ac:dyDescent="0.2">
      <c r="A151" s="43" t="s">
        <v>478</v>
      </c>
      <c r="B151" s="44" t="s">
        <v>138</v>
      </c>
      <c r="C151" s="43" t="s">
        <v>473</v>
      </c>
      <c r="D151" s="45" t="s">
        <v>140</v>
      </c>
      <c r="E151" s="50" t="s">
        <v>479</v>
      </c>
      <c r="F151" s="30"/>
      <c r="G151" s="31"/>
      <c r="H151" s="30"/>
      <c r="I151" s="31"/>
      <c r="J151" s="61"/>
      <c r="K151" s="24"/>
    </row>
    <row r="152" spans="1:11" ht="13.5" customHeight="1" x14ac:dyDescent="0.2">
      <c r="A152" s="39" t="s">
        <v>480</v>
      </c>
      <c r="B152" s="40" t="s">
        <v>126</v>
      </c>
      <c r="C152" s="39" t="s">
        <v>481</v>
      </c>
      <c r="D152" s="41" t="s">
        <v>129</v>
      </c>
      <c r="E152" s="42" t="s">
        <v>482</v>
      </c>
      <c r="F152" s="17" t="s">
        <v>483</v>
      </c>
      <c r="G152" s="18" t="s">
        <v>484</v>
      </c>
      <c r="H152" s="17" t="s">
        <v>485</v>
      </c>
      <c r="I152" s="18" t="s">
        <v>486</v>
      </c>
      <c r="J152" s="61"/>
      <c r="K152" s="282"/>
    </row>
    <row r="153" spans="1:11" ht="13.5" customHeight="1" x14ac:dyDescent="0.2">
      <c r="A153" s="43" t="s">
        <v>487</v>
      </c>
      <c r="B153" s="44" t="s">
        <v>167</v>
      </c>
      <c r="C153" s="43" t="s">
        <v>488</v>
      </c>
      <c r="D153" s="45" t="s">
        <v>171</v>
      </c>
      <c r="E153" s="50" t="s">
        <v>489</v>
      </c>
      <c r="F153" s="30"/>
      <c r="G153" s="31"/>
      <c r="H153" s="23"/>
      <c r="I153" s="24"/>
      <c r="J153" s="61"/>
      <c r="K153" s="282"/>
    </row>
    <row r="154" spans="1:11" ht="13.5" customHeight="1" x14ac:dyDescent="0.2">
      <c r="A154" s="39" t="s">
        <v>490</v>
      </c>
      <c r="B154" s="40" t="s">
        <v>491</v>
      </c>
      <c r="C154" s="39" t="s">
        <v>492</v>
      </c>
      <c r="D154" s="41" t="s">
        <v>493</v>
      </c>
      <c r="E154" s="42" t="s">
        <v>494</v>
      </c>
      <c r="F154" s="17" t="s">
        <v>495</v>
      </c>
      <c r="G154" s="18" t="s">
        <v>496</v>
      </c>
      <c r="H154" s="61"/>
      <c r="I154" s="24"/>
      <c r="J154" s="23"/>
      <c r="K154" s="24"/>
    </row>
    <row r="155" spans="1:11" ht="13.5" customHeight="1" x14ac:dyDescent="0.2">
      <c r="A155" s="43" t="s">
        <v>497</v>
      </c>
      <c r="B155" s="44" t="s">
        <v>498</v>
      </c>
      <c r="C155" s="43" t="s">
        <v>499</v>
      </c>
      <c r="D155" s="45" t="s">
        <v>171</v>
      </c>
      <c r="E155" s="35" t="s">
        <v>500</v>
      </c>
      <c r="F155" s="30"/>
      <c r="G155" s="31"/>
      <c r="H155" s="30"/>
      <c r="I155" s="31"/>
      <c r="J155" s="23"/>
      <c r="K155" s="24"/>
    </row>
    <row r="156" spans="1:11" ht="13.5" customHeight="1" x14ac:dyDescent="0.2">
      <c r="A156" s="13" t="s">
        <v>501</v>
      </c>
      <c r="B156" s="14" t="s">
        <v>126</v>
      </c>
      <c r="C156" s="13" t="s">
        <v>501</v>
      </c>
      <c r="D156" s="15" t="s">
        <v>129</v>
      </c>
      <c r="E156" s="54" t="s">
        <v>502</v>
      </c>
      <c r="F156" s="37" t="s">
        <v>501</v>
      </c>
      <c r="G156" s="38" t="s">
        <v>502</v>
      </c>
      <c r="H156" s="37" t="s">
        <v>503</v>
      </c>
      <c r="I156" s="38" t="s">
        <v>502</v>
      </c>
      <c r="J156" s="65" t="s">
        <v>504</v>
      </c>
      <c r="K156" s="63" t="s">
        <v>505</v>
      </c>
    </row>
    <row r="157" spans="1:11" ht="13.5" customHeight="1" x14ac:dyDescent="0.2">
      <c r="A157" s="51" t="s">
        <v>506</v>
      </c>
      <c r="B157" s="52" t="s">
        <v>126</v>
      </c>
      <c r="C157" s="51" t="s">
        <v>506</v>
      </c>
      <c r="D157" s="53" t="s">
        <v>129</v>
      </c>
      <c r="E157" s="54" t="s">
        <v>507</v>
      </c>
      <c r="F157" s="37" t="s">
        <v>506</v>
      </c>
      <c r="G157" s="38" t="s">
        <v>507</v>
      </c>
      <c r="H157" s="37">
        <v>201</v>
      </c>
      <c r="I157" s="38" t="s">
        <v>507</v>
      </c>
      <c r="J157" s="23" t="s">
        <v>508</v>
      </c>
      <c r="K157" s="24" t="s">
        <v>7</v>
      </c>
    </row>
    <row r="158" spans="1:11" ht="13.5" customHeight="1" x14ac:dyDescent="0.2">
      <c r="A158" s="13" t="s">
        <v>509</v>
      </c>
      <c r="B158" s="14" t="s">
        <v>126</v>
      </c>
      <c r="C158" s="13"/>
      <c r="D158" s="15"/>
      <c r="E158" s="16" t="s">
        <v>510</v>
      </c>
      <c r="F158" s="17" t="s">
        <v>509</v>
      </c>
      <c r="G158" s="18" t="s">
        <v>510</v>
      </c>
      <c r="H158" s="17" t="s">
        <v>511</v>
      </c>
      <c r="I158" s="18" t="s">
        <v>512</v>
      </c>
      <c r="J158" s="23"/>
      <c r="K158" s="24"/>
    </row>
    <row r="159" spans="1:11" ht="13.5" customHeight="1" x14ac:dyDescent="0.2">
      <c r="A159" s="19"/>
      <c r="B159" s="20"/>
      <c r="C159" s="19" t="s">
        <v>509</v>
      </c>
      <c r="D159" s="21" t="s">
        <v>129</v>
      </c>
      <c r="E159" s="22" t="s">
        <v>513</v>
      </c>
      <c r="F159" s="23"/>
      <c r="G159" s="24"/>
      <c r="H159" s="23"/>
      <c r="I159" s="24"/>
      <c r="J159" s="23"/>
      <c r="K159" s="24"/>
    </row>
    <row r="160" spans="1:11" ht="13.5" customHeight="1" x14ac:dyDescent="0.2">
      <c r="A160" s="19"/>
      <c r="B160" s="20"/>
      <c r="C160" s="19" t="s">
        <v>509</v>
      </c>
      <c r="D160" s="21" t="s">
        <v>135</v>
      </c>
      <c r="E160" s="22" t="s">
        <v>514</v>
      </c>
      <c r="F160" s="23"/>
      <c r="G160" s="24"/>
      <c r="H160" s="23"/>
      <c r="I160" s="24"/>
      <c r="J160" s="23"/>
      <c r="K160" s="24"/>
    </row>
    <row r="161" spans="1:11" ht="13.5" customHeight="1" x14ac:dyDescent="0.2">
      <c r="A161" s="19"/>
      <c r="B161" s="20"/>
      <c r="C161" s="19" t="s">
        <v>509</v>
      </c>
      <c r="D161" s="21" t="s">
        <v>210</v>
      </c>
      <c r="E161" s="22" t="s">
        <v>515</v>
      </c>
      <c r="F161" s="23"/>
      <c r="G161" s="24"/>
      <c r="H161" s="23"/>
      <c r="I161" s="24"/>
      <c r="J161" s="23"/>
      <c r="K161" s="24"/>
    </row>
    <row r="162" spans="1:11" ht="13.5" customHeight="1" x14ac:dyDescent="0.2">
      <c r="A162" s="43"/>
      <c r="B162" s="44"/>
      <c r="C162" s="43" t="s">
        <v>509</v>
      </c>
      <c r="D162" s="45" t="s">
        <v>191</v>
      </c>
      <c r="E162" s="35" t="s">
        <v>516</v>
      </c>
      <c r="F162" s="30"/>
      <c r="G162" s="31"/>
      <c r="H162" s="23"/>
      <c r="I162" s="24"/>
      <c r="J162" s="23"/>
      <c r="K162" s="24"/>
    </row>
    <row r="163" spans="1:11" ht="13.5" customHeight="1" x14ac:dyDescent="0.2">
      <c r="A163" s="19" t="s">
        <v>517</v>
      </c>
      <c r="B163" s="20" t="s">
        <v>126</v>
      </c>
      <c r="C163" s="19"/>
      <c r="D163" s="21"/>
      <c r="E163" s="22" t="s">
        <v>518</v>
      </c>
      <c r="F163" s="23" t="s">
        <v>517</v>
      </c>
      <c r="G163" s="280" t="s">
        <v>519</v>
      </c>
      <c r="H163" s="23"/>
      <c r="I163" s="24"/>
      <c r="J163" s="23"/>
      <c r="K163" s="24"/>
    </row>
    <row r="164" spans="1:11" ht="13.5" customHeight="1" x14ac:dyDescent="0.2">
      <c r="A164" s="19"/>
      <c r="B164" s="20"/>
      <c r="C164" s="19" t="s">
        <v>517</v>
      </c>
      <c r="D164" s="21" t="s">
        <v>129</v>
      </c>
      <c r="E164" s="22" t="s">
        <v>520</v>
      </c>
      <c r="F164" s="23"/>
      <c r="G164" s="281"/>
      <c r="H164" s="23"/>
      <c r="I164" s="24"/>
      <c r="J164" s="23"/>
      <c r="K164" s="24"/>
    </row>
    <row r="165" spans="1:11" ht="13.5" customHeight="1" x14ac:dyDescent="0.2">
      <c r="A165" s="19"/>
      <c r="B165" s="20"/>
      <c r="C165" s="19" t="s">
        <v>517</v>
      </c>
      <c r="D165" s="21" t="s">
        <v>135</v>
      </c>
      <c r="E165" s="22" t="s">
        <v>521</v>
      </c>
      <c r="F165" s="23"/>
      <c r="G165" s="24"/>
      <c r="H165" s="23"/>
      <c r="I165" s="24"/>
      <c r="J165" s="23"/>
      <c r="K165" s="24"/>
    </row>
    <row r="166" spans="1:11" ht="13.5" customHeight="1" x14ac:dyDescent="0.2">
      <c r="A166" s="32"/>
      <c r="B166" s="33"/>
      <c r="C166" s="32" t="s">
        <v>517</v>
      </c>
      <c r="D166" s="34" t="s">
        <v>191</v>
      </c>
      <c r="E166" s="25" t="s">
        <v>522</v>
      </c>
      <c r="F166" s="23"/>
      <c r="G166" s="24"/>
      <c r="H166" s="23"/>
      <c r="I166" s="24"/>
      <c r="J166" s="23"/>
      <c r="K166" s="24"/>
    </row>
    <row r="167" spans="1:11" ht="13.5" customHeight="1" x14ac:dyDescent="0.2">
      <c r="A167" s="46" t="s">
        <v>517</v>
      </c>
      <c r="B167" s="47" t="s">
        <v>138</v>
      </c>
      <c r="C167" s="46" t="s">
        <v>517</v>
      </c>
      <c r="D167" s="48" t="s">
        <v>140</v>
      </c>
      <c r="E167" s="49" t="s">
        <v>523</v>
      </c>
      <c r="F167" s="23"/>
      <c r="G167" s="24"/>
      <c r="H167" s="23"/>
      <c r="I167" s="24"/>
      <c r="J167" s="23"/>
      <c r="K167" s="24"/>
    </row>
    <row r="168" spans="1:11" ht="13.5" customHeight="1" x14ac:dyDescent="0.2">
      <c r="A168" s="19" t="s">
        <v>517</v>
      </c>
      <c r="B168" s="20" t="s">
        <v>177</v>
      </c>
      <c r="C168" s="19"/>
      <c r="D168" s="21"/>
      <c r="E168" s="22" t="s">
        <v>524</v>
      </c>
      <c r="F168" s="23"/>
      <c r="G168" s="24"/>
      <c r="H168" s="23"/>
      <c r="I168" s="24"/>
      <c r="J168" s="23"/>
      <c r="K168" s="24"/>
    </row>
    <row r="169" spans="1:11" ht="13.5" customHeight="1" x14ac:dyDescent="0.2">
      <c r="A169" s="19"/>
      <c r="B169" s="20"/>
      <c r="C169" s="19" t="s">
        <v>517</v>
      </c>
      <c r="D169" s="21" t="s">
        <v>178</v>
      </c>
      <c r="E169" s="22" t="s">
        <v>525</v>
      </c>
      <c r="F169" s="23"/>
      <c r="G169" s="24"/>
      <c r="H169" s="23"/>
      <c r="I169" s="24"/>
      <c r="J169" s="23"/>
      <c r="K169" s="24"/>
    </row>
    <row r="170" spans="1:11" ht="13.5" customHeight="1" x14ac:dyDescent="0.2">
      <c r="A170" s="32"/>
      <c r="B170" s="33"/>
      <c r="C170" s="32" t="s">
        <v>517</v>
      </c>
      <c r="D170" s="34" t="s">
        <v>526</v>
      </c>
      <c r="E170" s="25" t="s">
        <v>524</v>
      </c>
      <c r="F170" s="23"/>
      <c r="G170" s="24"/>
      <c r="H170" s="23"/>
      <c r="I170" s="24"/>
      <c r="J170" s="23"/>
      <c r="K170" s="24"/>
    </row>
    <row r="171" spans="1:11" ht="13.5" customHeight="1" x14ac:dyDescent="0.2">
      <c r="A171" s="43" t="s">
        <v>517</v>
      </c>
      <c r="B171" s="44" t="s">
        <v>167</v>
      </c>
      <c r="C171" s="43" t="s">
        <v>517</v>
      </c>
      <c r="D171" s="45" t="s">
        <v>171</v>
      </c>
      <c r="E171" s="35" t="s">
        <v>519</v>
      </c>
      <c r="F171" s="30"/>
      <c r="G171" s="31"/>
      <c r="H171" s="30"/>
      <c r="I171" s="31"/>
      <c r="J171" s="23"/>
      <c r="K171" s="24"/>
    </row>
    <row r="172" spans="1:11" ht="13.5" customHeight="1" x14ac:dyDescent="0.2">
      <c r="A172" s="13" t="s">
        <v>527</v>
      </c>
      <c r="B172" s="14" t="s">
        <v>126</v>
      </c>
      <c r="C172" s="13"/>
      <c r="D172" s="15"/>
      <c r="E172" s="16" t="s">
        <v>528</v>
      </c>
      <c r="F172" s="17" t="s">
        <v>527</v>
      </c>
      <c r="G172" s="18" t="s">
        <v>529</v>
      </c>
      <c r="H172" s="17" t="s">
        <v>530</v>
      </c>
      <c r="I172" s="18" t="s">
        <v>531</v>
      </c>
      <c r="J172" s="23"/>
      <c r="K172" s="24"/>
    </row>
    <row r="173" spans="1:11" ht="13.5" customHeight="1" x14ac:dyDescent="0.2">
      <c r="A173" s="19"/>
      <c r="B173" s="20"/>
      <c r="C173" s="19" t="s">
        <v>527</v>
      </c>
      <c r="D173" s="21" t="s">
        <v>129</v>
      </c>
      <c r="E173" s="22" t="s">
        <v>532</v>
      </c>
      <c r="F173" s="23"/>
      <c r="G173" s="24"/>
      <c r="H173" s="23"/>
      <c r="I173" s="24"/>
      <c r="J173" s="23"/>
      <c r="K173" s="24"/>
    </row>
    <row r="174" spans="1:11" ht="13.5" customHeight="1" x14ac:dyDescent="0.2">
      <c r="A174" s="19"/>
      <c r="B174" s="20"/>
      <c r="C174" s="19" t="s">
        <v>527</v>
      </c>
      <c r="D174" s="21" t="s">
        <v>135</v>
      </c>
      <c r="E174" s="22" t="s">
        <v>533</v>
      </c>
      <c r="F174" s="23"/>
      <c r="G174" s="24"/>
      <c r="H174" s="23"/>
      <c r="I174" s="24"/>
      <c r="J174" s="23"/>
      <c r="K174" s="24"/>
    </row>
    <row r="175" spans="1:11" ht="13.5" customHeight="1" x14ac:dyDescent="0.2">
      <c r="A175" s="32"/>
      <c r="B175" s="33"/>
      <c r="C175" s="32" t="s">
        <v>527</v>
      </c>
      <c r="D175" s="34" t="s">
        <v>191</v>
      </c>
      <c r="E175" s="25" t="s">
        <v>534</v>
      </c>
      <c r="F175" s="23"/>
      <c r="G175" s="24"/>
      <c r="H175" s="23"/>
      <c r="I175" s="24"/>
      <c r="J175" s="23"/>
      <c r="K175" s="24"/>
    </row>
    <row r="176" spans="1:11" ht="13.5" customHeight="1" x14ac:dyDescent="0.2">
      <c r="A176" s="19" t="s">
        <v>527</v>
      </c>
      <c r="B176" s="20" t="s">
        <v>138</v>
      </c>
      <c r="C176" s="19"/>
      <c r="D176" s="21"/>
      <c r="E176" s="22" t="s">
        <v>535</v>
      </c>
      <c r="F176" s="23"/>
      <c r="G176" s="24"/>
      <c r="H176" s="23"/>
      <c r="I176" s="24"/>
      <c r="J176" s="23"/>
      <c r="K176" s="24"/>
    </row>
    <row r="177" spans="1:11" ht="13.5" customHeight="1" x14ac:dyDescent="0.2">
      <c r="A177" s="19"/>
      <c r="B177" s="20"/>
      <c r="C177" s="19" t="s">
        <v>527</v>
      </c>
      <c r="D177" s="21" t="s">
        <v>140</v>
      </c>
      <c r="E177" s="22" t="s">
        <v>536</v>
      </c>
      <c r="F177" s="23"/>
      <c r="G177" s="24"/>
      <c r="H177" s="23"/>
      <c r="I177" s="24"/>
      <c r="J177" s="23"/>
      <c r="K177" s="24"/>
    </row>
    <row r="178" spans="1:11" ht="13.5" customHeight="1" x14ac:dyDescent="0.2">
      <c r="A178" s="19"/>
      <c r="B178" s="20"/>
      <c r="C178" s="19" t="s">
        <v>527</v>
      </c>
      <c r="D178" s="21" t="s">
        <v>142</v>
      </c>
      <c r="E178" s="22" t="s">
        <v>537</v>
      </c>
      <c r="F178" s="23"/>
      <c r="G178" s="24"/>
      <c r="H178" s="23"/>
      <c r="I178" s="24"/>
      <c r="J178" s="23"/>
      <c r="K178" s="24"/>
    </row>
    <row r="179" spans="1:11" ht="13.5" customHeight="1" x14ac:dyDescent="0.2">
      <c r="A179" s="19"/>
      <c r="B179" s="20"/>
      <c r="C179" s="19" t="s">
        <v>527</v>
      </c>
      <c r="D179" s="21" t="s">
        <v>538</v>
      </c>
      <c r="E179" s="22" t="s">
        <v>539</v>
      </c>
      <c r="F179" s="23"/>
      <c r="G179" s="24"/>
      <c r="H179" s="23"/>
      <c r="I179" s="24"/>
      <c r="J179" s="23"/>
      <c r="K179" s="24"/>
    </row>
    <row r="180" spans="1:11" ht="13.5" customHeight="1" x14ac:dyDescent="0.2">
      <c r="A180" s="43"/>
      <c r="B180" s="44"/>
      <c r="C180" s="43" t="s">
        <v>527</v>
      </c>
      <c r="D180" s="45" t="s">
        <v>151</v>
      </c>
      <c r="E180" s="35" t="s">
        <v>540</v>
      </c>
      <c r="F180" s="30"/>
      <c r="G180" s="31"/>
      <c r="H180" s="30"/>
      <c r="I180" s="31"/>
      <c r="J180" s="23"/>
      <c r="K180" s="24"/>
    </row>
    <row r="181" spans="1:11" ht="13.5" customHeight="1" x14ac:dyDescent="0.2">
      <c r="A181" s="13" t="s">
        <v>541</v>
      </c>
      <c r="B181" s="14" t="s">
        <v>126</v>
      </c>
      <c r="C181" s="13"/>
      <c r="D181" s="36"/>
      <c r="E181" s="16" t="s">
        <v>542</v>
      </c>
      <c r="F181" s="17" t="s">
        <v>541</v>
      </c>
      <c r="G181" s="280" t="s">
        <v>543</v>
      </c>
      <c r="H181" s="17" t="s">
        <v>544</v>
      </c>
      <c r="I181" s="280" t="s">
        <v>545</v>
      </c>
      <c r="J181" s="61"/>
      <c r="K181" s="24"/>
    </row>
    <row r="182" spans="1:11" ht="13.5" customHeight="1" x14ac:dyDescent="0.2">
      <c r="A182" s="19"/>
      <c r="B182" s="20"/>
      <c r="C182" s="19" t="s">
        <v>541</v>
      </c>
      <c r="D182" s="58" t="s">
        <v>129</v>
      </c>
      <c r="E182" s="22" t="s">
        <v>546</v>
      </c>
      <c r="F182" s="23"/>
      <c r="G182" s="281"/>
      <c r="H182" s="23"/>
      <c r="I182" s="281"/>
      <c r="J182" s="23"/>
      <c r="K182" s="24"/>
    </row>
    <row r="183" spans="1:11" ht="13.5" customHeight="1" x14ac:dyDescent="0.2">
      <c r="A183" s="19"/>
      <c r="B183" s="20"/>
      <c r="C183" s="19" t="s">
        <v>541</v>
      </c>
      <c r="D183" s="58" t="s">
        <v>135</v>
      </c>
      <c r="E183" s="22" t="s">
        <v>547</v>
      </c>
      <c r="F183" s="23"/>
      <c r="G183" s="281"/>
      <c r="H183" s="23"/>
      <c r="I183" s="281"/>
      <c r="J183" s="23"/>
      <c r="K183" s="24"/>
    </row>
    <row r="184" spans="1:11" ht="13.5" customHeight="1" x14ac:dyDescent="0.2">
      <c r="A184" s="19"/>
      <c r="B184" s="20"/>
      <c r="C184" s="19" t="s">
        <v>541</v>
      </c>
      <c r="D184" s="58" t="s">
        <v>210</v>
      </c>
      <c r="E184" s="22" t="s">
        <v>548</v>
      </c>
      <c r="F184" s="23"/>
      <c r="G184" s="281"/>
      <c r="H184" s="23"/>
      <c r="I184" s="281"/>
      <c r="J184" s="23"/>
      <c r="K184" s="24"/>
    </row>
    <row r="185" spans="1:11" ht="13.5" customHeight="1" x14ac:dyDescent="0.2">
      <c r="A185" s="19"/>
      <c r="B185" s="20"/>
      <c r="C185" s="19" t="s">
        <v>541</v>
      </c>
      <c r="D185" s="58" t="s">
        <v>288</v>
      </c>
      <c r="E185" s="22" t="s">
        <v>549</v>
      </c>
      <c r="F185" s="23"/>
      <c r="G185" s="281"/>
      <c r="H185" s="23"/>
      <c r="I185" s="281"/>
      <c r="J185" s="23"/>
      <c r="K185" s="24"/>
    </row>
    <row r="186" spans="1:11" ht="13.5" customHeight="1" x14ac:dyDescent="0.2">
      <c r="A186" s="19"/>
      <c r="B186" s="20"/>
      <c r="C186" s="19" t="s">
        <v>541</v>
      </c>
      <c r="D186" s="58" t="s">
        <v>215</v>
      </c>
      <c r="E186" s="22" t="s">
        <v>550</v>
      </c>
      <c r="F186" s="23"/>
      <c r="G186" s="281"/>
      <c r="H186" s="23"/>
      <c r="I186" s="281"/>
      <c r="J186" s="23"/>
      <c r="K186" s="24"/>
    </row>
    <row r="187" spans="1:11" ht="13.5" customHeight="1" x14ac:dyDescent="0.2">
      <c r="A187" s="19"/>
      <c r="B187" s="20"/>
      <c r="C187" s="19" t="s">
        <v>541</v>
      </c>
      <c r="D187" s="58" t="s">
        <v>551</v>
      </c>
      <c r="E187" s="22" t="s">
        <v>552</v>
      </c>
      <c r="F187" s="23"/>
      <c r="G187" s="24"/>
      <c r="H187" s="23"/>
      <c r="I187" s="281"/>
      <c r="J187" s="23"/>
      <c r="K187" s="24"/>
    </row>
    <row r="188" spans="1:11" ht="13.5" customHeight="1" x14ac:dyDescent="0.2">
      <c r="A188" s="32"/>
      <c r="B188" s="33"/>
      <c r="C188" s="32" t="s">
        <v>541</v>
      </c>
      <c r="D188" s="66" t="s">
        <v>191</v>
      </c>
      <c r="E188" s="25" t="s">
        <v>553</v>
      </c>
      <c r="F188" s="23"/>
      <c r="G188" s="24"/>
      <c r="H188" s="23"/>
      <c r="I188" s="24"/>
      <c r="J188" s="23"/>
      <c r="K188" s="24"/>
    </row>
    <row r="189" spans="1:11" ht="13.5" customHeight="1" x14ac:dyDescent="0.2">
      <c r="A189" s="19" t="s">
        <v>554</v>
      </c>
      <c r="B189" s="20" t="s">
        <v>138</v>
      </c>
      <c r="C189" s="19"/>
      <c r="D189" s="21"/>
      <c r="E189" s="29" t="s">
        <v>555</v>
      </c>
      <c r="F189" s="23"/>
      <c r="G189" s="24"/>
      <c r="H189" s="23"/>
      <c r="I189" s="24"/>
      <c r="J189" s="23"/>
      <c r="K189" s="24"/>
    </row>
    <row r="190" spans="1:11" ht="13.5" customHeight="1" x14ac:dyDescent="0.2">
      <c r="A190" s="19"/>
      <c r="B190" s="20"/>
      <c r="C190" s="19" t="s">
        <v>541</v>
      </c>
      <c r="D190" s="21" t="s">
        <v>140</v>
      </c>
      <c r="E190" s="22" t="s">
        <v>556</v>
      </c>
      <c r="F190" s="23"/>
      <c r="G190" s="24"/>
      <c r="H190" s="23"/>
      <c r="I190" s="24"/>
      <c r="J190" s="23"/>
      <c r="K190" s="24"/>
    </row>
    <row r="191" spans="1:11" ht="13.5" customHeight="1" x14ac:dyDescent="0.2">
      <c r="A191" s="19"/>
      <c r="B191" s="20"/>
      <c r="C191" s="19" t="s">
        <v>541</v>
      </c>
      <c r="D191" s="21" t="s">
        <v>142</v>
      </c>
      <c r="E191" s="22" t="s">
        <v>557</v>
      </c>
      <c r="F191" s="23"/>
      <c r="G191" s="24"/>
      <c r="H191" s="23"/>
      <c r="I191" s="24"/>
      <c r="J191" s="23"/>
      <c r="K191" s="24"/>
    </row>
    <row r="192" spans="1:11" ht="13.5" customHeight="1" x14ac:dyDescent="0.2">
      <c r="A192" s="19"/>
      <c r="B192" s="20"/>
      <c r="C192" s="19" t="s">
        <v>541</v>
      </c>
      <c r="D192" s="21" t="s">
        <v>538</v>
      </c>
      <c r="E192" s="22" t="s">
        <v>558</v>
      </c>
      <c r="F192" s="23"/>
      <c r="G192" s="24"/>
      <c r="H192" s="23"/>
      <c r="I192" s="24"/>
      <c r="J192" s="23"/>
      <c r="K192" s="24"/>
    </row>
    <row r="193" spans="1:11" ht="13.5" customHeight="1" x14ac:dyDescent="0.2">
      <c r="A193" s="19"/>
      <c r="B193" s="20"/>
      <c r="C193" s="19" t="s">
        <v>541</v>
      </c>
      <c r="D193" s="21" t="s">
        <v>559</v>
      </c>
      <c r="E193" s="22" t="s">
        <v>560</v>
      </c>
      <c r="F193" s="23"/>
      <c r="G193" s="24"/>
      <c r="H193" s="23"/>
      <c r="I193" s="24"/>
      <c r="J193" s="23"/>
      <c r="K193" s="24"/>
    </row>
    <row r="194" spans="1:11" ht="13.5" customHeight="1" x14ac:dyDescent="0.2">
      <c r="A194" s="19"/>
      <c r="B194" s="20"/>
      <c r="C194" s="19" t="s">
        <v>541</v>
      </c>
      <c r="D194" s="21" t="s">
        <v>561</v>
      </c>
      <c r="E194" s="22" t="s">
        <v>562</v>
      </c>
      <c r="F194" s="23"/>
      <c r="G194" s="24"/>
      <c r="H194" s="23"/>
      <c r="I194" s="24"/>
      <c r="J194" s="23"/>
      <c r="K194" s="24"/>
    </row>
    <row r="195" spans="1:11" ht="13.5" customHeight="1" x14ac:dyDescent="0.2">
      <c r="A195" s="19"/>
      <c r="B195" s="20"/>
      <c r="C195" s="19" t="s">
        <v>541</v>
      </c>
      <c r="D195" s="21" t="s">
        <v>151</v>
      </c>
      <c r="E195" s="22" t="s">
        <v>563</v>
      </c>
      <c r="F195" s="30"/>
      <c r="G195" s="31"/>
      <c r="H195" s="23"/>
      <c r="I195" s="24"/>
      <c r="J195" s="23"/>
      <c r="K195" s="24"/>
    </row>
    <row r="196" spans="1:11" ht="13.5" customHeight="1" x14ac:dyDescent="0.2">
      <c r="A196" s="51" t="s">
        <v>564</v>
      </c>
      <c r="B196" s="52" t="s">
        <v>126</v>
      </c>
      <c r="C196" s="51" t="s">
        <v>565</v>
      </c>
      <c r="D196" s="53" t="s">
        <v>129</v>
      </c>
      <c r="E196" s="54" t="s">
        <v>566</v>
      </c>
      <c r="F196" s="37" t="s">
        <v>567</v>
      </c>
      <c r="G196" s="38" t="s">
        <v>566</v>
      </c>
      <c r="H196" s="23"/>
      <c r="I196" s="24"/>
      <c r="J196" s="23"/>
      <c r="K196" s="24"/>
    </row>
    <row r="197" spans="1:11" ht="13.5" customHeight="1" x14ac:dyDescent="0.2">
      <c r="A197" s="39" t="s">
        <v>568</v>
      </c>
      <c r="B197" s="40" t="s">
        <v>126</v>
      </c>
      <c r="C197" s="39" t="s">
        <v>569</v>
      </c>
      <c r="D197" s="41" t="s">
        <v>129</v>
      </c>
      <c r="E197" s="42" t="s">
        <v>570</v>
      </c>
      <c r="F197" s="17" t="s">
        <v>571</v>
      </c>
      <c r="G197" s="280" t="s">
        <v>572</v>
      </c>
      <c r="H197" s="23"/>
      <c r="I197" s="24"/>
      <c r="J197" s="23"/>
      <c r="K197" s="24"/>
    </row>
    <row r="198" spans="1:11" ht="13.5" customHeight="1" x14ac:dyDescent="0.2">
      <c r="A198" s="46" t="s">
        <v>569</v>
      </c>
      <c r="B198" s="47" t="s">
        <v>573</v>
      </c>
      <c r="C198" s="46" t="s">
        <v>574</v>
      </c>
      <c r="D198" s="48" t="s">
        <v>575</v>
      </c>
      <c r="E198" s="49" t="s">
        <v>576</v>
      </c>
      <c r="F198" s="23"/>
      <c r="G198" s="281"/>
      <c r="H198" s="23"/>
      <c r="I198" s="24"/>
      <c r="J198" s="23"/>
      <c r="K198" s="24"/>
    </row>
    <row r="199" spans="1:11" ht="13.5" customHeight="1" x14ac:dyDescent="0.2">
      <c r="A199" s="55" t="s">
        <v>568</v>
      </c>
      <c r="B199" s="56" t="s">
        <v>167</v>
      </c>
      <c r="C199" s="55" t="s">
        <v>577</v>
      </c>
      <c r="D199" s="57" t="s">
        <v>171</v>
      </c>
      <c r="E199" s="50" t="s">
        <v>578</v>
      </c>
      <c r="F199" s="30"/>
      <c r="G199" s="31"/>
      <c r="H199" s="30"/>
      <c r="I199" s="31"/>
      <c r="J199" s="23"/>
      <c r="K199" s="24"/>
    </row>
    <row r="200" spans="1:11" ht="13.5" customHeight="1" x14ac:dyDescent="0.2">
      <c r="A200" s="39" t="s">
        <v>579</v>
      </c>
      <c r="B200" s="40" t="s">
        <v>126</v>
      </c>
      <c r="C200" s="39" t="s">
        <v>580</v>
      </c>
      <c r="D200" s="41" t="s">
        <v>129</v>
      </c>
      <c r="E200" s="42" t="s">
        <v>581</v>
      </c>
      <c r="F200" s="17" t="s">
        <v>582</v>
      </c>
      <c r="G200" s="18" t="s">
        <v>583</v>
      </c>
      <c r="H200" s="17" t="s">
        <v>584</v>
      </c>
      <c r="I200" s="18" t="s">
        <v>583</v>
      </c>
      <c r="J200" s="23"/>
      <c r="K200" s="24"/>
    </row>
    <row r="201" spans="1:11" ht="13.5" customHeight="1" x14ac:dyDescent="0.2">
      <c r="A201" s="19" t="s">
        <v>585</v>
      </c>
      <c r="B201" s="20" t="s">
        <v>138</v>
      </c>
      <c r="C201" s="19"/>
      <c r="D201" s="21"/>
      <c r="E201" s="22" t="s">
        <v>586</v>
      </c>
      <c r="F201" s="23"/>
      <c r="G201" s="24"/>
      <c r="H201" s="23"/>
      <c r="I201" s="24"/>
      <c r="J201" s="23"/>
      <c r="K201" s="24"/>
    </row>
    <row r="202" spans="1:11" ht="13.5" customHeight="1" x14ac:dyDescent="0.2">
      <c r="A202" s="19"/>
      <c r="B202" s="20"/>
      <c r="C202" s="19" t="s">
        <v>587</v>
      </c>
      <c r="D202" s="21" t="s">
        <v>140</v>
      </c>
      <c r="E202" s="22" t="s">
        <v>588</v>
      </c>
      <c r="F202" s="23"/>
      <c r="G202" s="24"/>
      <c r="H202" s="23"/>
      <c r="I202" s="24"/>
      <c r="J202" s="23"/>
      <c r="K202" s="24"/>
    </row>
    <row r="203" spans="1:11" ht="13.5" customHeight="1" x14ac:dyDescent="0.2">
      <c r="A203" s="19"/>
      <c r="B203" s="20"/>
      <c r="C203" s="19" t="s">
        <v>582</v>
      </c>
      <c r="D203" s="21" t="s">
        <v>142</v>
      </c>
      <c r="E203" s="22" t="s">
        <v>589</v>
      </c>
      <c r="F203" s="23"/>
      <c r="G203" s="24"/>
      <c r="H203" s="23"/>
      <c r="I203" s="24"/>
      <c r="J203" s="23"/>
      <c r="K203" s="24"/>
    </row>
    <row r="204" spans="1:11" ht="13.5" customHeight="1" x14ac:dyDescent="0.2">
      <c r="A204" s="19"/>
      <c r="B204" s="20"/>
      <c r="C204" s="19" t="s">
        <v>582</v>
      </c>
      <c r="D204" s="21" t="s">
        <v>538</v>
      </c>
      <c r="E204" s="22" t="s">
        <v>590</v>
      </c>
      <c r="F204" s="23"/>
      <c r="G204" s="24"/>
      <c r="H204" s="23"/>
      <c r="I204" s="24"/>
      <c r="J204" s="23"/>
      <c r="K204" s="24"/>
    </row>
    <row r="205" spans="1:11" ht="13.5" customHeight="1" x14ac:dyDescent="0.2">
      <c r="A205" s="19"/>
      <c r="B205" s="20"/>
      <c r="C205" s="19" t="s">
        <v>582</v>
      </c>
      <c r="D205" s="21" t="s">
        <v>559</v>
      </c>
      <c r="E205" s="22" t="s">
        <v>591</v>
      </c>
      <c r="F205" s="23"/>
      <c r="G205" s="24"/>
      <c r="H205" s="23"/>
      <c r="I205" s="24"/>
      <c r="J205" s="23"/>
      <c r="K205" s="24"/>
    </row>
    <row r="206" spans="1:11" ht="13.5" customHeight="1" x14ac:dyDescent="0.2">
      <c r="A206" s="32"/>
      <c r="B206" s="33"/>
      <c r="C206" s="32" t="s">
        <v>582</v>
      </c>
      <c r="D206" s="34" t="s">
        <v>592</v>
      </c>
      <c r="E206" s="25" t="s">
        <v>593</v>
      </c>
      <c r="F206" s="23"/>
      <c r="G206" s="24"/>
      <c r="H206" s="23"/>
      <c r="I206" s="24"/>
      <c r="J206" s="23"/>
      <c r="K206" s="24"/>
    </row>
    <row r="207" spans="1:11" ht="13.5" customHeight="1" x14ac:dyDescent="0.2">
      <c r="A207" s="46" t="s">
        <v>582</v>
      </c>
      <c r="B207" s="47" t="s">
        <v>177</v>
      </c>
      <c r="C207" s="46" t="s">
        <v>582</v>
      </c>
      <c r="D207" s="48" t="s">
        <v>178</v>
      </c>
      <c r="E207" s="49" t="s">
        <v>594</v>
      </c>
      <c r="F207" s="23"/>
      <c r="G207" s="24"/>
      <c r="H207" s="23"/>
      <c r="I207" s="24"/>
      <c r="J207" s="23"/>
      <c r="K207" s="24"/>
    </row>
    <row r="208" spans="1:11" ht="13.5" customHeight="1" x14ac:dyDescent="0.2">
      <c r="A208" s="43" t="s">
        <v>582</v>
      </c>
      <c r="B208" s="44" t="s">
        <v>167</v>
      </c>
      <c r="C208" s="43" t="s">
        <v>582</v>
      </c>
      <c r="D208" s="45" t="s">
        <v>171</v>
      </c>
      <c r="E208" s="50" t="s">
        <v>595</v>
      </c>
      <c r="F208" s="30"/>
      <c r="G208" s="31"/>
      <c r="H208" s="30"/>
      <c r="I208" s="31"/>
      <c r="J208" s="23"/>
      <c r="K208" s="24"/>
    </row>
    <row r="209" spans="1:11" ht="13.5" customHeight="1" x14ac:dyDescent="0.2">
      <c r="A209" s="39" t="s">
        <v>596</v>
      </c>
      <c r="B209" s="40" t="s">
        <v>126</v>
      </c>
      <c r="C209" s="39"/>
      <c r="D209" s="67"/>
      <c r="E209" s="42" t="s">
        <v>597</v>
      </c>
      <c r="F209" s="17" t="s">
        <v>598</v>
      </c>
      <c r="G209" s="18" t="s">
        <v>599</v>
      </c>
      <c r="H209" s="17" t="s">
        <v>600</v>
      </c>
      <c r="I209" s="18" t="s">
        <v>599</v>
      </c>
      <c r="J209" s="23"/>
      <c r="K209" s="24"/>
    </row>
    <row r="210" spans="1:11" ht="13.5" customHeight="1" x14ac:dyDescent="0.2">
      <c r="A210" s="19"/>
      <c r="B210" s="20"/>
      <c r="C210" s="19" t="s">
        <v>598</v>
      </c>
      <c r="D210" s="58" t="s">
        <v>129</v>
      </c>
      <c r="E210" s="22" t="s">
        <v>601</v>
      </c>
      <c r="F210" s="23"/>
      <c r="G210" s="24"/>
      <c r="H210" s="23"/>
      <c r="I210" s="24"/>
      <c r="J210" s="23"/>
      <c r="K210" s="24"/>
    </row>
    <row r="211" spans="1:11" ht="13.5" customHeight="1" x14ac:dyDescent="0.2">
      <c r="A211" s="43"/>
      <c r="B211" s="44"/>
      <c r="C211" s="43" t="s">
        <v>602</v>
      </c>
      <c r="D211" s="58" t="s">
        <v>135</v>
      </c>
      <c r="E211" s="22" t="s">
        <v>603</v>
      </c>
      <c r="F211" s="30"/>
      <c r="G211" s="31"/>
      <c r="H211" s="30"/>
      <c r="I211" s="31"/>
      <c r="J211" s="23"/>
      <c r="K211" s="24"/>
    </row>
    <row r="212" spans="1:11" ht="13.5" customHeight="1" x14ac:dyDescent="0.2">
      <c r="A212" s="51" t="s">
        <v>604</v>
      </c>
      <c r="B212" s="52" t="s">
        <v>126</v>
      </c>
      <c r="C212" s="51" t="s">
        <v>605</v>
      </c>
      <c r="D212" s="53" t="s">
        <v>129</v>
      </c>
      <c r="E212" s="54" t="s">
        <v>606</v>
      </c>
      <c r="F212" s="37" t="s">
        <v>607</v>
      </c>
      <c r="G212" s="38" t="s">
        <v>606</v>
      </c>
      <c r="H212" s="37" t="s">
        <v>608</v>
      </c>
      <c r="I212" s="38" t="s">
        <v>606</v>
      </c>
      <c r="J212" s="23"/>
      <c r="K212" s="24"/>
    </row>
    <row r="213" spans="1:11" ht="13.5" customHeight="1" x14ac:dyDescent="0.2">
      <c r="A213" s="13" t="s">
        <v>609</v>
      </c>
      <c r="B213" s="14" t="s">
        <v>126</v>
      </c>
      <c r="C213" s="13"/>
      <c r="D213" s="15"/>
      <c r="E213" s="16" t="s">
        <v>610</v>
      </c>
      <c r="F213" s="17" t="s">
        <v>611</v>
      </c>
      <c r="G213" s="280" t="s">
        <v>612</v>
      </c>
      <c r="H213" s="17" t="s">
        <v>613</v>
      </c>
      <c r="I213" s="280" t="s">
        <v>614</v>
      </c>
      <c r="J213" s="23"/>
      <c r="K213" s="24"/>
    </row>
    <row r="214" spans="1:11" ht="13.5" customHeight="1" x14ac:dyDescent="0.2">
      <c r="A214" s="19"/>
      <c r="B214" s="20"/>
      <c r="C214" s="19" t="s">
        <v>615</v>
      </c>
      <c r="D214" s="21" t="s">
        <v>133</v>
      </c>
      <c r="E214" s="22" t="s">
        <v>616</v>
      </c>
      <c r="F214" s="23"/>
      <c r="G214" s="281"/>
      <c r="H214" s="23"/>
      <c r="I214" s="281"/>
      <c r="J214" s="23"/>
      <c r="K214" s="24"/>
    </row>
    <row r="215" spans="1:11" ht="13.5" customHeight="1" x14ac:dyDescent="0.2">
      <c r="A215" s="19"/>
      <c r="B215" s="20"/>
      <c r="C215" s="19" t="s">
        <v>611</v>
      </c>
      <c r="D215" s="21" t="s">
        <v>617</v>
      </c>
      <c r="E215" s="22" t="s">
        <v>618</v>
      </c>
      <c r="F215" s="23"/>
      <c r="G215" s="281"/>
      <c r="H215" s="23"/>
      <c r="I215" s="281"/>
      <c r="J215" s="23"/>
      <c r="K215" s="24"/>
    </row>
    <row r="216" spans="1:11" ht="13.5" customHeight="1" x14ac:dyDescent="0.2">
      <c r="A216" s="19"/>
      <c r="B216" s="20"/>
      <c r="C216" s="19" t="s">
        <v>611</v>
      </c>
      <c r="D216" s="21" t="s">
        <v>619</v>
      </c>
      <c r="E216" s="22" t="s">
        <v>620</v>
      </c>
      <c r="F216" s="30"/>
      <c r="G216" s="31"/>
      <c r="H216" s="23"/>
      <c r="I216" s="281"/>
      <c r="J216" s="23"/>
      <c r="K216" s="24"/>
    </row>
    <row r="217" spans="1:11" ht="13.5" customHeight="1" x14ac:dyDescent="0.2">
      <c r="A217" s="51" t="s">
        <v>621</v>
      </c>
      <c r="B217" s="52" t="s">
        <v>622</v>
      </c>
      <c r="C217" s="51" t="s">
        <v>623</v>
      </c>
      <c r="D217" s="53" t="s">
        <v>624</v>
      </c>
      <c r="E217" s="54" t="s">
        <v>625</v>
      </c>
      <c r="F217" s="37" t="s">
        <v>626</v>
      </c>
      <c r="G217" s="38" t="s">
        <v>625</v>
      </c>
      <c r="H217" s="23"/>
      <c r="I217" s="24"/>
      <c r="J217" s="23"/>
      <c r="K217" s="24"/>
    </row>
    <row r="218" spans="1:11" ht="13.5" customHeight="1" x14ac:dyDescent="0.2">
      <c r="A218" s="32" t="s">
        <v>627</v>
      </c>
      <c r="B218" s="33" t="s">
        <v>126</v>
      </c>
      <c r="C218" s="32" t="s">
        <v>628</v>
      </c>
      <c r="D218" s="34" t="s">
        <v>129</v>
      </c>
      <c r="E218" s="25" t="s">
        <v>629</v>
      </c>
      <c r="F218" s="17" t="s">
        <v>630</v>
      </c>
      <c r="G218" s="18" t="s">
        <v>631</v>
      </c>
      <c r="H218" s="23"/>
      <c r="I218" s="24"/>
      <c r="J218" s="23"/>
      <c r="K218" s="24"/>
    </row>
    <row r="219" spans="1:11" ht="13.5" customHeight="1" x14ac:dyDescent="0.2">
      <c r="A219" s="55" t="s">
        <v>632</v>
      </c>
      <c r="B219" s="56" t="s">
        <v>138</v>
      </c>
      <c r="C219" s="55" t="s">
        <v>633</v>
      </c>
      <c r="D219" s="57" t="s">
        <v>140</v>
      </c>
      <c r="E219" s="50" t="s">
        <v>634</v>
      </c>
      <c r="F219" s="30"/>
      <c r="G219" s="31"/>
      <c r="H219" s="23"/>
      <c r="I219" s="24"/>
      <c r="J219" s="23"/>
      <c r="K219" s="24"/>
    </row>
    <row r="220" spans="1:11" ht="13.5" customHeight="1" x14ac:dyDescent="0.2">
      <c r="A220" s="51" t="s">
        <v>635</v>
      </c>
      <c r="B220" s="52" t="s">
        <v>126</v>
      </c>
      <c r="C220" s="51" t="s">
        <v>636</v>
      </c>
      <c r="D220" s="53" t="s">
        <v>129</v>
      </c>
      <c r="E220" s="54" t="s">
        <v>637</v>
      </c>
      <c r="F220" s="37" t="s">
        <v>638</v>
      </c>
      <c r="G220" s="38" t="s">
        <v>637</v>
      </c>
      <c r="H220" s="23"/>
      <c r="I220" s="24"/>
      <c r="J220" s="23"/>
      <c r="K220" s="24"/>
    </row>
    <row r="221" spans="1:11" ht="13.5" customHeight="1" x14ac:dyDescent="0.2">
      <c r="A221" s="39" t="s">
        <v>639</v>
      </c>
      <c r="B221" s="40" t="s">
        <v>126</v>
      </c>
      <c r="C221" s="39" t="s">
        <v>640</v>
      </c>
      <c r="D221" s="41" t="s">
        <v>129</v>
      </c>
      <c r="E221" s="25" t="s">
        <v>641</v>
      </c>
      <c r="F221" s="17" t="s">
        <v>642</v>
      </c>
      <c r="G221" s="18" t="s">
        <v>643</v>
      </c>
      <c r="H221" s="23"/>
      <c r="I221" s="24"/>
      <c r="J221" s="23"/>
      <c r="K221" s="24"/>
    </row>
    <row r="222" spans="1:11" ht="13.5" customHeight="1" x14ac:dyDescent="0.2">
      <c r="A222" s="46" t="s">
        <v>642</v>
      </c>
      <c r="B222" s="47" t="s">
        <v>644</v>
      </c>
      <c r="C222" s="46" t="s">
        <v>645</v>
      </c>
      <c r="D222" s="48" t="s">
        <v>646</v>
      </c>
      <c r="E222" s="49" t="s">
        <v>647</v>
      </c>
      <c r="F222" s="23"/>
      <c r="G222" s="24"/>
      <c r="H222" s="23"/>
      <c r="I222" s="24"/>
      <c r="J222" s="23"/>
      <c r="K222" s="24"/>
    </row>
    <row r="223" spans="1:11" ht="13.5" customHeight="1" x14ac:dyDescent="0.2">
      <c r="A223" s="19" t="s">
        <v>639</v>
      </c>
      <c r="B223" s="20" t="s">
        <v>648</v>
      </c>
      <c r="C223" s="19"/>
      <c r="D223" s="21"/>
      <c r="E223" s="22" t="s">
        <v>643</v>
      </c>
      <c r="F223" s="23"/>
      <c r="G223" s="24"/>
      <c r="H223" s="23"/>
      <c r="I223" s="24"/>
      <c r="J223" s="23"/>
      <c r="K223" s="24"/>
    </row>
    <row r="224" spans="1:11" ht="13.5" customHeight="1" x14ac:dyDescent="0.2">
      <c r="A224" s="19"/>
      <c r="B224" s="20"/>
      <c r="C224" s="19" t="s">
        <v>649</v>
      </c>
      <c r="D224" s="21" t="s">
        <v>169</v>
      </c>
      <c r="E224" s="22" t="s">
        <v>650</v>
      </c>
      <c r="F224" s="23"/>
      <c r="G224" s="24"/>
      <c r="H224" s="23"/>
      <c r="I224" s="24"/>
      <c r="J224" s="23"/>
      <c r="K224" s="24"/>
    </row>
    <row r="225" spans="1:11" ht="13.5" customHeight="1" x14ac:dyDescent="0.2">
      <c r="A225" s="43"/>
      <c r="B225" s="44"/>
      <c r="C225" s="43" t="s">
        <v>639</v>
      </c>
      <c r="D225" s="45" t="s">
        <v>171</v>
      </c>
      <c r="E225" s="35" t="s">
        <v>651</v>
      </c>
      <c r="F225" s="30"/>
      <c r="G225" s="31"/>
      <c r="H225" s="30"/>
      <c r="I225" s="31"/>
      <c r="J225" s="30"/>
      <c r="K225" s="31"/>
    </row>
    <row r="226" spans="1:11" ht="13.5" customHeight="1" x14ac:dyDescent="0.2">
      <c r="A226" s="13" t="s">
        <v>652</v>
      </c>
      <c r="B226" s="14" t="s">
        <v>126</v>
      </c>
      <c r="C226" s="13"/>
      <c r="D226" s="15"/>
      <c r="E226" s="16" t="s">
        <v>653</v>
      </c>
      <c r="F226" s="23" t="s">
        <v>652</v>
      </c>
      <c r="G226" s="24" t="s">
        <v>653</v>
      </c>
      <c r="H226" s="23" t="s">
        <v>654</v>
      </c>
      <c r="I226" s="24" t="s">
        <v>653</v>
      </c>
      <c r="J226" s="17" t="s">
        <v>655</v>
      </c>
      <c r="K226" s="18" t="s">
        <v>8</v>
      </c>
    </row>
    <row r="227" spans="1:11" ht="13.5" customHeight="1" x14ac:dyDescent="0.2">
      <c r="A227" s="19"/>
      <c r="B227" s="20"/>
      <c r="C227" s="19" t="s">
        <v>652</v>
      </c>
      <c r="D227" s="21" t="s">
        <v>129</v>
      </c>
      <c r="E227" s="22" t="s">
        <v>656</v>
      </c>
      <c r="F227" s="23"/>
      <c r="G227" s="24"/>
      <c r="H227" s="23"/>
      <c r="I227" s="24"/>
      <c r="J227" s="23"/>
      <c r="K227" s="24"/>
    </row>
    <row r="228" spans="1:11" ht="13.5" customHeight="1" x14ac:dyDescent="0.2">
      <c r="A228" s="19"/>
      <c r="B228" s="20"/>
      <c r="C228" s="19" t="s">
        <v>652</v>
      </c>
      <c r="D228" s="21" t="s">
        <v>135</v>
      </c>
      <c r="E228" s="22" t="s">
        <v>657</v>
      </c>
      <c r="F228" s="23"/>
      <c r="G228" s="24"/>
      <c r="H228" s="23"/>
      <c r="I228" s="24"/>
      <c r="J228" s="23"/>
      <c r="K228" s="24"/>
    </row>
    <row r="229" spans="1:11" ht="13.5" customHeight="1" x14ac:dyDescent="0.2">
      <c r="A229" s="19"/>
      <c r="B229" s="20"/>
      <c r="C229" s="19" t="s">
        <v>652</v>
      </c>
      <c r="D229" s="21" t="s">
        <v>210</v>
      </c>
      <c r="E229" s="22" t="s">
        <v>658</v>
      </c>
      <c r="F229" s="23"/>
      <c r="G229" s="24"/>
      <c r="H229" s="23"/>
      <c r="I229" s="24"/>
      <c r="J229" s="23"/>
      <c r="K229" s="24"/>
    </row>
    <row r="230" spans="1:11" ht="13.5" customHeight="1" x14ac:dyDescent="0.2">
      <c r="A230" s="19"/>
      <c r="B230" s="20"/>
      <c r="C230" s="19" t="s">
        <v>652</v>
      </c>
      <c r="D230" s="21" t="s">
        <v>288</v>
      </c>
      <c r="E230" s="22" t="s">
        <v>659</v>
      </c>
      <c r="F230" s="23"/>
      <c r="G230" s="24"/>
      <c r="H230" s="23"/>
      <c r="I230" s="24"/>
      <c r="J230" s="23"/>
      <c r="K230" s="24"/>
    </row>
    <row r="231" spans="1:11" ht="13.5" customHeight="1" x14ac:dyDescent="0.2">
      <c r="A231" s="19"/>
      <c r="B231" s="20"/>
      <c r="C231" s="19" t="s">
        <v>652</v>
      </c>
      <c r="D231" s="21" t="s">
        <v>215</v>
      </c>
      <c r="E231" s="22" t="s">
        <v>660</v>
      </c>
      <c r="F231" s="23"/>
      <c r="G231" s="24"/>
      <c r="H231" s="23"/>
      <c r="I231" s="24"/>
      <c r="J231" s="23"/>
      <c r="K231" s="24"/>
    </row>
    <row r="232" spans="1:11" ht="13.5" customHeight="1" x14ac:dyDescent="0.2">
      <c r="A232" s="19"/>
      <c r="B232" s="20"/>
      <c r="C232" s="19" t="s">
        <v>652</v>
      </c>
      <c r="D232" s="21" t="s">
        <v>551</v>
      </c>
      <c r="E232" s="22" t="s">
        <v>661</v>
      </c>
      <c r="F232" s="23"/>
      <c r="G232" s="24"/>
      <c r="H232" s="23"/>
      <c r="I232" s="24"/>
      <c r="J232" s="23"/>
      <c r="K232" s="24"/>
    </row>
    <row r="233" spans="1:11" ht="13.5" customHeight="1" x14ac:dyDescent="0.2">
      <c r="A233" s="19"/>
      <c r="B233" s="20"/>
      <c r="C233" s="19" t="s">
        <v>652</v>
      </c>
      <c r="D233" s="21" t="s">
        <v>231</v>
      </c>
      <c r="E233" s="22" t="s">
        <v>662</v>
      </c>
      <c r="F233" s="23"/>
      <c r="G233" s="24"/>
      <c r="H233" s="23"/>
      <c r="I233" s="24"/>
      <c r="J233" s="23"/>
      <c r="K233" s="24"/>
    </row>
    <row r="234" spans="1:11" ht="13.5" customHeight="1" x14ac:dyDescent="0.2">
      <c r="A234" s="19"/>
      <c r="B234" s="20"/>
      <c r="C234" s="19" t="s">
        <v>652</v>
      </c>
      <c r="D234" s="21" t="s">
        <v>663</v>
      </c>
      <c r="E234" s="22" t="s">
        <v>664</v>
      </c>
      <c r="F234" s="23"/>
      <c r="G234" s="24"/>
      <c r="H234" s="23"/>
      <c r="I234" s="24"/>
      <c r="J234" s="23"/>
      <c r="K234" s="24"/>
    </row>
    <row r="235" spans="1:11" ht="13.5" customHeight="1" x14ac:dyDescent="0.2">
      <c r="A235" s="43"/>
      <c r="B235" s="44"/>
      <c r="C235" s="43" t="s">
        <v>652</v>
      </c>
      <c r="D235" s="45" t="s">
        <v>191</v>
      </c>
      <c r="E235" s="35" t="s">
        <v>665</v>
      </c>
      <c r="F235" s="23"/>
      <c r="G235" s="24"/>
      <c r="H235" s="23"/>
      <c r="I235" s="24"/>
      <c r="J235" s="23"/>
      <c r="K235" s="24"/>
    </row>
    <row r="236" spans="1:11" ht="13.5" customHeight="1" x14ac:dyDescent="0.2">
      <c r="A236" s="13" t="s">
        <v>666</v>
      </c>
      <c r="B236" s="14" t="s">
        <v>126</v>
      </c>
      <c r="C236" s="13"/>
      <c r="D236" s="15"/>
      <c r="E236" s="22" t="s">
        <v>667</v>
      </c>
      <c r="F236" s="17" t="s">
        <v>666</v>
      </c>
      <c r="G236" s="18" t="s">
        <v>667</v>
      </c>
      <c r="H236" s="17" t="s">
        <v>668</v>
      </c>
      <c r="I236" s="18" t="s">
        <v>667</v>
      </c>
      <c r="J236" s="23"/>
      <c r="K236" s="24"/>
    </row>
    <row r="237" spans="1:11" ht="13.5" customHeight="1" x14ac:dyDescent="0.2">
      <c r="A237" s="19"/>
      <c r="B237" s="20"/>
      <c r="C237" s="19" t="s">
        <v>666</v>
      </c>
      <c r="D237" s="21" t="s">
        <v>129</v>
      </c>
      <c r="E237" s="22" t="s">
        <v>669</v>
      </c>
      <c r="F237" s="23"/>
      <c r="G237" s="24"/>
      <c r="H237" s="23"/>
      <c r="I237" s="24"/>
      <c r="J237" s="23"/>
      <c r="K237" s="24"/>
    </row>
    <row r="238" spans="1:11" ht="13.5" customHeight="1" x14ac:dyDescent="0.2">
      <c r="A238" s="32"/>
      <c r="B238" s="33"/>
      <c r="C238" s="32" t="s">
        <v>666</v>
      </c>
      <c r="D238" s="34" t="s">
        <v>191</v>
      </c>
      <c r="E238" s="25" t="s">
        <v>670</v>
      </c>
      <c r="F238" s="23"/>
      <c r="G238" s="24"/>
      <c r="H238" s="23"/>
      <c r="I238" s="24"/>
      <c r="J238" s="23"/>
      <c r="K238" s="24"/>
    </row>
    <row r="239" spans="1:11" ht="13.5" customHeight="1" x14ac:dyDescent="0.2">
      <c r="A239" s="43" t="s">
        <v>666</v>
      </c>
      <c r="B239" s="44" t="s">
        <v>138</v>
      </c>
      <c r="C239" s="43" t="s">
        <v>666</v>
      </c>
      <c r="D239" s="45" t="s">
        <v>140</v>
      </c>
      <c r="E239" s="50" t="s">
        <v>671</v>
      </c>
      <c r="F239" s="30"/>
      <c r="G239" s="31"/>
      <c r="H239" s="30"/>
      <c r="I239" s="31"/>
      <c r="J239" s="30"/>
      <c r="K239" s="31"/>
    </row>
    <row r="240" spans="1:11" ht="13.5" customHeight="1" x14ac:dyDescent="0.2">
      <c r="A240" s="13" t="s">
        <v>672</v>
      </c>
      <c r="B240" s="14" t="s">
        <v>126</v>
      </c>
      <c r="C240" s="13"/>
      <c r="D240" s="15"/>
      <c r="E240" s="16" t="s">
        <v>673</v>
      </c>
      <c r="F240" s="17" t="s">
        <v>672</v>
      </c>
      <c r="G240" s="18" t="s">
        <v>673</v>
      </c>
      <c r="H240" s="17" t="s">
        <v>674</v>
      </c>
      <c r="I240" s="18" t="s">
        <v>673</v>
      </c>
      <c r="J240" s="17" t="s">
        <v>675</v>
      </c>
      <c r="K240" s="18" t="s">
        <v>676</v>
      </c>
    </row>
    <row r="241" spans="1:11" ht="13.5" customHeight="1" x14ac:dyDescent="0.2">
      <c r="A241" s="19"/>
      <c r="B241" s="20"/>
      <c r="C241" s="19" t="s">
        <v>672</v>
      </c>
      <c r="D241" s="21" t="s">
        <v>129</v>
      </c>
      <c r="E241" s="22" t="s">
        <v>677</v>
      </c>
      <c r="F241" s="23"/>
      <c r="G241" s="24"/>
      <c r="H241" s="23"/>
      <c r="I241" s="24"/>
      <c r="J241" s="23"/>
      <c r="K241" s="24"/>
    </row>
    <row r="242" spans="1:11" ht="13.5" customHeight="1" x14ac:dyDescent="0.2">
      <c r="A242" s="19"/>
      <c r="B242" s="20"/>
      <c r="C242" s="19" t="s">
        <v>672</v>
      </c>
      <c r="D242" s="21" t="s">
        <v>135</v>
      </c>
      <c r="E242" s="22" t="s">
        <v>678</v>
      </c>
      <c r="F242" s="23"/>
      <c r="G242" s="24"/>
      <c r="H242" s="23"/>
      <c r="I242" s="24"/>
      <c r="J242" s="23"/>
      <c r="K242" s="24"/>
    </row>
    <row r="243" spans="1:11" ht="13.5" customHeight="1" x14ac:dyDescent="0.2">
      <c r="A243" s="19"/>
      <c r="B243" s="20"/>
      <c r="C243" s="19" t="s">
        <v>672</v>
      </c>
      <c r="D243" s="21" t="s">
        <v>210</v>
      </c>
      <c r="E243" s="22" t="s">
        <v>679</v>
      </c>
      <c r="F243" s="23"/>
      <c r="G243" s="24"/>
      <c r="H243" s="23"/>
      <c r="I243" s="24"/>
      <c r="J243" s="23"/>
      <c r="K243" s="24"/>
    </row>
    <row r="244" spans="1:11" ht="13.5" customHeight="1" x14ac:dyDescent="0.2">
      <c r="A244" s="19"/>
      <c r="B244" s="20"/>
      <c r="C244" s="19" t="s">
        <v>672</v>
      </c>
      <c r="D244" s="21" t="s">
        <v>288</v>
      </c>
      <c r="E244" s="22" t="s">
        <v>680</v>
      </c>
      <c r="F244" s="23"/>
      <c r="G244" s="24"/>
      <c r="H244" s="23"/>
      <c r="I244" s="24"/>
      <c r="J244" s="23"/>
      <c r="K244" s="24"/>
    </row>
    <row r="245" spans="1:11" ht="13.5" customHeight="1" x14ac:dyDescent="0.2">
      <c r="A245" s="19"/>
      <c r="B245" s="20"/>
      <c r="C245" s="19" t="s">
        <v>672</v>
      </c>
      <c r="D245" s="21" t="s">
        <v>215</v>
      </c>
      <c r="E245" s="22" t="s">
        <v>681</v>
      </c>
      <c r="F245" s="23"/>
      <c r="G245" s="24"/>
      <c r="H245" s="23"/>
      <c r="I245" s="24"/>
      <c r="J245" s="23"/>
      <c r="K245" s="24"/>
    </row>
    <row r="246" spans="1:11" ht="13.5" customHeight="1" x14ac:dyDescent="0.2">
      <c r="A246" s="19"/>
      <c r="B246" s="20"/>
      <c r="C246" s="19" t="s">
        <v>672</v>
      </c>
      <c r="D246" s="21" t="s">
        <v>551</v>
      </c>
      <c r="E246" s="22" t="s">
        <v>682</v>
      </c>
      <c r="F246" s="23"/>
      <c r="G246" s="24"/>
      <c r="H246" s="23"/>
      <c r="I246" s="24"/>
      <c r="J246" s="23"/>
      <c r="K246" s="24"/>
    </row>
    <row r="247" spans="1:11" ht="13.5" customHeight="1" x14ac:dyDescent="0.2">
      <c r="A247" s="19"/>
      <c r="B247" s="20"/>
      <c r="C247" s="19" t="s">
        <v>672</v>
      </c>
      <c r="D247" s="21" t="s">
        <v>231</v>
      </c>
      <c r="E247" s="22" t="s">
        <v>683</v>
      </c>
      <c r="F247" s="23"/>
      <c r="G247" s="24"/>
      <c r="H247" s="23"/>
      <c r="I247" s="24"/>
      <c r="J247" s="23"/>
      <c r="K247" s="24"/>
    </row>
    <row r="248" spans="1:11" ht="13.5" customHeight="1" x14ac:dyDescent="0.2">
      <c r="A248" s="43"/>
      <c r="B248" s="44"/>
      <c r="C248" s="43" t="s">
        <v>672</v>
      </c>
      <c r="D248" s="45" t="s">
        <v>191</v>
      </c>
      <c r="E248" s="35" t="s">
        <v>684</v>
      </c>
      <c r="F248" s="30"/>
      <c r="G248" s="31"/>
      <c r="H248" s="30"/>
      <c r="I248" s="31"/>
      <c r="J248" s="23"/>
      <c r="K248" s="24"/>
    </row>
    <row r="249" spans="1:11" ht="13.5" customHeight="1" x14ac:dyDescent="0.2">
      <c r="A249" s="51" t="s">
        <v>685</v>
      </c>
      <c r="B249" s="52" t="s">
        <v>126</v>
      </c>
      <c r="C249" s="51" t="s">
        <v>686</v>
      </c>
      <c r="D249" s="53" t="s">
        <v>129</v>
      </c>
      <c r="E249" s="54" t="s">
        <v>687</v>
      </c>
      <c r="F249" s="17" t="s">
        <v>688</v>
      </c>
      <c r="G249" s="18" t="s">
        <v>687</v>
      </c>
      <c r="H249" s="17" t="s">
        <v>689</v>
      </c>
      <c r="I249" s="18" t="s">
        <v>690</v>
      </c>
      <c r="J249" s="23"/>
      <c r="K249" s="24"/>
    </row>
    <row r="250" spans="1:11" ht="13.5" customHeight="1" x14ac:dyDescent="0.2">
      <c r="A250" s="19" t="s">
        <v>691</v>
      </c>
      <c r="B250" s="20" t="s">
        <v>167</v>
      </c>
      <c r="C250" s="19"/>
      <c r="D250" s="21"/>
      <c r="E250" s="22" t="s">
        <v>692</v>
      </c>
      <c r="F250" s="17" t="s">
        <v>693</v>
      </c>
      <c r="G250" s="18" t="s">
        <v>692</v>
      </c>
      <c r="H250" s="23"/>
      <c r="I250" s="24"/>
      <c r="J250" s="23"/>
      <c r="K250" s="24"/>
    </row>
    <row r="251" spans="1:11" ht="13.5" customHeight="1" x14ac:dyDescent="0.2">
      <c r="A251" s="19"/>
      <c r="B251" s="20"/>
      <c r="C251" s="19" t="s">
        <v>694</v>
      </c>
      <c r="D251" s="21" t="s">
        <v>695</v>
      </c>
      <c r="E251" s="22" t="s">
        <v>696</v>
      </c>
      <c r="F251" s="23"/>
      <c r="G251" s="24"/>
      <c r="H251" s="23"/>
      <c r="I251" s="24"/>
      <c r="J251" s="23"/>
      <c r="K251" s="24"/>
    </row>
    <row r="252" spans="1:11" ht="13.5" customHeight="1" x14ac:dyDescent="0.2">
      <c r="A252" s="43"/>
      <c r="B252" s="44"/>
      <c r="C252" s="43" t="s">
        <v>697</v>
      </c>
      <c r="D252" s="45" t="s">
        <v>698</v>
      </c>
      <c r="E252" s="35" t="s">
        <v>699</v>
      </c>
      <c r="F252" s="30"/>
      <c r="G252" s="31"/>
      <c r="H252" s="30"/>
      <c r="I252" s="31"/>
      <c r="J252" s="23"/>
      <c r="K252" s="24"/>
    </row>
    <row r="253" spans="1:11" ht="13.5" customHeight="1" x14ac:dyDescent="0.2">
      <c r="A253" s="51" t="s">
        <v>700</v>
      </c>
      <c r="B253" s="52" t="s">
        <v>126</v>
      </c>
      <c r="C253" s="51" t="s">
        <v>701</v>
      </c>
      <c r="D253" s="53" t="s">
        <v>129</v>
      </c>
      <c r="E253" s="54" t="s">
        <v>702</v>
      </c>
      <c r="F253" s="37" t="s">
        <v>703</v>
      </c>
      <c r="G253" s="38" t="s">
        <v>702</v>
      </c>
      <c r="H253" s="17" t="s">
        <v>704</v>
      </c>
      <c r="I253" s="18" t="s">
        <v>705</v>
      </c>
      <c r="J253" s="68" t="s">
        <v>706</v>
      </c>
      <c r="K253" s="273" t="s">
        <v>707</v>
      </c>
    </row>
    <row r="254" spans="1:11" ht="13.5" customHeight="1" x14ac:dyDescent="0.2">
      <c r="A254" s="13" t="s">
        <v>708</v>
      </c>
      <c r="B254" s="14" t="s">
        <v>709</v>
      </c>
      <c r="C254" s="13"/>
      <c r="D254" s="15"/>
      <c r="E254" s="16" t="s">
        <v>710</v>
      </c>
      <c r="F254" s="17" t="s">
        <v>711</v>
      </c>
      <c r="G254" s="280" t="s">
        <v>712</v>
      </c>
      <c r="H254" s="23"/>
      <c r="I254" s="24"/>
      <c r="J254" s="23"/>
      <c r="K254" s="274"/>
    </row>
    <row r="255" spans="1:11" ht="13.5" customHeight="1" x14ac:dyDescent="0.2">
      <c r="A255" s="19"/>
      <c r="B255" s="20"/>
      <c r="C255" s="19" t="s">
        <v>711</v>
      </c>
      <c r="D255" s="21" t="s">
        <v>129</v>
      </c>
      <c r="E255" s="22" t="s">
        <v>713</v>
      </c>
      <c r="F255" s="23"/>
      <c r="G255" s="281"/>
      <c r="H255" s="23"/>
      <c r="I255" s="24"/>
      <c r="J255" s="23"/>
      <c r="K255" s="24"/>
    </row>
    <row r="256" spans="1:11" ht="13.5" customHeight="1" x14ac:dyDescent="0.2">
      <c r="A256" s="43"/>
      <c r="B256" s="44"/>
      <c r="C256" s="43" t="s">
        <v>711</v>
      </c>
      <c r="D256" s="45" t="s">
        <v>714</v>
      </c>
      <c r="E256" s="35" t="s">
        <v>715</v>
      </c>
      <c r="F256" s="30"/>
      <c r="G256" s="283"/>
      <c r="H256" s="30"/>
      <c r="I256" s="31"/>
      <c r="J256" s="23"/>
      <c r="K256" s="24"/>
    </row>
    <row r="257" spans="1:11" ht="13.5" customHeight="1" x14ac:dyDescent="0.2">
      <c r="A257" s="13" t="s">
        <v>716</v>
      </c>
      <c r="B257" s="14" t="s">
        <v>126</v>
      </c>
      <c r="C257" s="13"/>
      <c r="D257" s="15"/>
      <c r="E257" s="16" t="s">
        <v>717</v>
      </c>
      <c r="F257" s="17" t="s">
        <v>716</v>
      </c>
      <c r="G257" s="18" t="s">
        <v>718</v>
      </c>
      <c r="H257" s="23" t="s">
        <v>719</v>
      </c>
      <c r="I257" s="24" t="s">
        <v>718</v>
      </c>
      <c r="J257" s="17" t="s">
        <v>720</v>
      </c>
      <c r="K257" s="18" t="s">
        <v>10</v>
      </c>
    </row>
    <row r="258" spans="1:11" ht="13.5" customHeight="1" x14ac:dyDescent="0.2">
      <c r="A258" s="19"/>
      <c r="B258" s="20"/>
      <c r="C258" s="19" t="s">
        <v>716</v>
      </c>
      <c r="D258" s="21" t="s">
        <v>129</v>
      </c>
      <c r="E258" s="22" t="s">
        <v>721</v>
      </c>
      <c r="F258" s="23"/>
      <c r="G258" s="24"/>
      <c r="H258" s="23"/>
      <c r="I258" s="24"/>
      <c r="J258" s="23"/>
      <c r="K258" s="24"/>
    </row>
    <row r="259" spans="1:11" ht="13.5" customHeight="1" x14ac:dyDescent="0.2">
      <c r="A259" s="19"/>
      <c r="B259" s="20"/>
      <c r="C259" s="19" t="s">
        <v>716</v>
      </c>
      <c r="D259" s="21" t="s">
        <v>135</v>
      </c>
      <c r="E259" s="25" t="s">
        <v>722</v>
      </c>
      <c r="F259" s="23"/>
      <c r="G259" s="24"/>
      <c r="H259" s="23"/>
      <c r="I259" s="24"/>
      <c r="J259" s="23"/>
      <c r="K259" s="24"/>
    </row>
    <row r="260" spans="1:11" ht="13.5" customHeight="1" x14ac:dyDescent="0.2">
      <c r="A260" s="46" t="s">
        <v>723</v>
      </c>
      <c r="B260" s="47" t="s">
        <v>292</v>
      </c>
      <c r="C260" s="46" t="s">
        <v>724</v>
      </c>
      <c r="D260" s="69" t="s">
        <v>725</v>
      </c>
      <c r="E260" s="49" t="s">
        <v>726</v>
      </c>
      <c r="F260" s="23"/>
      <c r="G260" s="24"/>
      <c r="H260" s="23"/>
      <c r="I260" s="24"/>
      <c r="J260" s="23"/>
      <c r="K260" s="24"/>
    </row>
    <row r="261" spans="1:11" ht="13.5" customHeight="1" x14ac:dyDescent="0.2">
      <c r="A261" s="19" t="s">
        <v>727</v>
      </c>
      <c r="B261" s="20" t="s">
        <v>167</v>
      </c>
      <c r="C261" s="19"/>
      <c r="D261" s="21"/>
      <c r="E261" s="29" t="s">
        <v>728</v>
      </c>
      <c r="F261" s="23"/>
      <c r="G261" s="24"/>
      <c r="H261" s="23"/>
      <c r="I261" s="24"/>
      <c r="J261" s="23"/>
      <c r="K261" s="24"/>
    </row>
    <row r="262" spans="1:11" ht="13.5" customHeight="1" x14ac:dyDescent="0.2">
      <c r="A262" s="19"/>
      <c r="B262" s="20"/>
      <c r="C262" s="19" t="s">
        <v>729</v>
      </c>
      <c r="D262" s="21" t="s">
        <v>169</v>
      </c>
      <c r="E262" s="22" t="s">
        <v>730</v>
      </c>
      <c r="F262" s="23"/>
      <c r="G262" s="24"/>
      <c r="H262" s="23"/>
      <c r="I262" s="24"/>
      <c r="J262" s="23"/>
      <c r="K262" s="24"/>
    </row>
    <row r="263" spans="1:11" ht="13.5" customHeight="1" x14ac:dyDescent="0.2">
      <c r="A263" s="43"/>
      <c r="B263" s="44"/>
      <c r="C263" s="43" t="s">
        <v>727</v>
      </c>
      <c r="D263" s="45" t="s">
        <v>171</v>
      </c>
      <c r="E263" s="35" t="s">
        <v>731</v>
      </c>
      <c r="F263" s="30"/>
      <c r="G263" s="31"/>
      <c r="H263" s="23"/>
      <c r="I263" s="24"/>
      <c r="J263" s="23"/>
      <c r="K263" s="24"/>
    </row>
    <row r="264" spans="1:11" ht="13.5" customHeight="1" x14ac:dyDescent="0.2">
      <c r="A264" s="13" t="s">
        <v>732</v>
      </c>
      <c r="B264" s="14" t="s">
        <v>126</v>
      </c>
      <c r="C264" s="13" t="s">
        <v>732</v>
      </c>
      <c r="D264" s="15" t="s">
        <v>129</v>
      </c>
      <c r="E264" s="42" t="s">
        <v>733</v>
      </c>
      <c r="F264" s="17" t="s">
        <v>732</v>
      </c>
      <c r="G264" s="18" t="s">
        <v>734</v>
      </c>
      <c r="H264" s="17" t="s">
        <v>735</v>
      </c>
      <c r="I264" s="18" t="s">
        <v>734</v>
      </c>
      <c r="J264" s="23"/>
      <c r="K264" s="24"/>
    </row>
    <row r="265" spans="1:11" ht="13.5" customHeight="1" x14ac:dyDescent="0.2">
      <c r="A265" s="46" t="s">
        <v>736</v>
      </c>
      <c r="B265" s="47" t="s">
        <v>737</v>
      </c>
      <c r="C265" s="46" t="s">
        <v>738</v>
      </c>
      <c r="D265" s="69" t="s">
        <v>739</v>
      </c>
      <c r="E265" s="49" t="s">
        <v>740</v>
      </c>
      <c r="F265" s="23"/>
      <c r="G265" s="24"/>
      <c r="H265" s="23"/>
      <c r="I265" s="24"/>
      <c r="J265" s="23"/>
      <c r="K265" s="24"/>
    </row>
    <row r="266" spans="1:11" ht="13.5" customHeight="1" x14ac:dyDescent="0.2">
      <c r="A266" s="43" t="s">
        <v>741</v>
      </c>
      <c r="B266" s="44" t="s">
        <v>742</v>
      </c>
      <c r="C266" s="43" t="s">
        <v>743</v>
      </c>
      <c r="D266" s="45" t="s">
        <v>366</v>
      </c>
      <c r="E266" s="50" t="s">
        <v>744</v>
      </c>
      <c r="F266" s="30"/>
      <c r="G266" s="31"/>
      <c r="H266" s="30"/>
      <c r="I266" s="31"/>
      <c r="J266" s="23"/>
      <c r="K266" s="24"/>
    </row>
    <row r="267" spans="1:11" ht="13.5" customHeight="1" x14ac:dyDescent="0.2">
      <c r="A267" s="13" t="s">
        <v>745</v>
      </c>
      <c r="B267" s="14" t="s">
        <v>126</v>
      </c>
      <c r="C267" s="13"/>
      <c r="D267" s="15"/>
      <c r="E267" s="16" t="s">
        <v>746</v>
      </c>
      <c r="F267" s="17" t="s">
        <v>745</v>
      </c>
      <c r="G267" s="18" t="s">
        <v>746</v>
      </c>
      <c r="H267" s="17" t="s">
        <v>747</v>
      </c>
      <c r="I267" s="18" t="s">
        <v>746</v>
      </c>
      <c r="J267" s="23"/>
      <c r="K267" s="24"/>
    </row>
    <row r="268" spans="1:11" ht="13.5" customHeight="1" x14ac:dyDescent="0.2">
      <c r="A268" s="19"/>
      <c r="B268" s="20"/>
      <c r="C268" s="19" t="s">
        <v>745</v>
      </c>
      <c r="D268" s="21" t="s">
        <v>129</v>
      </c>
      <c r="E268" s="22" t="s">
        <v>748</v>
      </c>
      <c r="F268" s="23"/>
      <c r="G268" s="24"/>
      <c r="H268" s="23"/>
      <c r="I268" s="24"/>
      <c r="J268" s="23"/>
      <c r="K268" s="24"/>
    </row>
    <row r="269" spans="1:11" ht="13.5" customHeight="1" x14ac:dyDescent="0.2">
      <c r="A269" s="19"/>
      <c r="B269" s="20"/>
      <c r="C269" s="19" t="s">
        <v>745</v>
      </c>
      <c r="D269" s="21" t="s">
        <v>135</v>
      </c>
      <c r="E269" s="22" t="s">
        <v>749</v>
      </c>
      <c r="F269" s="23"/>
      <c r="G269" s="24"/>
      <c r="H269" s="23"/>
      <c r="I269" s="24"/>
      <c r="J269" s="23"/>
      <c r="K269" s="24"/>
    </row>
    <row r="270" spans="1:11" ht="13.5" customHeight="1" x14ac:dyDescent="0.2">
      <c r="A270" s="43"/>
      <c r="B270" s="44"/>
      <c r="C270" s="43" t="s">
        <v>745</v>
      </c>
      <c r="D270" s="45" t="s">
        <v>210</v>
      </c>
      <c r="E270" s="35" t="s">
        <v>750</v>
      </c>
      <c r="F270" s="30"/>
      <c r="G270" s="31"/>
      <c r="H270" s="30"/>
      <c r="I270" s="31"/>
      <c r="J270" s="23"/>
      <c r="K270" s="24"/>
    </row>
    <row r="271" spans="1:11" ht="13.5" customHeight="1" x14ac:dyDescent="0.2">
      <c r="A271" s="39" t="s">
        <v>751</v>
      </c>
      <c r="B271" s="40" t="s">
        <v>126</v>
      </c>
      <c r="C271" s="39" t="s">
        <v>752</v>
      </c>
      <c r="D271" s="41" t="s">
        <v>129</v>
      </c>
      <c r="E271" s="42" t="s">
        <v>753</v>
      </c>
      <c r="F271" s="17" t="s">
        <v>754</v>
      </c>
      <c r="G271" s="18" t="s">
        <v>755</v>
      </c>
      <c r="H271" s="17" t="s">
        <v>756</v>
      </c>
      <c r="I271" s="18" t="s">
        <v>757</v>
      </c>
      <c r="J271" s="23"/>
      <c r="K271" s="24"/>
    </row>
    <row r="272" spans="1:11" ht="13.5" customHeight="1" x14ac:dyDescent="0.2">
      <c r="A272" s="55" t="s">
        <v>758</v>
      </c>
      <c r="B272" s="56" t="s">
        <v>455</v>
      </c>
      <c r="C272" s="55" t="s">
        <v>759</v>
      </c>
      <c r="D272" s="57" t="s">
        <v>760</v>
      </c>
      <c r="E272" s="50" t="s">
        <v>761</v>
      </c>
      <c r="F272" s="30"/>
      <c r="G272" s="31"/>
      <c r="H272" s="23"/>
      <c r="I272" s="24"/>
      <c r="J272" s="23"/>
      <c r="K272" s="24"/>
    </row>
    <row r="273" spans="1:11" ht="13.5" customHeight="1" x14ac:dyDescent="0.2">
      <c r="A273" s="32" t="s">
        <v>762</v>
      </c>
      <c r="B273" s="33" t="s">
        <v>763</v>
      </c>
      <c r="C273" s="32" t="s">
        <v>762</v>
      </c>
      <c r="D273" s="34" t="s">
        <v>250</v>
      </c>
      <c r="E273" s="25" t="s">
        <v>764</v>
      </c>
      <c r="F273" s="23" t="s">
        <v>762</v>
      </c>
      <c r="G273" s="24" t="s">
        <v>757</v>
      </c>
      <c r="H273" s="61"/>
      <c r="I273" s="24"/>
      <c r="J273" s="61"/>
      <c r="K273" s="24"/>
    </row>
    <row r="274" spans="1:11" ht="13.5" customHeight="1" x14ac:dyDescent="0.2">
      <c r="A274" s="46" t="s">
        <v>762</v>
      </c>
      <c r="B274" s="47" t="s">
        <v>737</v>
      </c>
      <c r="C274" s="46" t="s">
        <v>762</v>
      </c>
      <c r="D274" s="48" t="s">
        <v>725</v>
      </c>
      <c r="E274" s="49" t="s">
        <v>765</v>
      </c>
      <c r="F274" s="23"/>
      <c r="G274" s="24"/>
      <c r="H274" s="23"/>
      <c r="I274" s="24"/>
      <c r="J274" s="23"/>
      <c r="K274" s="24"/>
    </row>
    <row r="275" spans="1:11" ht="13.5" customHeight="1" x14ac:dyDescent="0.2">
      <c r="A275" s="43" t="s">
        <v>762</v>
      </c>
      <c r="B275" s="44" t="s">
        <v>167</v>
      </c>
      <c r="C275" s="43" t="s">
        <v>762</v>
      </c>
      <c r="D275" s="45" t="s">
        <v>171</v>
      </c>
      <c r="E275" s="29" t="s">
        <v>757</v>
      </c>
      <c r="F275" s="30"/>
      <c r="G275" s="31"/>
      <c r="H275" s="30"/>
      <c r="I275" s="31"/>
      <c r="J275" s="30"/>
      <c r="K275" s="31"/>
    </row>
    <row r="276" spans="1:11" ht="13.5" customHeight="1" x14ac:dyDescent="0.2">
      <c r="A276" s="39" t="s">
        <v>766</v>
      </c>
      <c r="B276" s="40" t="s">
        <v>126</v>
      </c>
      <c r="C276" s="39" t="s">
        <v>766</v>
      </c>
      <c r="D276" s="41" t="s">
        <v>129</v>
      </c>
      <c r="E276" s="42" t="s">
        <v>767</v>
      </c>
      <c r="F276" s="17" t="s">
        <v>766</v>
      </c>
      <c r="G276" s="18" t="s">
        <v>768</v>
      </c>
      <c r="H276" s="17" t="s">
        <v>769</v>
      </c>
      <c r="I276" s="18" t="s">
        <v>768</v>
      </c>
      <c r="J276" s="17" t="s">
        <v>770</v>
      </c>
      <c r="K276" s="18" t="s">
        <v>11</v>
      </c>
    </row>
    <row r="277" spans="1:11" ht="13.5" customHeight="1" x14ac:dyDescent="0.2">
      <c r="A277" s="46" t="s">
        <v>766</v>
      </c>
      <c r="B277" s="47" t="s">
        <v>138</v>
      </c>
      <c r="C277" s="46" t="s">
        <v>766</v>
      </c>
      <c r="D277" s="48" t="s">
        <v>140</v>
      </c>
      <c r="E277" s="49" t="s">
        <v>771</v>
      </c>
      <c r="F277" s="23"/>
      <c r="G277" s="24"/>
      <c r="H277" s="23"/>
      <c r="I277" s="24"/>
      <c r="J277" s="23"/>
      <c r="K277" s="24"/>
    </row>
    <row r="278" spans="1:11" ht="13.5" customHeight="1" x14ac:dyDescent="0.2">
      <c r="A278" s="46" t="s">
        <v>766</v>
      </c>
      <c r="B278" s="47" t="s">
        <v>177</v>
      </c>
      <c r="C278" s="46" t="s">
        <v>766</v>
      </c>
      <c r="D278" s="48" t="s">
        <v>178</v>
      </c>
      <c r="E278" s="49" t="s">
        <v>772</v>
      </c>
      <c r="F278" s="23"/>
      <c r="G278" s="24"/>
      <c r="H278" s="23"/>
      <c r="I278" s="24"/>
      <c r="J278" s="23"/>
      <c r="K278" s="24"/>
    </row>
    <row r="279" spans="1:11" ht="13.5" customHeight="1" x14ac:dyDescent="0.2">
      <c r="A279" s="43" t="s">
        <v>766</v>
      </c>
      <c r="B279" s="44" t="s">
        <v>308</v>
      </c>
      <c r="C279" s="43" t="s">
        <v>766</v>
      </c>
      <c r="D279" s="45" t="s">
        <v>309</v>
      </c>
      <c r="E279" s="50" t="s">
        <v>773</v>
      </c>
      <c r="F279" s="23"/>
      <c r="G279" s="24"/>
      <c r="H279" s="23"/>
      <c r="I279" s="24"/>
      <c r="J279" s="23"/>
      <c r="K279" s="24"/>
    </row>
    <row r="280" spans="1:11" ht="13.5" customHeight="1" x14ac:dyDescent="0.2">
      <c r="A280" s="51"/>
      <c r="B280" s="52"/>
      <c r="C280" s="51" t="s">
        <v>774</v>
      </c>
      <c r="D280" s="53" t="s">
        <v>775</v>
      </c>
      <c r="E280" s="54" t="s">
        <v>776</v>
      </c>
      <c r="F280" s="70" t="s">
        <v>777</v>
      </c>
      <c r="G280" s="38" t="s">
        <v>778</v>
      </c>
      <c r="H280" s="30"/>
      <c r="I280" s="31"/>
      <c r="J280" s="23"/>
      <c r="K280" s="24"/>
    </row>
    <row r="281" spans="1:11" ht="13.5" customHeight="1" x14ac:dyDescent="0.2">
      <c r="A281" s="13" t="s">
        <v>779</v>
      </c>
      <c r="B281" s="14" t="s">
        <v>126</v>
      </c>
      <c r="C281" s="13"/>
      <c r="D281" s="15"/>
      <c r="E281" s="16" t="s">
        <v>780</v>
      </c>
      <c r="F281" s="17" t="s">
        <v>779</v>
      </c>
      <c r="G281" s="18" t="s">
        <v>780</v>
      </c>
      <c r="H281" s="23" t="s">
        <v>781</v>
      </c>
      <c r="I281" s="24" t="s">
        <v>782</v>
      </c>
      <c r="J281" s="23"/>
      <c r="K281" s="24"/>
    </row>
    <row r="282" spans="1:11" ht="13.5" customHeight="1" x14ac:dyDescent="0.2">
      <c r="A282" s="19"/>
      <c r="B282" s="20"/>
      <c r="C282" s="19" t="s">
        <v>779</v>
      </c>
      <c r="D282" s="21" t="s">
        <v>129</v>
      </c>
      <c r="E282" s="22" t="s">
        <v>783</v>
      </c>
      <c r="F282" s="23"/>
      <c r="G282" s="24"/>
      <c r="H282" s="23"/>
      <c r="I282" s="24"/>
      <c r="J282" s="23"/>
      <c r="K282" s="24"/>
    </row>
    <row r="283" spans="1:11" ht="13.5" customHeight="1" x14ac:dyDescent="0.2">
      <c r="A283" s="19"/>
      <c r="B283" s="20"/>
      <c r="C283" s="19" t="s">
        <v>779</v>
      </c>
      <c r="D283" s="21" t="s">
        <v>135</v>
      </c>
      <c r="E283" s="22" t="s">
        <v>784</v>
      </c>
      <c r="F283" s="23"/>
      <c r="G283" s="24"/>
      <c r="H283" s="23"/>
      <c r="I283" s="24"/>
      <c r="J283" s="23"/>
      <c r="K283" s="24"/>
    </row>
    <row r="284" spans="1:11" ht="13.5" customHeight="1" x14ac:dyDescent="0.2">
      <c r="A284" s="19"/>
      <c r="B284" s="20"/>
      <c r="C284" s="19" t="s">
        <v>779</v>
      </c>
      <c r="D284" s="21" t="s">
        <v>210</v>
      </c>
      <c r="E284" s="22" t="s">
        <v>785</v>
      </c>
      <c r="F284" s="23"/>
      <c r="G284" s="24"/>
      <c r="H284" s="23"/>
      <c r="I284" s="24"/>
      <c r="J284" s="23"/>
      <c r="K284" s="24"/>
    </row>
    <row r="285" spans="1:11" ht="13.5" customHeight="1" x14ac:dyDescent="0.2">
      <c r="A285" s="19"/>
      <c r="B285" s="20"/>
      <c r="C285" s="19" t="s">
        <v>779</v>
      </c>
      <c r="D285" s="21" t="s">
        <v>288</v>
      </c>
      <c r="E285" s="22" t="s">
        <v>786</v>
      </c>
      <c r="F285" s="23"/>
      <c r="G285" s="24"/>
      <c r="H285" s="23"/>
      <c r="I285" s="24"/>
      <c r="J285" s="23"/>
      <c r="K285" s="24"/>
    </row>
    <row r="286" spans="1:11" ht="13.5" customHeight="1" x14ac:dyDescent="0.2">
      <c r="A286" s="19"/>
      <c r="B286" s="20"/>
      <c r="C286" s="19" t="s">
        <v>779</v>
      </c>
      <c r="D286" s="21" t="s">
        <v>215</v>
      </c>
      <c r="E286" s="22" t="s">
        <v>787</v>
      </c>
      <c r="F286" s="23"/>
      <c r="G286" s="24"/>
      <c r="H286" s="23"/>
      <c r="I286" s="24"/>
      <c r="J286" s="23"/>
      <c r="K286" s="24"/>
    </row>
    <row r="287" spans="1:11" ht="13.5" customHeight="1" x14ac:dyDescent="0.2">
      <c r="A287" s="43"/>
      <c r="B287" s="44"/>
      <c r="C287" s="43" t="s">
        <v>779</v>
      </c>
      <c r="D287" s="45" t="s">
        <v>551</v>
      </c>
      <c r="E287" s="35" t="s">
        <v>788</v>
      </c>
      <c r="F287" s="30"/>
      <c r="G287" s="31"/>
      <c r="H287" s="23"/>
      <c r="I287" s="24"/>
      <c r="J287" s="23"/>
      <c r="K287" s="24"/>
    </row>
    <row r="288" spans="1:11" ht="13.5" customHeight="1" x14ac:dyDescent="0.2">
      <c r="A288" s="13" t="s">
        <v>789</v>
      </c>
      <c r="B288" s="14" t="s">
        <v>126</v>
      </c>
      <c r="C288" s="13"/>
      <c r="D288" s="15"/>
      <c r="E288" s="16" t="s">
        <v>790</v>
      </c>
      <c r="F288" s="17" t="s">
        <v>789</v>
      </c>
      <c r="G288" s="18" t="s">
        <v>790</v>
      </c>
      <c r="H288" s="23"/>
      <c r="I288" s="24"/>
      <c r="J288" s="23"/>
      <c r="K288" s="24"/>
    </row>
    <row r="289" spans="1:11" ht="13.5" customHeight="1" x14ac:dyDescent="0.2">
      <c r="A289" s="19"/>
      <c r="B289" s="20"/>
      <c r="C289" s="19" t="s">
        <v>789</v>
      </c>
      <c r="D289" s="21" t="s">
        <v>129</v>
      </c>
      <c r="E289" s="22" t="s">
        <v>791</v>
      </c>
      <c r="F289" s="23"/>
      <c r="G289" s="24"/>
      <c r="H289" s="23"/>
      <c r="I289" s="24"/>
      <c r="J289" s="23"/>
      <c r="K289" s="24"/>
    </row>
    <row r="290" spans="1:11" ht="13.5" customHeight="1" x14ac:dyDescent="0.2">
      <c r="A290" s="43"/>
      <c r="B290" s="44"/>
      <c r="C290" s="43" t="s">
        <v>789</v>
      </c>
      <c r="D290" s="45" t="s">
        <v>135</v>
      </c>
      <c r="E290" s="35" t="s">
        <v>792</v>
      </c>
      <c r="F290" s="30"/>
      <c r="G290" s="31"/>
      <c r="H290" s="23"/>
      <c r="I290" s="24"/>
      <c r="J290" s="23"/>
      <c r="K290" s="24"/>
    </row>
    <row r="291" spans="1:11" ht="13.5" customHeight="1" x14ac:dyDescent="0.2">
      <c r="A291" s="13" t="s">
        <v>793</v>
      </c>
      <c r="B291" s="14" t="s">
        <v>126</v>
      </c>
      <c r="C291" s="13"/>
      <c r="D291" s="15"/>
      <c r="E291" s="16" t="s">
        <v>794</v>
      </c>
      <c r="F291" s="17" t="s">
        <v>793</v>
      </c>
      <c r="G291" s="18" t="s">
        <v>795</v>
      </c>
      <c r="H291" s="23"/>
      <c r="I291" s="24"/>
      <c r="J291" s="23"/>
      <c r="K291" s="24"/>
    </row>
    <row r="292" spans="1:11" ht="13.5" customHeight="1" x14ac:dyDescent="0.2">
      <c r="A292" s="19"/>
      <c r="B292" s="20"/>
      <c r="C292" s="19" t="s">
        <v>793</v>
      </c>
      <c r="D292" s="21" t="s">
        <v>129</v>
      </c>
      <c r="E292" s="22" t="s">
        <v>796</v>
      </c>
      <c r="F292" s="23"/>
      <c r="G292" s="24"/>
      <c r="H292" s="23"/>
      <c r="I292" s="24"/>
      <c r="J292" s="23"/>
      <c r="K292" s="24"/>
    </row>
    <row r="293" spans="1:11" ht="13.5" customHeight="1" x14ac:dyDescent="0.2">
      <c r="A293" s="32"/>
      <c r="B293" s="33"/>
      <c r="C293" s="32" t="s">
        <v>797</v>
      </c>
      <c r="D293" s="34" t="s">
        <v>798</v>
      </c>
      <c r="E293" s="22" t="s">
        <v>799</v>
      </c>
      <c r="F293" s="23"/>
      <c r="G293" s="24"/>
      <c r="H293" s="23"/>
      <c r="I293" s="24"/>
      <c r="J293" s="23"/>
      <c r="K293" s="24"/>
    </row>
    <row r="294" spans="1:11" ht="13.5" customHeight="1" x14ac:dyDescent="0.2">
      <c r="A294" s="43" t="s">
        <v>793</v>
      </c>
      <c r="B294" s="44" t="s">
        <v>138</v>
      </c>
      <c r="C294" s="43" t="s">
        <v>793</v>
      </c>
      <c r="D294" s="45" t="s">
        <v>140</v>
      </c>
      <c r="E294" s="50" t="s">
        <v>800</v>
      </c>
      <c r="F294" s="30"/>
      <c r="G294" s="31"/>
      <c r="H294" s="23"/>
      <c r="I294" s="24"/>
      <c r="J294" s="23"/>
      <c r="K294" s="24"/>
    </row>
    <row r="295" spans="1:11" ht="13.5" customHeight="1" x14ac:dyDescent="0.2">
      <c r="A295" s="13" t="s">
        <v>801</v>
      </c>
      <c r="B295" s="14" t="s">
        <v>126</v>
      </c>
      <c r="C295" s="13"/>
      <c r="D295" s="15"/>
      <c r="E295" s="16" t="s">
        <v>802</v>
      </c>
      <c r="F295" s="17" t="s">
        <v>801</v>
      </c>
      <c r="G295" s="18" t="s">
        <v>803</v>
      </c>
      <c r="H295" s="17" t="s">
        <v>804</v>
      </c>
      <c r="I295" s="18" t="s">
        <v>805</v>
      </c>
      <c r="J295" s="23"/>
      <c r="K295" s="24"/>
    </row>
    <row r="296" spans="1:11" ht="13.5" customHeight="1" x14ac:dyDescent="0.2">
      <c r="A296" s="19"/>
      <c r="B296" s="20"/>
      <c r="C296" s="19" t="s">
        <v>801</v>
      </c>
      <c r="D296" s="21" t="s">
        <v>129</v>
      </c>
      <c r="E296" s="22" t="s">
        <v>806</v>
      </c>
      <c r="F296" s="23"/>
      <c r="G296" s="24"/>
      <c r="H296" s="23"/>
      <c r="I296" s="24"/>
      <c r="J296" s="23"/>
      <c r="K296" s="24"/>
    </row>
    <row r="297" spans="1:11" ht="13.5" customHeight="1" x14ac:dyDescent="0.2">
      <c r="A297" s="19"/>
      <c r="B297" s="20"/>
      <c r="C297" s="19" t="s">
        <v>801</v>
      </c>
      <c r="D297" s="21" t="s">
        <v>135</v>
      </c>
      <c r="E297" s="22" t="s">
        <v>807</v>
      </c>
      <c r="F297" s="23"/>
      <c r="G297" s="24"/>
      <c r="H297" s="23"/>
      <c r="I297" s="24"/>
      <c r="J297" s="23"/>
      <c r="K297" s="24"/>
    </row>
    <row r="298" spans="1:11" ht="13.5" customHeight="1" x14ac:dyDescent="0.2">
      <c r="A298" s="46" t="s">
        <v>801</v>
      </c>
      <c r="B298" s="47" t="s">
        <v>138</v>
      </c>
      <c r="C298" s="46" t="s">
        <v>801</v>
      </c>
      <c r="D298" s="48" t="s">
        <v>140</v>
      </c>
      <c r="E298" s="49" t="s">
        <v>808</v>
      </c>
      <c r="F298" s="23"/>
      <c r="G298" s="24"/>
      <c r="H298" s="23"/>
      <c r="I298" s="24"/>
      <c r="J298" s="23"/>
      <c r="K298" s="24"/>
    </row>
    <row r="299" spans="1:11" ht="13.5" customHeight="1" x14ac:dyDescent="0.2">
      <c r="A299" s="19" t="s">
        <v>801</v>
      </c>
      <c r="B299" s="20" t="s">
        <v>177</v>
      </c>
      <c r="C299" s="19"/>
      <c r="D299" s="21"/>
      <c r="E299" s="29" t="s">
        <v>809</v>
      </c>
      <c r="F299" s="23"/>
      <c r="G299" s="24"/>
      <c r="H299" s="23"/>
      <c r="I299" s="24"/>
      <c r="J299" s="23"/>
      <c r="K299" s="24"/>
    </row>
    <row r="300" spans="1:11" ht="13.5" customHeight="1" x14ac:dyDescent="0.2">
      <c r="A300" s="19"/>
      <c r="B300" s="20"/>
      <c r="C300" s="19" t="s">
        <v>801</v>
      </c>
      <c r="D300" s="21" t="s">
        <v>178</v>
      </c>
      <c r="E300" s="22" t="s">
        <v>810</v>
      </c>
      <c r="F300" s="23"/>
      <c r="G300" s="24"/>
      <c r="H300" s="23"/>
      <c r="I300" s="24"/>
      <c r="J300" s="23"/>
      <c r="K300" s="24"/>
    </row>
    <row r="301" spans="1:11" ht="13.5" customHeight="1" x14ac:dyDescent="0.2">
      <c r="A301" s="43"/>
      <c r="B301" s="44"/>
      <c r="C301" s="43" t="s">
        <v>801</v>
      </c>
      <c r="D301" s="45" t="s">
        <v>526</v>
      </c>
      <c r="E301" s="35" t="s">
        <v>811</v>
      </c>
      <c r="F301" s="30"/>
      <c r="G301" s="31"/>
      <c r="H301" s="30"/>
      <c r="I301" s="31"/>
      <c r="J301" s="61"/>
      <c r="K301" s="24"/>
    </row>
    <row r="302" spans="1:11" ht="13.5" customHeight="1" x14ac:dyDescent="0.2">
      <c r="A302" s="39" t="s">
        <v>812</v>
      </c>
      <c r="B302" s="40" t="s">
        <v>126</v>
      </c>
      <c r="C302" s="39" t="s">
        <v>813</v>
      </c>
      <c r="D302" s="41" t="s">
        <v>129</v>
      </c>
      <c r="E302" s="25" t="s">
        <v>814</v>
      </c>
      <c r="F302" s="17" t="s">
        <v>815</v>
      </c>
      <c r="G302" s="18" t="s">
        <v>816</v>
      </c>
      <c r="H302" s="17" t="s">
        <v>817</v>
      </c>
      <c r="I302" s="18" t="s">
        <v>816</v>
      </c>
      <c r="J302" s="61"/>
      <c r="K302" s="24"/>
    </row>
    <row r="303" spans="1:11" ht="13.5" customHeight="1" x14ac:dyDescent="0.2">
      <c r="A303" s="43" t="s">
        <v>818</v>
      </c>
      <c r="B303" s="44" t="s">
        <v>167</v>
      </c>
      <c r="C303" s="43" t="s">
        <v>819</v>
      </c>
      <c r="D303" s="45" t="s">
        <v>171</v>
      </c>
      <c r="E303" s="50" t="s">
        <v>816</v>
      </c>
      <c r="F303" s="30"/>
      <c r="G303" s="31"/>
      <c r="H303" s="30"/>
      <c r="I303" s="31"/>
      <c r="J303" s="30"/>
      <c r="K303" s="31"/>
    </row>
    <row r="304" spans="1:11" ht="13.5" customHeight="1" x14ac:dyDescent="0.2">
      <c r="A304" s="39" t="s">
        <v>820</v>
      </c>
      <c r="B304" s="40" t="s">
        <v>126</v>
      </c>
      <c r="C304" s="39" t="s">
        <v>820</v>
      </c>
      <c r="D304" s="41" t="s">
        <v>129</v>
      </c>
      <c r="E304" s="42" t="s">
        <v>821</v>
      </c>
      <c r="F304" s="17" t="s">
        <v>820</v>
      </c>
      <c r="G304" s="18" t="s">
        <v>822</v>
      </c>
      <c r="H304" s="23" t="s">
        <v>823</v>
      </c>
      <c r="I304" s="24" t="s">
        <v>822</v>
      </c>
      <c r="J304" s="17" t="s">
        <v>824</v>
      </c>
      <c r="K304" s="18" t="s">
        <v>12</v>
      </c>
    </row>
    <row r="305" spans="1:11" ht="13.5" customHeight="1" x14ac:dyDescent="0.2">
      <c r="A305" s="46" t="s">
        <v>820</v>
      </c>
      <c r="B305" s="47" t="s">
        <v>138</v>
      </c>
      <c r="C305" s="46" t="s">
        <v>820</v>
      </c>
      <c r="D305" s="48" t="s">
        <v>140</v>
      </c>
      <c r="E305" s="49" t="s">
        <v>825</v>
      </c>
      <c r="F305" s="23"/>
      <c r="G305" s="24"/>
      <c r="H305" s="23"/>
      <c r="I305" s="24"/>
      <c r="J305" s="23"/>
      <c r="K305" s="24"/>
    </row>
    <row r="306" spans="1:11" ht="13.5" customHeight="1" x14ac:dyDescent="0.2">
      <c r="A306" s="46" t="s">
        <v>820</v>
      </c>
      <c r="B306" s="47" t="s">
        <v>177</v>
      </c>
      <c r="C306" s="46" t="s">
        <v>820</v>
      </c>
      <c r="D306" s="48" t="s">
        <v>178</v>
      </c>
      <c r="E306" s="49" t="s">
        <v>826</v>
      </c>
      <c r="F306" s="23"/>
      <c r="G306" s="24"/>
      <c r="H306" s="23"/>
      <c r="I306" s="24"/>
      <c r="J306" s="23"/>
      <c r="K306" s="24"/>
    </row>
    <row r="307" spans="1:11" ht="13.5" customHeight="1" x14ac:dyDescent="0.2">
      <c r="A307" s="43" t="s">
        <v>820</v>
      </c>
      <c r="B307" s="44" t="s">
        <v>167</v>
      </c>
      <c r="C307" s="43" t="s">
        <v>820</v>
      </c>
      <c r="D307" s="45" t="s">
        <v>171</v>
      </c>
      <c r="E307" s="50" t="s">
        <v>827</v>
      </c>
      <c r="F307" s="23"/>
      <c r="G307" s="24"/>
      <c r="H307" s="23"/>
      <c r="I307" s="24"/>
      <c r="J307" s="23"/>
      <c r="K307" s="24"/>
    </row>
    <row r="308" spans="1:11" ht="13.5" customHeight="1" x14ac:dyDescent="0.2">
      <c r="A308" s="51"/>
      <c r="B308" s="52"/>
      <c r="C308" s="51" t="s">
        <v>828</v>
      </c>
      <c r="D308" s="53" t="s">
        <v>829</v>
      </c>
      <c r="E308" s="54" t="s">
        <v>830</v>
      </c>
      <c r="F308" s="70" t="s">
        <v>831</v>
      </c>
      <c r="G308" s="38" t="s">
        <v>830</v>
      </c>
      <c r="H308" s="23"/>
      <c r="I308" s="24"/>
      <c r="J308" s="23"/>
      <c r="K308" s="24"/>
    </row>
    <row r="309" spans="1:11" ht="13.5" customHeight="1" x14ac:dyDescent="0.2">
      <c r="A309" s="39" t="s">
        <v>832</v>
      </c>
      <c r="B309" s="40" t="s">
        <v>126</v>
      </c>
      <c r="C309" s="39" t="s">
        <v>832</v>
      </c>
      <c r="D309" s="41" t="s">
        <v>129</v>
      </c>
      <c r="E309" s="42" t="s">
        <v>833</v>
      </c>
      <c r="F309" s="17" t="s">
        <v>832</v>
      </c>
      <c r="G309" s="18" t="s">
        <v>833</v>
      </c>
      <c r="H309" s="17" t="s">
        <v>834</v>
      </c>
      <c r="I309" s="18" t="s">
        <v>835</v>
      </c>
      <c r="J309" s="23"/>
      <c r="K309" s="24"/>
    </row>
    <row r="310" spans="1:11" ht="13.5" customHeight="1" x14ac:dyDescent="0.2">
      <c r="A310" s="43" t="s">
        <v>832</v>
      </c>
      <c r="B310" s="44" t="s">
        <v>138</v>
      </c>
      <c r="C310" s="43" t="s">
        <v>832</v>
      </c>
      <c r="D310" s="45" t="s">
        <v>140</v>
      </c>
      <c r="E310" s="50" t="s">
        <v>836</v>
      </c>
      <c r="F310" s="30"/>
      <c r="G310" s="31"/>
      <c r="H310" s="23"/>
      <c r="I310" s="24"/>
      <c r="J310" s="23"/>
      <c r="K310" s="24"/>
    </row>
    <row r="311" spans="1:11" ht="13.5" customHeight="1" x14ac:dyDescent="0.2">
      <c r="A311" s="39" t="s">
        <v>837</v>
      </c>
      <c r="B311" s="40" t="s">
        <v>126</v>
      </c>
      <c r="C311" s="39" t="s">
        <v>837</v>
      </c>
      <c r="D311" s="41" t="s">
        <v>129</v>
      </c>
      <c r="E311" s="25" t="s">
        <v>838</v>
      </c>
      <c r="F311" s="17" t="s">
        <v>839</v>
      </c>
      <c r="G311" s="18" t="s">
        <v>840</v>
      </c>
      <c r="H311" s="23"/>
      <c r="I311" s="24"/>
      <c r="J311" s="23"/>
      <c r="K311" s="24"/>
    </row>
    <row r="312" spans="1:11" ht="13.5" customHeight="1" x14ac:dyDescent="0.2">
      <c r="A312" s="46" t="s">
        <v>837</v>
      </c>
      <c r="B312" s="47" t="s">
        <v>138</v>
      </c>
      <c r="C312" s="46" t="s">
        <v>841</v>
      </c>
      <c r="D312" s="48" t="s">
        <v>140</v>
      </c>
      <c r="E312" s="49" t="s">
        <v>842</v>
      </c>
      <c r="F312" s="23"/>
      <c r="G312" s="24"/>
      <c r="H312" s="23"/>
      <c r="I312" s="24"/>
      <c r="J312" s="23"/>
      <c r="K312" s="24"/>
    </row>
    <row r="313" spans="1:11" ht="13.5" customHeight="1" x14ac:dyDescent="0.2">
      <c r="A313" s="46" t="s">
        <v>837</v>
      </c>
      <c r="B313" s="47" t="s">
        <v>177</v>
      </c>
      <c r="C313" s="46" t="s">
        <v>841</v>
      </c>
      <c r="D313" s="48" t="s">
        <v>178</v>
      </c>
      <c r="E313" s="49" t="s">
        <v>843</v>
      </c>
      <c r="F313" s="23"/>
      <c r="G313" s="24"/>
      <c r="H313" s="23"/>
      <c r="I313" s="24"/>
      <c r="J313" s="23"/>
      <c r="K313" s="24"/>
    </row>
    <row r="314" spans="1:11" ht="13.5" customHeight="1" x14ac:dyDescent="0.2">
      <c r="A314" s="46" t="s">
        <v>837</v>
      </c>
      <c r="B314" s="47" t="s">
        <v>308</v>
      </c>
      <c r="C314" s="46" t="s">
        <v>844</v>
      </c>
      <c r="D314" s="48" t="s">
        <v>309</v>
      </c>
      <c r="E314" s="49" t="s">
        <v>845</v>
      </c>
      <c r="F314" s="23"/>
      <c r="G314" s="24"/>
      <c r="H314" s="23"/>
      <c r="I314" s="24"/>
      <c r="J314" s="23"/>
      <c r="K314" s="24"/>
    </row>
    <row r="315" spans="1:11" ht="13.5" customHeight="1" x14ac:dyDescent="0.2">
      <c r="A315" s="43" t="s">
        <v>844</v>
      </c>
      <c r="B315" s="44" t="s">
        <v>167</v>
      </c>
      <c r="C315" s="43" t="s">
        <v>844</v>
      </c>
      <c r="D315" s="45" t="s">
        <v>171</v>
      </c>
      <c r="E315" s="50" t="s">
        <v>840</v>
      </c>
      <c r="F315" s="30"/>
      <c r="G315" s="31"/>
      <c r="H315" s="30"/>
      <c r="I315" s="31"/>
      <c r="J315" s="30"/>
      <c r="K315" s="31"/>
    </row>
    <row r="316" spans="1:11" ht="13.5" customHeight="1" x14ac:dyDescent="0.2">
      <c r="A316" s="51" t="s">
        <v>846</v>
      </c>
      <c r="B316" s="52" t="s">
        <v>126</v>
      </c>
      <c r="C316" s="51" t="s">
        <v>846</v>
      </c>
      <c r="D316" s="53" t="s">
        <v>129</v>
      </c>
      <c r="E316" s="54" t="s">
        <v>847</v>
      </c>
      <c r="F316" s="17" t="s">
        <v>846</v>
      </c>
      <c r="G316" s="18" t="s">
        <v>847</v>
      </c>
      <c r="H316" s="17" t="s">
        <v>848</v>
      </c>
      <c r="I316" s="18" t="s">
        <v>849</v>
      </c>
      <c r="J316" s="17" t="s">
        <v>850</v>
      </c>
      <c r="K316" s="18" t="s">
        <v>13</v>
      </c>
    </row>
    <row r="317" spans="1:11" ht="13.5" customHeight="1" x14ac:dyDescent="0.2">
      <c r="A317" s="51" t="s">
        <v>851</v>
      </c>
      <c r="B317" s="52" t="s">
        <v>126</v>
      </c>
      <c r="C317" s="51" t="s">
        <v>851</v>
      </c>
      <c r="D317" s="53" t="s">
        <v>129</v>
      </c>
      <c r="E317" s="54" t="s">
        <v>852</v>
      </c>
      <c r="F317" s="37" t="s">
        <v>851</v>
      </c>
      <c r="G317" s="38" t="s">
        <v>852</v>
      </c>
      <c r="H317" s="30"/>
      <c r="I317" s="71"/>
      <c r="J317" s="23"/>
      <c r="K317" s="24"/>
    </row>
    <row r="318" spans="1:11" ht="13.5" customHeight="1" x14ac:dyDescent="0.2">
      <c r="A318" s="51" t="s">
        <v>853</v>
      </c>
      <c r="B318" s="52" t="s">
        <v>126</v>
      </c>
      <c r="C318" s="51" t="s">
        <v>853</v>
      </c>
      <c r="D318" s="53" t="s">
        <v>129</v>
      </c>
      <c r="E318" s="54" t="s">
        <v>854</v>
      </c>
      <c r="F318" s="37" t="s">
        <v>853</v>
      </c>
      <c r="G318" s="63" t="s">
        <v>855</v>
      </c>
      <c r="H318" s="37" t="s">
        <v>856</v>
      </c>
      <c r="I318" s="38" t="s">
        <v>857</v>
      </c>
      <c r="J318" s="23"/>
      <c r="K318" s="24"/>
    </row>
    <row r="319" spans="1:11" ht="13.5" customHeight="1" x14ac:dyDescent="0.2">
      <c r="A319" s="39" t="s">
        <v>858</v>
      </c>
      <c r="B319" s="40" t="s">
        <v>126</v>
      </c>
      <c r="C319" s="39" t="s">
        <v>858</v>
      </c>
      <c r="D319" s="41" t="s">
        <v>129</v>
      </c>
      <c r="E319" s="25" t="s">
        <v>859</v>
      </c>
      <c r="F319" s="17" t="s">
        <v>858</v>
      </c>
      <c r="G319" s="18" t="s">
        <v>857</v>
      </c>
      <c r="H319" s="23"/>
      <c r="I319" s="24"/>
      <c r="J319" s="61"/>
      <c r="K319" s="24"/>
    </row>
    <row r="320" spans="1:11" ht="13.5" customHeight="1" x14ac:dyDescent="0.2">
      <c r="A320" s="46" t="s">
        <v>858</v>
      </c>
      <c r="B320" s="47" t="s">
        <v>138</v>
      </c>
      <c r="C320" s="46" t="s">
        <v>858</v>
      </c>
      <c r="D320" s="48" t="s">
        <v>140</v>
      </c>
      <c r="E320" s="49" t="s">
        <v>860</v>
      </c>
      <c r="F320" s="23"/>
      <c r="G320" s="24"/>
      <c r="H320" s="23"/>
      <c r="I320" s="24"/>
      <c r="J320" s="23"/>
      <c r="K320" s="24"/>
    </row>
    <row r="321" spans="1:11" ht="13.5" customHeight="1" x14ac:dyDescent="0.2">
      <c r="A321" s="26" t="s">
        <v>858</v>
      </c>
      <c r="B321" s="27" t="s">
        <v>177</v>
      </c>
      <c r="C321" s="26"/>
      <c r="D321" s="28"/>
      <c r="E321" s="29" t="s">
        <v>861</v>
      </c>
      <c r="F321" s="23"/>
      <c r="G321" s="24"/>
      <c r="H321" s="23"/>
      <c r="I321" s="24"/>
      <c r="J321" s="23"/>
      <c r="K321" s="24"/>
    </row>
    <row r="322" spans="1:11" ht="13.5" customHeight="1" x14ac:dyDescent="0.2">
      <c r="A322" s="19"/>
      <c r="B322" s="20"/>
      <c r="C322" s="19" t="s">
        <v>858</v>
      </c>
      <c r="D322" s="21" t="s">
        <v>178</v>
      </c>
      <c r="E322" s="22" t="s">
        <v>862</v>
      </c>
      <c r="F322" s="23"/>
      <c r="G322" s="24"/>
      <c r="H322" s="23"/>
      <c r="I322" s="24"/>
      <c r="J322" s="23"/>
      <c r="K322" s="24"/>
    </row>
    <row r="323" spans="1:11" ht="13.5" customHeight="1" x14ac:dyDescent="0.2">
      <c r="A323" s="19"/>
      <c r="B323" s="20"/>
      <c r="C323" s="19" t="s">
        <v>858</v>
      </c>
      <c r="D323" s="21" t="s">
        <v>526</v>
      </c>
      <c r="E323" s="22" t="s">
        <v>863</v>
      </c>
      <c r="F323" s="23"/>
      <c r="G323" s="24"/>
      <c r="H323" s="23"/>
      <c r="I323" s="24"/>
      <c r="J323" s="23"/>
      <c r="K323" s="24"/>
    </row>
    <row r="324" spans="1:11" ht="13.5" customHeight="1" x14ac:dyDescent="0.2">
      <c r="A324" s="32"/>
      <c r="B324" s="33"/>
      <c r="C324" s="32" t="s">
        <v>858</v>
      </c>
      <c r="D324" s="34" t="s">
        <v>864</v>
      </c>
      <c r="E324" s="25" t="s">
        <v>865</v>
      </c>
      <c r="F324" s="23"/>
      <c r="G324" s="24"/>
      <c r="H324" s="23"/>
      <c r="I324" s="24"/>
      <c r="J324" s="23"/>
      <c r="K324" s="24"/>
    </row>
    <row r="325" spans="1:11" ht="13.5" customHeight="1" x14ac:dyDescent="0.2">
      <c r="A325" s="19" t="s">
        <v>858</v>
      </c>
      <c r="B325" s="20" t="s">
        <v>167</v>
      </c>
      <c r="C325" s="19"/>
      <c r="D325" s="21"/>
      <c r="E325" s="22" t="s">
        <v>857</v>
      </c>
      <c r="F325" s="23"/>
      <c r="G325" s="24"/>
      <c r="H325" s="23"/>
      <c r="I325" s="24"/>
      <c r="J325" s="23"/>
      <c r="K325" s="24"/>
    </row>
    <row r="326" spans="1:11" ht="13.5" customHeight="1" x14ac:dyDescent="0.2">
      <c r="A326" s="19"/>
      <c r="B326" s="20"/>
      <c r="C326" s="19" t="s">
        <v>858</v>
      </c>
      <c r="D326" s="21" t="s">
        <v>169</v>
      </c>
      <c r="E326" s="22" t="s">
        <v>866</v>
      </c>
      <c r="F326" s="23"/>
      <c r="G326" s="24"/>
      <c r="H326" s="23"/>
      <c r="I326" s="24"/>
      <c r="J326" s="23"/>
      <c r="K326" s="24"/>
    </row>
    <row r="327" spans="1:11" ht="13.5" customHeight="1" x14ac:dyDescent="0.2">
      <c r="A327" s="19"/>
      <c r="B327" s="20"/>
      <c r="C327" s="19" t="s">
        <v>858</v>
      </c>
      <c r="D327" s="21" t="s">
        <v>182</v>
      </c>
      <c r="E327" s="22" t="s">
        <v>867</v>
      </c>
      <c r="F327" s="23"/>
      <c r="G327" s="24"/>
      <c r="H327" s="23"/>
      <c r="I327" s="24"/>
      <c r="J327" s="23"/>
      <c r="K327" s="24"/>
    </row>
    <row r="328" spans="1:11" ht="13.5" customHeight="1" x14ac:dyDescent="0.2">
      <c r="A328" s="43"/>
      <c r="B328" s="44"/>
      <c r="C328" s="43" t="s">
        <v>858</v>
      </c>
      <c r="D328" s="45" t="s">
        <v>171</v>
      </c>
      <c r="E328" s="35" t="s">
        <v>868</v>
      </c>
      <c r="F328" s="30"/>
      <c r="G328" s="31"/>
      <c r="H328" s="30"/>
      <c r="I328" s="31"/>
      <c r="J328" s="30"/>
      <c r="K328" s="31"/>
    </row>
    <row r="329" spans="1:11" ht="13.5" customHeight="1" x14ac:dyDescent="0.2">
      <c r="A329" s="39" t="s">
        <v>869</v>
      </c>
      <c r="B329" s="40" t="s">
        <v>126</v>
      </c>
      <c r="C329" s="39" t="s">
        <v>870</v>
      </c>
      <c r="D329" s="41" t="s">
        <v>129</v>
      </c>
      <c r="E329" s="42" t="s">
        <v>871</v>
      </c>
      <c r="F329" s="17" t="s">
        <v>872</v>
      </c>
      <c r="G329" s="18" t="s">
        <v>873</v>
      </c>
      <c r="H329" s="17" t="s">
        <v>874</v>
      </c>
      <c r="I329" s="18" t="s">
        <v>14</v>
      </c>
      <c r="J329" s="17" t="s">
        <v>875</v>
      </c>
      <c r="K329" s="18" t="s">
        <v>14</v>
      </c>
    </row>
    <row r="330" spans="1:11" ht="13.5" customHeight="1" x14ac:dyDescent="0.2">
      <c r="A330" s="46" t="s">
        <v>869</v>
      </c>
      <c r="B330" s="47" t="s">
        <v>138</v>
      </c>
      <c r="C330" s="46" t="s">
        <v>876</v>
      </c>
      <c r="D330" s="48" t="s">
        <v>140</v>
      </c>
      <c r="E330" s="49" t="s">
        <v>877</v>
      </c>
      <c r="F330" s="23"/>
      <c r="G330" s="24"/>
      <c r="H330" s="23"/>
      <c r="I330" s="24"/>
      <c r="J330" s="23"/>
      <c r="K330" s="24"/>
    </row>
    <row r="331" spans="1:11" ht="13.5" customHeight="1" x14ac:dyDescent="0.2">
      <c r="A331" s="43" t="s">
        <v>870</v>
      </c>
      <c r="B331" s="44" t="s">
        <v>177</v>
      </c>
      <c r="C331" s="43" t="s">
        <v>878</v>
      </c>
      <c r="D331" s="45" t="s">
        <v>178</v>
      </c>
      <c r="E331" s="50" t="s">
        <v>879</v>
      </c>
      <c r="F331" s="30"/>
      <c r="G331" s="31"/>
      <c r="H331" s="23"/>
      <c r="I331" s="24"/>
      <c r="J331" s="23"/>
      <c r="K331" s="24"/>
    </row>
    <row r="332" spans="1:11" ht="13.5" customHeight="1" x14ac:dyDescent="0.2">
      <c r="A332" s="39" t="s">
        <v>880</v>
      </c>
      <c r="B332" s="40" t="s">
        <v>126</v>
      </c>
      <c r="C332" s="39" t="s">
        <v>881</v>
      </c>
      <c r="D332" s="41" t="s">
        <v>129</v>
      </c>
      <c r="E332" s="22" t="s">
        <v>882</v>
      </c>
      <c r="F332" s="37" t="s">
        <v>883</v>
      </c>
      <c r="G332" s="38" t="s">
        <v>884</v>
      </c>
      <c r="H332" s="23"/>
      <c r="I332" s="24"/>
      <c r="J332" s="23"/>
      <c r="K332" s="24"/>
    </row>
    <row r="333" spans="1:11" ht="13.5" customHeight="1" x14ac:dyDescent="0.2">
      <c r="A333" s="51" t="s">
        <v>885</v>
      </c>
      <c r="B333" s="52" t="s">
        <v>126</v>
      </c>
      <c r="C333" s="51" t="s">
        <v>886</v>
      </c>
      <c r="D333" s="53" t="s">
        <v>129</v>
      </c>
      <c r="E333" s="54" t="s">
        <v>887</v>
      </c>
      <c r="F333" s="37" t="s">
        <v>888</v>
      </c>
      <c r="G333" s="38" t="s">
        <v>887</v>
      </c>
      <c r="H333" s="23"/>
      <c r="I333" s="24"/>
      <c r="J333" s="23"/>
      <c r="K333" s="24"/>
    </row>
    <row r="334" spans="1:11" ht="13.5" customHeight="1" x14ac:dyDescent="0.2">
      <c r="A334" s="51" t="s">
        <v>889</v>
      </c>
      <c r="B334" s="52" t="s">
        <v>126</v>
      </c>
      <c r="C334" s="51" t="s">
        <v>890</v>
      </c>
      <c r="D334" s="53" t="s">
        <v>129</v>
      </c>
      <c r="E334" s="54" t="s">
        <v>891</v>
      </c>
      <c r="F334" s="37" t="s">
        <v>892</v>
      </c>
      <c r="G334" s="38" t="s">
        <v>891</v>
      </c>
      <c r="H334" s="23"/>
      <c r="I334" s="24"/>
      <c r="J334" s="23"/>
      <c r="K334" s="24"/>
    </row>
    <row r="335" spans="1:11" ht="13.5" customHeight="1" x14ac:dyDescent="0.2">
      <c r="A335" s="46" t="s">
        <v>893</v>
      </c>
      <c r="B335" s="47" t="s">
        <v>763</v>
      </c>
      <c r="C335" s="46" t="s">
        <v>894</v>
      </c>
      <c r="D335" s="48" t="s">
        <v>895</v>
      </c>
      <c r="E335" s="42" t="s">
        <v>896</v>
      </c>
      <c r="F335" s="17" t="s">
        <v>897</v>
      </c>
      <c r="G335" s="18" t="s">
        <v>898</v>
      </c>
      <c r="H335" s="23"/>
      <c r="I335" s="24"/>
      <c r="J335" s="23"/>
      <c r="K335" s="24"/>
    </row>
    <row r="336" spans="1:11" ht="13.5" customHeight="1" x14ac:dyDescent="0.2">
      <c r="A336" s="19" t="s">
        <v>899</v>
      </c>
      <c r="B336" s="20" t="s">
        <v>455</v>
      </c>
      <c r="C336" s="19"/>
      <c r="D336" s="21"/>
      <c r="E336" s="29" t="s">
        <v>900</v>
      </c>
      <c r="F336" s="23"/>
      <c r="G336" s="24"/>
      <c r="H336" s="23"/>
      <c r="I336" s="24"/>
      <c r="J336" s="23"/>
      <c r="K336" s="24"/>
    </row>
    <row r="337" spans="1:11" ht="13.5" customHeight="1" x14ac:dyDescent="0.2">
      <c r="A337" s="19"/>
      <c r="B337" s="20"/>
      <c r="C337" s="19" t="s">
        <v>899</v>
      </c>
      <c r="D337" s="58" t="s">
        <v>404</v>
      </c>
      <c r="E337" s="22" t="s">
        <v>901</v>
      </c>
      <c r="F337" s="23"/>
      <c r="G337" s="24"/>
      <c r="H337" s="23"/>
      <c r="I337" s="24"/>
      <c r="J337" s="23"/>
      <c r="K337" s="24"/>
    </row>
    <row r="338" spans="1:11" ht="13.5" customHeight="1" x14ac:dyDescent="0.2">
      <c r="A338" s="43"/>
      <c r="B338" s="44"/>
      <c r="C338" s="43" t="s">
        <v>902</v>
      </c>
      <c r="D338" s="45" t="s">
        <v>171</v>
      </c>
      <c r="E338" s="35" t="s">
        <v>903</v>
      </c>
      <c r="F338" s="30"/>
      <c r="G338" s="31"/>
      <c r="H338" s="30"/>
      <c r="I338" s="31"/>
      <c r="J338" s="30"/>
      <c r="K338" s="31"/>
    </row>
    <row r="339" spans="1:11" ht="13.5" customHeight="1" x14ac:dyDescent="0.2">
      <c r="A339" s="39" t="s">
        <v>904</v>
      </c>
      <c r="B339" s="40" t="s">
        <v>126</v>
      </c>
      <c r="C339" s="39" t="s">
        <v>904</v>
      </c>
      <c r="D339" s="67" t="s">
        <v>129</v>
      </c>
      <c r="E339" s="54" t="s">
        <v>905</v>
      </c>
      <c r="F339" s="37" t="s">
        <v>906</v>
      </c>
      <c r="G339" s="38" t="s">
        <v>907</v>
      </c>
      <c r="H339" s="17" t="s">
        <v>908</v>
      </c>
      <c r="I339" s="18" t="s">
        <v>15</v>
      </c>
      <c r="J339" s="17" t="s">
        <v>909</v>
      </c>
      <c r="K339" s="18" t="s">
        <v>15</v>
      </c>
    </row>
    <row r="340" spans="1:11" ht="13.5" customHeight="1" x14ac:dyDescent="0.2">
      <c r="A340" s="51" t="s">
        <v>910</v>
      </c>
      <c r="B340" s="52" t="s">
        <v>126</v>
      </c>
      <c r="C340" s="51" t="s">
        <v>911</v>
      </c>
      <c r="D340" s="72" t="s">
        <v>129</v>
      </c>
      <c r="E340" s="54" t="s">
        <v>912</v>
      </c>
      <c r="F340" s="37" t="s">
        <v>913</v>
      </c>
      <c r="G340" s="38" t="s">
        <v>914</v>
      </c>
      <c r="H340" s="23"/>
      <c r="I340" s="24"/>
      <c r="J340" s="23"/>
      <c r="K340" s="24"/>
    </row>
    <row r="341" spans="1:11" ht="13.5" customHeight="1" x14ac:dyDescent="0.2">
      <c r="A341" s="55" t="s">
        <v>915</v>
      </c>
      <c r="B341" s="56" t="s">
        <v>916</v>
      </c>
      <c r="C341" s="55" t="s">
        <v>917</v>
      </c>
      <c r="D341" s="73" t="s">
        <v>918</v>
      </c>
      <c r="E341" s="54" t="s">
        <v>919</v>
      </c>
      <c r="F341" s="37" t="s">
        <v>920</v>
      </c>
      <c r="G341" s="38" t="s">
        <v>919</v>
      </c>
      <c r="H341" s="23"/>
      <c r="I341" s="24"/>
      <c r="J341" s="23"/>
      <c r="K341" s="24"/>
    </row>
    <row r="342" spans="1:11" ht="13.5" customHeight="1" x14ac:dyDescent="0.2">
      <c r="A342" s="13" t="s">
        <v>921</v>
      </c>
      <c r="B342" s="14" t="s">
        <v>916</v>
      </c>
      <c r="C342" s="13"/>
      <c r="D342" s="15"/>
      <c r="E342" s="16" t="s">
        <v>922</v>
      </c>
      <c r="F342" s="17" t="s">
        <v>923</v>
      </c>
      <c r="G342" s="18" t="s">
        <v>924</v>
      </c>
      <c r="H342" s="23"/>
      <c r="I342" s="24"/>
      <c r="J342" s="23"/>
      <c r="K342" s="24"/>
    </row>
    <row r="343" spans="1:11" ht="13.5" customHeight="1" x14ac:dyDescent="0.2">
      <c r="A343" s="19"/>
      <c r="B343" s="20"/>
      <c r="C343" s="19" t="s">
        <v>925</v>
      </c>
      <c r="D343" s="21" t="s">
        <v>926</v>
      </c>
      <c r="E343" s="22" t="s">
        <v>927</v>
      </c>
      <c r="F343" s="23"/>
      <c r="G343" s="24"/>
      <c r="H343" s="23"/>
      <c r="I343" s="24"/>
      <c r="J343" s="23"/>
      <c r="K343" s="24"/>
    </row>
    <row r="344" spans="1:11" ht="13.5" customHeight="1" x14ac:dyDescent="0.2">
      <c r="A344" s="19"/>
      <c r="B344" s="20"/>
      <c r="C344" s="19" t="s">
        <v>928</v>
      </c>
      <c r="D344" s="21" t="s">
        <v>929</v>
      </c>
      <c r="E344" s="22" t="s">
        <v>930</v>
      </c>
      <c r="F344" s="23"/>
      <c r="G344" s="24"/>
      <c r="H344" s="23"/>
      <c r="I344" s="24"/>
      <c r="J344" s="23"/>
      <c r="K344" s="24"/>
    </row>
    <row r="345" spans="1:11" ht="13.5" customHeight="1" x14ac:dyDescent="0.2">
      <c r="A345" s="19"/>
      <c r="B345" s="20"/>
      <c r="C345" s="19" t="s">
        <v>931</v>
      </c>
      <c r="D345" s="21" t="s">
        <v>932</v>
      </c>
      <c r="E345" s="22" t="s">
        <v>933</v>
      </c>
      <c r="F345" s="23"/>
      <c r="G345" s="24"/>
      <c r="H345" s="23"/>
      <c r="I345" s="24"/>
      <c r="J345" s="23"/>
      <c r="K345" s="24"/>
    </row>
    <row r="346" spans="1:11" ht="13.5" customHeight="1" x14ac:dyDescent="0.2">
      <c r="A346" s="19"/>
      <c r="B346" s="20"/>
      <c r="C346" s="19" t="s">
        <v>931</v>
      </c>
      <c r="D346" s="21" t="s">
        <v>934</v>
      </c>
      <c r="E346" s="22" t="s">
        <v>935</v>
      </c>
      <c r="F346" s="23"/>
      <c r="G346" s="24"/>
      <c r="H346" s="23"/>
      <c r="I346" s="24"/>
      <c r="J346" s="23"/>
      <c r="K346" s="24"/>
    </row>
    <row r="347" spans="1:11" ht="13.5" customHeight="1" x14ac:dyDescent="0.2">
      <c r="A347" s="19"/>
      <c r="B347" s="20"/>
      <c r="C347" s="19" t="s">
        <v>936</v>
      </c>
      <c r="D347" s="21" t="s">
        <v>937</v>
      </c>
      <c r="E347" s="22" t="s">
        <v>938</v>
      </c>
      <c r="F347" s="30"/>
      <c r="G347" s="31"/>
      <c r="H347" s="23"/>
      <c r="I347" s="24"/>
      <c r="J347" s="23"/>
      <c r="K347" s="24"/>
    </row>
    <row r="348" spans="1:11" ht="13.5" customHeight="1" x14ac:dyDescent="0.2">
      <c r="A348" s="39" t="s">
        <v>939</v>
      </c>
      <c r="B348" s="40" t="s">
        <v>126</v>
      </c>
      <c r="C348" s="39" t="s">
        <v>939</v>
      </c>
      <c r="D348" s="41" t="s">
        <v>129</v>
      </c>
      <c r="E348" s="42" t="s">
        <v>940</v>
      </c>
      <c r="F348" s="17" t="s">
        <v>941</v>
      </c>
      <c r="G348" s="18" t="s">
        <v>942</v>
      </c>
      <c r="H348" s="23"/>
      <c r="I348" s="24"/>
      <c r="J348" s="23"/>
      <c r="K348" s="24"/>
    </row>
    <row r="349" spans="1:11" ht="13.5" customHeight="1" x14ac:dyDescent="0.2">
      <c r="A349" s="26" t="s">
        <v>943</v>
      </c>
      <c r="B349" s="27" t="s">
        <v>447</v>
      </c>
      <c r="C349" s="26"/>
      <c r="D349" s="28"/>
      <c r="E349" s="29" t="s">
        <v>944</v>
      </c>
      <c r="F349" s="23"/>
      <c r="G349" s="24"/>
      <c r="H349" s="23"/>
      <c r="I349" s="24"/>
      <c r="J349" s="23"/>
      <c r="K349" s="24"/>
    </row>
    <row r="350" spans="1:11" ht="13.5" customHeight="1" x14ac:dyDescent="0.2">
      <c r="A350" s="19"/>
      <c r="B350" s="20"/>
      <c r="C350" s="19" t="s">
        <v>943</v>
      </c>
      <c r="D350" s="21" t="s">
        <v>575</v>
      </c>
      <c r="E350" s="22" t="s">
        <v>945</v>
      </c>
      <c r="F350" s="23"/>
      <c r="G350" s="24"/>
      <c r="H350" s="23"/>
      <c r="I350" s="24"/>
      <c r="J350" s="23"/>
      <c r="K350" s="24"/>
    </row>
    <row r="351" spans="1:11" ht="13.5" customHeight="1" x14ac:dyDescent="0.2">
      <c r="A351" s="43"/>
      <c r="B351" s="44"/>
      <c r="C351" s="43" t="s">
        <v>946</v>
      </c>
      <c r="D351" s="45" t="s">
        <v>947</v>
      </c>
      <c r="E351" s="35" t="s">
        <v>948</v>
      </c>
      <c r="F351" s="30"/>
      <c r="G351" s="31"/>
      <c r="H351" s="23"/>
      <c r="I351" s="24"/>
      <c r="J351" s="23"/>
      <c r="K351" s="24"/>
    </row>
    <row r="352" spans="1:11" ht="13.5" customHeight="1" x14ac:dyDescent="0.2">
      <c r="A352" s="39" t="s">
        <v>949</v>
      </c>
      <c r="B352" s="40" t="s">
        <v>126</v>
      </c>
      <c r="C352" s="39" t="s">
        <v>950</v>
      </c>
      <c r="D352" s="41" t="s">
        <v>129</v>
      </c>
      <c r="E352" s="42" t="s">
        <v>951</v>
      </c>
      <c r="F352" s="17" t="s">
        <v>952</v>
      </c>
      <c r="G352" s="18" t="s">
        <v>953</v>
      </c>
      <c r="H352" s="23"/>
      <c r="I352" s="24"/>
      <c r="J352" s="23"/>
      <c r="K352" s="24"/>
    </row>
    <row r="353" spans="1:11" ht="13.5" customHeight="1" x14ac:dyDescent="0.2">
      <c r="A353" s="46" t="s">
        <v>954</v>
      </c>
      <c r="B353" s="47" t="s">
        <v>955</v>
      </c>
      <c r="C353" s="46" t="s">
        <v>956</v>
      </c>
      <c r="D353" s="48" t="s">
        <v>575</v>
      </c>
      <c r="E353" s="49" t="s">
        <v>953</v>
      </c>
      <c r="F353" s="23"/>
      <c r="G353" s="24"/>
      <c r="H353" s="23"/>
      <c r="I353" s="24"/>
      <c r="J353" s="23"/>
      <c r="K353" s="24"/>
    </row>
    <row r="354" spans="1:11" ht="13.5" customHeight="1" x14ac:dyDescent="0.2">
      <c r="A354" s="55" t="s">
        <v>956</v>
      </c>
      <c r="B354" s="56" t="s">
        <v>957</v>
      </c>
      <c r="C354" s="55" t="s">
        <v>956</v>
      </c>
      <c r="D354" s="57" t="s">
        <v>958</v>
      </c>
      <c r="E354" s="50" t="s">
        <v>959</v>
      </c>
      <c r="F354" s="30"/>
      <c r="G354" s="31"/>
      <c r="H354" s="23"/>
      <c r="I354" s="24"/>
      <c r="J354" s="23"/>
      <c r="K354" s="24"/>
    </row>
    <row r="355" spans="1:11" ht="13.5" customHeight="1" x14ac:dyDescent="0.2">
      <c r="A355" s="32" t="s">
        <v>960</v>
      </c>
      <c r="B355" s="33" t="s">
        <v>763</v>
      </c>
      <c r="C355" s="32" t="s">
        <v>961</v>
      </c>
      <c r="D355" s="34" t="s">
        <v>250</v>
      </c>
      <c r="E355" s="35" t="s">
        <v>962</v>
      </c>
      <c r="F355" s="37" t="s">
        <v>963</v>
      </c>
      <c r="G355" s="38" t="s">
        <v>962</v>
      </c>
      <c r="H355" s="23"/>
      <c r="I355" s="24"/>
      <c r="J355" s="23"/>
      <c r="K355" s="24"/>
    </row>
    <row r="356" spans="1:11" ht="13.5" customHeight="1" x14ac:dyDescent="0.2">
      <c r="A356" s="39" t="s">
        <v>964</v>
      </c>
      <c r="B356" s="40" t="s">
        <v>965</v>
      </c>
      <c r="C356" s="39" t="s">
        <v>964</v>
      </c>
      <c r="D356" s="41" t="s">
        <v>129</v>
      </c>
      <c r="E356" s="42" t="s">
        <v>966</v>
      </c>
      <c r="F356" s="17" t="s">
        <v>967</v>
      </c>
      <c r="G356" s="18" t="s">
        <v>968</v>
      </c>
      <c r="H356" s="23"/>
      <c r="I356" s="24"/>
      <c r="J356" s="23"/>
      <c r="K356" s="24"/>
    </row>
    <row r="357" spans="1:11" ht="13.5" customHeight="1" x14ac:dyDescent="0.2">
      <c r="A357" s="46" t="s">
        <v>969</v>
      </c>
      <c r="B357" s="47" t="s">
        <v>737</v>
      </c>
      <c r="C357" s="46" t="s">
        <v>970</v>
      </c>
      <c r="D357" s="48" t="s">
        <v>725</v>
      </c>
      <c r="E357" s="49" t="s">
        <v>971</v>
      </c>
      <c r="F357" s="23"/>
      <c r="G357" s="24"/>
      <c r="H357" s="23"/>
      <c r="I357" s="24"/>
      <c r="J357" s="23"/>
      <c r="K357" s="24"/>
    </row>
    <row r="358" spans="1:11" ht="13.5" customHeight="1" x14ac:dyDescent="0.2">
      <c r="A358" s="46" t="s">
        <v>969</v>
      </c>
      <c r="B358" s="47" t="s">
        <v>972</v>
      </c>
      <c r="C358" s="46" t="s">
        <v>964</v>
      </c>
      <c r="D358" s="48" t="s">
        <v>452</v>
      </c>
      <c r="E358" s="49" t="s">
        <v>973</v>
      </c>
      <c r="F358" s="23"/>
      <c r="G358" s="24"/>
      <c r="H358" s="23"/>
      <c r="I358" s="24"/>
      <c r="J358" s="23"/>
      <c r="K358" s="24"/>
    </row>
    <row r="359" spans="1:11" ht="13.5" customHeight="1" x14ac:dyDescent="0.2">
      <c r="A359" s="55" t="s">
        <v>974</v>
      </c>
      <c r="B359" s="56" t="s">
        <v>415</v>
      </c>
      <c r="C359" s="55" t="s">
        <v>975</v>
      </c>
      <c r="D359" s="57" t="s">
        <v>171</v>
      </c>
      <c r="E359" s="50" t="s">
        <v>976</v>
      </c>
      <c r="F359" s="30"/>
      <c r="G359" s="31"/>
      <c r="H359" s="30"/>
      <c r="I359" s="31"/>
      <c r="J359" s="30"/>
      <c r="K359" s="31"/>
    </row>
    <row r="360" spans="1:11" ht="13.5" customHeight="1" x14ac:dyDescent="0.2">
      <c r="A360" s="39" t="s">
        <v>977</v>
      </c>
      <c r="B360" s="40" t="s">
        <v>126</v>
      </c>
      <c r="C360" s="39" t="s">
        <v>977</v>
      </c>
      <c r="D360" s="41" t="s">
        <v>129</v>
      </c>
      <c r="E360" s="42" t="s">
        <v>978</v>
      </c>
      <c r="F360" s="17" t="s">
        <v>977</v>
      </c>
      <c r="G360" s="18" t="s">
        <v>979</v>
      </c>
      <c r="H360" s="23" t="s">
        <v>980</v>
      </c>
      <c r="I360" s="24" t="s">
        <v>16</v>
      </c>
      <c r="J360" s="23" t="s">
        <v>981</v>
      </c>
      <c r="K360" s="24" t="s">
        <v>16</v>
      </c>
    </row>
    <row r="361" spans="1:11" ht="13.5" customHeight="1" x14ac:dyDescent="0.2">
      <c r="A361" s="43" t="s">
        <v>977</v>
      </c>
      <c r="B361" s="44" t="s">
        <v>167</v>
      </c>
      <c r="C361" s="43" t="s">
        <v>982</v>
      </c>
      <c r="D361" s="45" t="s">
        <v>456</v>
      </c>
      <c r="E361" s="50" t="s">
        <v>983</v>
      </c>
      <c r="F361" s="30"/>
      <c r="G361" s="31"/>
      <c r="H361" s="23"/>
      <c r="I361" s="24"/>
      <c r="J361" s="23"/>
      <c r="K361" s="24"/>
    </row>
    <row r="362" spans="1:11" ht="13.5" customHeight="1" x14ac:dyDescent="0.2">
      <c r="A362" s="19" t="s">
        <v>984</v>
      </c>
      <c r="B362" s="20" t="s">
        <v>126</v>
      </c>
      <c r="C362" s="19"/>
      <c r="D362" s="21"/>
      <c r="E362" s="22" t="s">
        <v>985</v>
      </c>
      <c r="F362" s="17" t="s">
        <v>984</v>
      </c>
      <c r="G362" s="18" t="s">
        <v>986</v>
      </c>
      <c r="H362" s="23"/>
      <c r="I362" s="24"/>
      <c r="J362" s="23"/>
      <c r="K362" s="24"/>
    </row>
    <row r="363" spans="1:11" ht="13.5" customHeight="1" x14ac:dyDescent="0.2">
      <c r="A363" s="19"/>
      <c r="B363" s="20"/>
      <c r="C363" s="19" t="s">
        <v>984</v>
      </c>
      <c r="D363" s="21" t="s">
        <v>129</v>
      </c>
      <c r="E363" s="22" t="s">
        <v>987</v>
      </c>
      <c r="F363" s="23"/>
      <c r="G363" s="24"/>
      <c r="H363" s="23"/>
      <c r="I363" s="24"/>
      <c r="J363" s="23"/>
      <c r="K363" s="24"/>
    </row>
    <row r="364" spans="1:11" ht="13.5" customHeight="1" x14ac:dyDescent="0.2">
      <c r="A364" s="19"/>
      <c r="B364" s="20"/>
      <c r="C364" s="19" t="s">
        <v>984</v>
      </c>
      <c r="D364" s="21" t="s">
        <v>135</v>
      </c>
      <c r="E364" s="22" t="s">
        <v>988</v>
      </c>
      <c r="F364" s="23"/>
      <c r="G364" s="24"/>
      <c r="H364" s="23"/>
      <c r="I364" s="24"/>
      <c r="J364" s="23"/>
      <c r="K364" s="24"/>
    </row>
    <row r="365" spans="1:11" ht="13.5" customHeight="1" x14ac:dyDescent="0.2">
      <c r="A365" s="43"/>
      <c r="B365" s="44"/>
      <c r="C365" s="43" t="s">
        <v>984</v>
      </c>
      <c r="D365" s="45" t="s">
        <v>191</v>
      </c>
      <c r="E365" s="35" t="s">
        <v>989</v>
      </c>
      <c r="F365" s="30"/>
      <c r="G365" s="31"/>
      <c r="H365" s="23"/>
      <c r="I365" s="24"/>
      <c r="J365" s="23"/>
      <c r="K365" s="24"/>
    </row>
    <row r="366" spans="1:11" ht="13.5" customHeight="1" x14ac:dyDescent="0.2">
      <c r="A366" s="13" t="s">
        <v>990</v>
      </c>
      <c r="B366" s="14" t="s">
        <v>126</v>
      </c>
      <c r="C366" s="13" t="s">
        <v>991</v>
      </c>
      <c r="D366" s="36" t="s">
        <v>129</v>
      </c>
      <c r="E366" s="16" t="s">
        <v>992</v>
      </c>
      <c r="F366" s="37" t="s">
        <v>993</v>
      </c>
      <c r="G366" s="38" t="s">
        <v>994</v>
      </c>
      <c r="H366" s="61"/>
      <c r="I366" s="24"/>
      <c r="J366" s="61"/>
      <c r="K366" s="24"/>
    </row>
    <row r="367" spans="1:11" ht="13.5" customHeight="1" x14ac:dyDescent="0.2">
      <c r="A367" s="51" t="s">
        <v>995</v>
      </c>
      <c r="B367" s="52" t="s">
        <v>996</v>
      </c>
      <c r="C367" s="51" t="s">
        <v>997</v>
      </c>
      <c r="D367" s="72" t="s">
        <v>250</v>
      </c>
      <c r="E367" s="54" t="s">
        <v>998</v>
      </c>
      <c r="F367" s="37" t="s">
        <v>999</v>
      </c>
      <c r="G367" s="38" t="s">
        <v>998</v>
      </c>
      <c r="H367" s="23"/>
      <c r="I367" s="24"/>
      <c r="J367" s="23"/>
      <c r="K367" s="24"/>
    </row>
    <row r="368" spans="1:11" ht="13.5" customHeight="1" x14ac:dyDescent="0.2">
      <c r="A368" s="51" t="s">
        <v>1000</v>
      </c>
      <c r="B368" s="52" t="s">
        <v>126</v>
      </c>
      <c r="C368" s="51" t="s">
        <v>1001</v>
      </c>
      <c r="D368" s="72" t="s">
        <v>129</v>
      </c>
      <c r="E368" s="54" t="s">
        <v>1002</v>
      </c>
      <c r="F368" s="37" t="s">
        <v>1003</v>
      </c>
      <c r="G368" s="38" t="s">
        <v>1004</v>
      </c>
      <c r="H368" s="23"/>
      <c r="I368" s="24"/>
      <c r="J368" s="23"/>
      <c r="K368" s="24"/>
    </row>
    <row r="369" spans="1:11" ht="13.5" customHeight="1" x14ac:dyDescent="0.2">
      <c r="A369" s="32" t="s">
        <v>1005</v>
      </c>
      <c r="B369" s="33" t="s">
        <v>996</v>
      </c>
      <c r="C369" s="32" t="s">
        <v>1006</v>
      </c>
      <c r="D369" s="34" t="s">
        <v>1007</v>
      </c>
      <c r="E369" s="35" t="s">
        <v>1008</v>
      </c>
      <c r="F369" s="37" t="s">
        <v>1009</v>
      </c>
      <c r="G369" s="38" t="s">
        <v>1008</v>
      </c>
      <c r="H369" s="23"/>
      <c r="I369" s="24"/>
      <c r="J369" s="23"/>
      <c r="K369" s="24"/>
    </row>
    <row r="370" spans="1:11" ht="13.5" customHeight="1" x14ac:dyDescent="0.2">
      <c r="A370" s="39" t="s">
        <v>1010</v>
      </c>
      <c r="B370" s="33" t="s">
        <v>1011</v>
      </c>
      <c r="C370" s="32" t="s">
        <v>1012</v>
      </c>
      <c r="D370" s="34" t="s">
        <v>918</v>
      </c>
      <c r="E370" s="25" t="s">
        <v>1013</v>
      </c>
      <c r="F370" s="17" t="s">
        <v>1014</v>
      </c>
      <c r="G370" s="18" t="s">
        <v>1015</v>
      </c>
      <c r="H370" s="17" t="s">
        <v>1016</v>
      </c>
      <c r="I370" s="18" t="s">
        <v>1015</v>
      </c>
      <c r="J370" s="17" t="s">
        <v>1017</v>
      </c>
      <c r="K370" s="18" t="s">
        <v>17</v>
      </c>
    </row>
    <row r="371" spans="1:11" ht="13.5" customHeight="1" x14ac:dyDescent="0.2">
      <c r="A371" s="46" t="s">
        <v>1014</v>
      </c>
      <c r="B371" s="47" t="s">
        <v>1018</v>
      </c>
      <c r="C371" s="46" t="s">
        <v>1014</v>
      </c>
      <c r="D371" s="48" t="s">
        <v>739</v>
      </c>
      <c r="E371" s="49" t="s">
        <v>1019</v>
      </c>
      <c r="F371" s="23"/>
      <c r="G371" s="24"/>
      <c r="H371" s="23"/>
      <c r="I371" s="24"/>
      <c r="J371" s="23"/>
      <c r="K371" s="24"/>
    </row>
    <row r="372" spans="1:11" ht="13.5" customHeight="1" x14ac:dyDescent="0.2">
      <c r="A372" s="26" t="s">
        <v>1014</v>
      </c>
      <c r="B372" s="27" t="s">
        <v>1020</v>
      </c>
      <c r="C372" s="26" t="s">
        <v>1014</v>
      </c>
      <c r="D372" s="28" t="s">
        <v>1021</v>
      </c>
      <c r="E372" s="29" t="s">
        <v>1022</v>
      </c>
      <c r="F372" s="23"/>
      <c r="G372" s="24"/>
      <c r="H372" s="23"/>
      <c r="I372" s="24"/>
      <c r="J372" s="23"/>
      <c r="K372" s="24"/>
    </row>
    <row r="373" spans="1:11" ht="13.5" customHeight="1" x14ac:dyDescent="0.2">
      <c r="A373" s="55" t="s">
        <v>1023</v>
      </c>
      <c r="B373" s="56" t="s">
        <v>1024</v>
      </c>
      <c r="C373" s="55" t="s">
        <v>1025</v>
      </c>
      <c r="D373" s="57" t="s">
        <v>1026</v>
      </c>
      <c r="E373" s="50" t="s">
        <v>1027</v>
      </c>
      <c r="F373" s="30"/>
      <c r="G373" s="31"/>
      <c r="H373" s="30"/>
      <c r="I373" s="31"/>
      <c r="J373" s="23"/>
      <c r="K373" s="24"/>
    </row>
    <row r="374" spans="1:11" ht="13.5" customHeight="1" x14ac:dyDescent="0.2">
      <c r="A374" s="39" t="s">
        <v>1028</v>
      </c>
      <c r="B374" s="40" t="s">
        <v>709</v>
      </c>
      <c r="C374" s="39" t="s">
        <v>1029</v>
      </c>
      <c r="D374" s="67" t="s">
        <v>1030</v>
      </c>
      <c r="E374" s="42" t="s">
        <v>1031</v>
      </c>
      <c r="F374" s="17" t="s">
        <v>1032</v>
      </c>
      <c r="G374" s="18" t="s">
        <v>1033</v>
      </c>
      <c r="H374" s="23" t="s">
        <v>1034</v>
      </c>
      <c r="I374" s="24" t="s">
        <v>1033</v>
      </c>
      <c r="J374" s="23"/>
      <c r="K374" s="24"/>
    </row>
    <row r="375" spans="1:11" ht="13.5" customHeight="1" x14ac:dyDescent="0.2">
      <c r="A375" s="55" t="s">
        <v>1035</v>
      </c>
      <c r="B375" s="56" t="s">
        <v>1036</v>
      </c>
      <c r="C375" s="55" t="s">
        <v>1037</v>
      </c>
      <c r="D375" s="57" t="s">
        <v>725</v>
      </c>
      <c r="E375" s="50" t="s">
        <v>1038</v>
      </c>
      <c r="F375" s="23"/>
      <c r="G375" s="24"/>
      <c r="H375" s="23"/>
      <c r="I375" s="24"/>
      <c r="J375" s="23"/>
      <c r="K375" s="24"/>
    </row>
    <row r="376" spans="1:11" ht="13.5" customHeight="1" x14ac:dyDescent="0.2">
      <c r="A376" s="43" t="s">
        <v>1039</v>
      </c>
      <c r="B376" s="44" t="s">
        <v>424</v>
      </c>
      <c r="C376" s="43" t="s">
        <v>1040</v>
      </c>
      <c r="D376" s="45" t="s">
        <v>1041</v>
      </c>
      <c r="E376" s="35" t="s">
        <v>1042</v>
      </c>
      <c r="F376" s="30"/>
      <c r="G376" s="31"/>
      <c r="H376" s="30"/>
      <c r="I376" s="31"/>
      <c r="J376" s="30"/>
      <c r="K376" s="31"/>
    </row>
    <row r="377" spans="1:11" ht="13.5" customHeight="1" x14ac:dyDescent="0.2">
      <c r="A377" s="13" t="s">
        <v>1043</v>
      </c>
      <c r="B377" s="14" t="s">
        <v>126</v>
      </c>
      <c r="C377" s="13"/>
      <c r="D377" s="36"/>
      <c r="E377" s="16" t="s">
        <v>1044</v>
      </c>
      <c r="F377" s="23" t="s">
        <v>1045</v>
      </c>
      <c r="G377" s="24" t="s">
        <v>1046</v>
      </c>
      <c r="H377" s="17" t="s">
        <v>1047</v>
      </c>
      <c r="I377" s="18" t="s">
        <v>1046</v>
      </c>
      <c r="J377" s="17" t="s">
        <v>1048</v>
      </c>
      <c r="K377" s="18" t="s">
        <v>18</v>
      </c>
    </row>
    <row r="378" spans="1:11" ht="13.5" customHeight="1" x14ac:dyDescent="0.2">
      <c r="A378" s="19"/>
      <c r="B378" s="20"/>
      <c r="C378" s="19" t="s">
        <v>1049</v>
      </c>
      <c r="D378" s="58" t="s">
        <v>129</v>
      </c>
      <c r="E378" s="22" t="s">
        <v>1050</v>
      </c>
      <c r="F378" s="23"/>
      <c r="G378" s="24"/>
      <c r="H378" s="23"/>
      <c r="I378" s="24"/>
      <c r="J378" s="23"/>
      <c r="K378" s="24"/>
    </row>
    <row r="379" spans="1:11" ht="13.5" customHeight="1" x14ac:dyDescent="0.2">
      <c r="A379" s="74"/>
      <c r="B379" s="75"/>
      <c r="C379" s="32" t="s">
        <v>1051</v>
      </c>
      <c r="D379" s="66" t="s">
        <v>1052</v>
      </c>
      <c r="E379" s="25" t="s">
        <v>1053</v>
      </c>
      <c r="F379" s="23"/>
      <c r="G379" s="24"/>
      <c r="H379" s="23"/>
      <c r="I379" s="24"/>
      <c r="J379" s="23"/>
      <c r="K379" s="24"/>
    </row>
    <row r="380" spans="1:11" ht="13.5" customHeight="1" x14ac:dyDescent="0.2">
      <c r="A380" s="46" t="s">
        <v>1045</v>
      </c>
      <c r="B380" s="47" t="s">
        <v>138</v>
      </c>
      <c r="C380" s="46" t="s">
        <v>1045</v>
      </c>
      <c r="D380" s="48" t="s">
        <v>140</v>
      </c>
      <c r="E380" s="49" t="s">
        <v>1054</v>
      </c>
      <c r="F380" s="23"/>
      <c r="G380" s="24"/>
      <c r="H380" s="23"/>
      <c r="I380" s="24"/>
      <c r="J380" s="23"/>
      <c r="K380" s="24"/>
    </row>
    <row r="381" spans="1:11" ht="13.5" customHeight="1" x14ac:dyDescent="0.2">
      <c r="A381" s="46" t="s">
        <v>1045</v>
      </c>
      <c r="B381" s="47" t="s">
        <v>177</v>
      </c>
      <c r="C381" s="46" t="s">
        <v>1045</v>
      </c>
      <c r="D381" s="69" t="s">
        <v>178</v>
      </c>
      <c r="E381" s="49" t="s">
        <v>1055</v>
      </c>
      <c r="F381" s="23"/>
      <c r="G381" s="24"/>
      <c r="H381" s="23"/>
      <c r="I381" s="24"/>
      <c r="J381" s="23"/>
      <c r="K381" s="24"/>
    </row>
    <row r="382" spans="1:11" ht="13.5" customHeight="1" x14ac:dyDescent="0.2">
      <c r="A382" s="32" t="s">
        <v>1056</v>
      </c>
      <c r="B382" s="33" t="s">
        <v>1057</v>
      </c>
      <c r="C382" s="32" t="s">
        <v>1043</v>
      </c>
      <c r="D382" s="34" t="s">
        <v>1058</v>
      </c>
      <c r="E382" s="49" t="s">
        <v>1059</v>
      </c>
      <c r="F382" s="23"/>
      <c r="G382" s="24"/>
      <c r="H382" s="23"/>
      <c r="I382" s="24"/>
      <c r="J382" s="23"/>
      <c r="K382" s="24"/>
    </row>
    <row r="383" spans="1:11" ht="13.5" customHeight="1" x14ac:dyDescent="0.2">
      <c r="A383" s="46" t="s">
        <v>1045</v>
      </c>
      <c r="B383" s="47" t="s">
        <v>1060</v>
      </c>
      <c r="C383" s="46" t="s">
        <v>1045</v>
      </c>
      <c r="D383" s="69" t="s">
        <v>1061</v>
      </c>
      <c r="E383" s="49" t="s">
        <v>1062</v>
      </c>
      <c r="F383" s="23"/>
      <c r="G383" s="24"/>
      <c r="H383" s="23"/>
      <c r="I383" s="24"/>
      <c r="J383" s="23"/>
      <c r="K383" s="24"/>
    </row>
    <row r="384" spans="1:11" ht="13.5" customHeight="1" x14ac:dyDescent="0.2">
      <c r="A384" s="43" t="s">
        <v>1063</v>
      </c>
      <c r="B384" s="44" t="s">
        <v>1064</v>
      </c>
      <c r="C384" s="43" t="s">
        <v>1045</v>
      </c>
      <c r="D384" s="60" t="s">
        <v>1065</v>
      </c>
      <c r="E384" s="50" t="s">
        <v>1066</v>
      </c>
      <c r="F384" s="23"/>
      <c r="G384" s="24"/>
      <c r="H384" s="30"/>
      <c r="I384" s="31"/>
      <c r="J384" s="23"/>
      <c r="K384" s="24"/>
    </row>
    <row r="385" spans="1:11" ht="13.5" customHeight="1" x14ac:dyDescent="0.2">
      <c r="A385" s="19" t="s">
        <v>1067</v>
      </c>
      <c r="B385" s="20" t="s">
        <v>1011</v>
      </c>
      <c r="C385" s="19" t="s">
        <v>1068</v>
      </c>
      <c r="D385" s="21" t="s">
        <v>926</v>
      </c>
      <c r="E385" s="42" t="s">
        <v>1069</v>
      </c>
      <c r="F385" s="17" t="s">
        <v>1070</v>
      </c>
      <c r="G385" s="18" t="s">
        <v>1071</v>
      </c>
      <c r="H385" s="23" t="s">
        <v>1072</v>
      </c>
      <c r="I385" s="24" t="s">
        <v>1071</v>
      </c>
      <c r="J385" s="23"/>
      <c r="K385" s="24"/>
    </row>
    <row r="386" spans="1:11" ht="13.5" customHeight="1" x14ac:dyDescent="0.2">
      <c r="A386" s="26" t="s">
        <v>1068</v>
      </c>
      <c r="B386" s="27" t="s">
        <v>1073</v>
      </c>
      <c r="C386" s="26" t="s">
        <v>1074</v>
      </c>
      <c r="D386" s="76" t="s">
        <v>1075</v>
      </c>
      <c r="E386" s="50" t="s">
        <v>1076</v>
      </c>
      <c r="F386" s="30"/>
      <c r="G386" s="31"/>
      <c r="H386" s="23"/>
      <c r="I386" s="24"/>
      <c r="J386" s="23"/>
      <c r="K386" s="24"/>
    </row>
    <row r="387" spans="1:11" ht="13.5" customHeight="1" x14ac:dyDescent="0.2">
      <c r="A387" s="51" t="s">
        <v>1077</v>
      </c>
      <c r="B387" s="52" t="s">
        <v>126</v>
      </c>
      <c r="C387" s="51" t="s">
        <v>1078</v>
      </c>
      <c r="D387" s="53" t="s">
        <v>129</v>
      </c>
      <c r="E387" s="54" t="s">
        <v>1079</v>
      </c>
      <c r="F387" s="23" t="s">
        <v>1080</v>
      </c>
      <c r="G387" s="24" t="s">
        <v>1079</v>
      </c>
      <c r="H387" s="17" t="s">
        <v>1081</v>
      </c>
      <c r="I387" s="273" t="s">
        <v>1082</v>
      </c>
      <c r="J387" s="23"/>
      <c r="K387" s="24"/>
    </row>
    <row r="388" spans="1:11" ht="13.5" customHeight="1" x14ac:dyDescent="0.2">
      <c r="A388" s="51" t="s">
        <v>1083</v>
      </c>
      <c r="B388" s="52" t="s">
        <v>916</v>
      </c>
      <c r="C388" s="51" t="s">
        <v>1083</v>
      </c>
      <c r="D388" s="72" t="s">
        <v>129</v>
      </c>
      <c r="E388" s="54" t="s">
        <v>1084</v>
      </c>
      <c r="F388" s="37" t="s">
        <v>1085</v>
      </c>
      <c r="G388" s="38" t="s">
        <v>1084</v>
      </c>
      <c r="H388" s="30"/>
      <c r="I388" s="278"/>
      <c r="J388" s="23"/>
      <c r="K388" s="24"/>
    </row>
    <row r="389" spans="1:11" ht="13.5" customHeight="1" x14ac:dyDescent="0.2">
      <c r="A389" s="32" t="s">
        <v>1086</v>
      </c>
      <c r="B389" s="33" t="s">
        <v>1087</v>
      </c>
      <c r="C389" s="32" t="s">
        <v>1088</v>
      </c>
      <c r="D389" s="34" t="s">
        <v>133</v>
      </c>
      <c r="E389" s="42" t="s">
        <v>1089</v>
      </c>
      <c r="F389" s="17" t="s">
        <v>1090</v>
      </c>
      <c r="G389" s="18" t="s">
        <v>1091</v>
      </c>
      <c r="H389" s="17" t="s">
        <v>1092</v>
      </c>
      <c r="I389" s="18" t="s">
        <v>1091</v>
      </c>
      <c r="J389" s="23"/>
      <c r="K389" s="24"/>
    </row>
    <row r="390" spans="1:11" ht="13.5" customHeight="1" x14ac:dyDescent="0.2">
      <c r="A390" s="46" t="s">
        <v>1088</v>
      </c>
      <c r="B390" s="47" t="s">
        <v>138</v>
      </c>
      <c r="C390" s="46" t="s">
        <v>1086</v>
      </c>
      <c r="D390" s="48" t="s">
        <v>295</v>
      </c>
      <c r="E390" s="49" t="s">
        <v>1093</v>
      </c>
      <c r="F390" s="23"/>
      <c r="G390" s="24"/>
      <c r="H390" s="23"/>
      <c r="I390" s="24"/>
      <c r="J390" s="23"/>
      <c r="K390" s="24"/>
    </row>
    <row r="391" spans="1:11" ht="13.5" customHeight="1" x14ac:dyDescent="0.2">
      <c r="A391" s="46" t="s">
        <v>1094</v>
      </c>
      <c r="B391" s="47" t="s">
        <v>177</v>
      </c>
      <c r="C391" s="46" t="s">
        <v>1095</v>
      </c>
      <c r="D391" s="48" t="s">
        <v>1096</v>
      </c>
      <c r="E391" s="49" t="s">
        <v>1097</v>
      </c>
      <c r="F391" s="23"/>
      <c r="G391" s="24"/>
      <c r="H391" s="23"/>
      <c r="I391" s="24"/>
      <c r="J391" s="23"/>
      <c r="K391" s="24"/>
    </row>
    <row r="392" spans="1:11" ht="13.5" customHeight="1" x14ac:dyDescent="0.2">
      <c r="A392" s="55" t="s">
        <v>1098</v>
      </c>
      <c r="B392" s="56" t="s">
        <v>1099</v>
      </c>
      <c r="C392" s="55" t="s">
        <v>1100</v>
      </c>
      <c r="D392" s="73" t="s">
        <v>1101</v>
      </c>
      <c r="E392" s="50" t="s">
        <v>1102</v>
      </c>
      <c r="F392" s="30"/>
      <c r="G392" s="31"/>
      <c r="H392" s="30"/>
      <c r="I392" s="31"/>
      <c r="J392" s="30"/>
      <c r="K392" s="31"/>
    </row>
    <row r="393" spans="1:11" ht="13.5" customHeight="1" x14ac:dyDescent="0.2">
      <c r="A393" s="39" t="s">
        <v>1103</v>
      </c>
      <c r="B393" s="40" t="s">
        <v>126</v>
      </c>
      <c r="C393" s="39" t="s">
        <v>1104</v>
      </c>
      <c r="D393" s="41" t="s">
        <v>129</v>
      </c>
      <c r="E393" s="42" t="s">
        <v>1105</v>
      </c>
      <c r="F393" s="17" t="s">
        <v>1104</v>
      </c>
      <c r="G393" s="18" t="s">
        <v>1106</v>
      </c>
      <c r="H393" s="17" t="s">
        <v>1107</v>
      </c>
      <c r="I393" s="18" t="s">
        <v>1108</v>
      </c>
      <c r="J393" s="17" t="s">
        <v>1109</v>
      </c>
      <c r="K393" s="18" t="s">
        <v>19</v>
      </c>
    </row>
    <row r="394" spans="1:11" ht="13.5" customHeight="1" x14ac:dyDescent="0.2">
      <c r="A394" s="46" t="s">
        <v>1104</v>
      </c>
      <c r="B394" s="47" t="s">
        <v>138</v>
      </c>
      <c r="C394" s="46" t="s">
        <v>1104</v>
      </c>
      <c r="D394" s="48" t="s">
        <v>140</v>
      </c>
      <c r="E394" s="49" t="s">
        <v>1110</v>
      </c>
      <c r="F394" s="23"/>
      <c r="G394" s="24"/>
      <c r="H394" s="23"/>
      <c r="I394" s="24"/>
      <c r="J394" s="23"/>
      <c r="K394" s="24"/>
    </row>
    <row r="395" spans="1:11" ht="13.5" customHeight="1" x14ac:dyDescent="0.2">
      <c r="A395" s="46" t="s">
        <v>1104</v>
      </c>
      <c r="B395" s="47" t="s">
        <v>1111</v>
      </c>
      <c r="C395" s="46" t="s">
        <v>1104</v>
      </c>
      <c r="D395" s="48" t="s">
        <v>1021</v>
      </c>
      <c r="E395" s="49" t="s">
        <v>1112</v>
      </c>
      <c r="F395" s="23"/>
      <c r="G395" s="24"/>
      <c r="H395" s="23"/>
      <c r="I395" s="24"/>
      <c r="J395" s="23"/>
      <c r="K395" s="24"/>
    </row>
    <row r="396" spans="1:11" ht="13.5" customHeight="1" x14ac:dyDescent="0.2">
      <c r="A396" s="46" t="s">
        <v>1113</v>
      </c>
      <c r="B396" s="47" t="s">
        <v>1114</v>
      </c>
      <c r="C396" s="46" t="s">
        <v>1104</v>
      </c>
      <c r="D396" s="48" t="s">
        <v>1115</v>
      </c>
      <c r="E396" s="49" t="s">
        <v>1116</v>
      </c>
      <c r="F396" s="23"/>
      <c r="G396" s="24"/>
      <c r="H396" s="23"/>
      <c r="I396" s="24"/>
      <c r="J396" s="23"/>
      <c r="K396" s="24"/>
    </row>
    <row r="397" spans="1:11" ht="13.5" customHeight="1" x14ac:dyDescent="0.2">
      <c r="A397" s="43" t="s">
        <v>1104</v>
      </c>
      <c r="B397" s="44" t="s">
        <v>167</v>
      </c>
      <c r="C397" s="43" t="s">
        <v>1117</v>
      </c>
      <c r="D397" s="45" t="s">
        <v>171</v>
      </c>
      <c r="E397" s="35" t="s">
        <v>1118</v>
      </c>
      <c r="F397" s="30"/>
      <c r="G397" s="31"/>
      <c r="H397" s="23"/>
      <c r="I397" s="24"/>
      <c r="J397" s="23"/>
      <c r="K397" s="24"/>
    </row>
    <row r="398" spans="1:11" ht="13.5" customHeight="1" x14ac:dyDescent="0.2">
      <c r="A398" s="46" t="s">
        <v>1119</v>
      </c>
      <c r="B398" s="47" t="s">
        <v>126</v>
      </c>
      <c r="C398" s="46" t="s">
        <v>1120</v>
      </c>
      <c r="D398" s="48" t="s">
        <v>129</v>
      </c>
      <c r="E398" s="49" t="s">
        <v>1121</v>
      </c>
      <c r="F398" s="17" t="s">
        <v>1120</v>
      </c>
      <c r="G398" s="18" t="s">
        <v>1122</v>
      </c>
      <c r="H398" s="23"/>
      <c r="I398" s="24"/>
      <c r="J398" s="23"/>
      <c r="K398" s="24"/>
    </row>
    <row r="399" spans="1:11" ht="13.5" customHeight="1" x14ac:dyDescent="0.2">
      <c r="A399" s="43" t="s">
        <v>1120</v>
      </c>
      <c r="B399" s="44" t="s">
        <v>138</v>
      </c>
      <c r="C399" s="43" t="s">
        <v>1120</v>
      </c>
      <c r="D399" s="45" t="s">
        <v>140</v>
      </c>
      <c r="E399" s="50" t="s">
        <v>1123</v>
      </c>
      <c r="F399" s="30"/>
      <c r="G399" s="31"/>
      <c r="H399" s="30"/>
      <c r="I399" s="31"/>
      <c r="J399" s="23"/>
      <c r="K399" s="24"/>
    </row>
    <row r="400" spans="1:11" ht="13.5" customHeight="1" x14ac:dyDescent="0.2">
      <c r="A400" s="39" t="s">
        <v>1124</v>
      </c>
      <c r="B400" s="40" t="s">
        <v>1087</v>
      </c>
      <c r="C400" s="39" t="s">
        <v>1125</v>
      </c>
      <c r="D400" s="41" t="s">
        <v>129</v>
      </c>
      <c r="E400" s="25" t="s">
        <v>1126</v>
      </c>
      <c r="F400" s="17" t="s">
        <v>1127</v>
      </c>
      <c r="G400" s="77" t="s">
        <v>1128</v>
      </c>
      <c r="H400" s="17" t="s">
        <v>1129</v>
      </c>
      <c r="I400" s="77" t="s">
        <v>1128</v>
      </c>
      <c r="J400" s="23"/>
      <c r="K400" s="24"/>
    </row>
    <row r="401" spans="1:11" ht="13.5" customHeight="1" x14ac:dyDescent="0.2">
      <c r="A401" s="46" t="s">
        <v>1130</v>
      </c>
      <c r="B401" s="47" t="s">
        <v>1073</v>
      </c>
      <c r="C401" s="46" t="s">
        <v>1131</v>
      </c>
      <c r="D401" s="48" t="s">
        <v>739</v>
      </c>
      <c r="E401" s="49" t="s">
        <v>1132</v>
      </c>
      <c r="F401" s="23"/>
      <c r="G401" s="78"/>
      <c r="H401" s="23"/>
      <c r="I401" s="78"/>
      <c r="J401" s="23"/>
      <c r="K401" s="24"/>
    </row>
    <row r="402" spans="1:11" ht="13.5" customHeight="1" x14ac:dyDescent="0.2">
      <c r="A402" s="19" t="s">
        <v>1133</v>
      </c>
      <c r="B402" s="20" t="s">
        <v>972</v>
      </c>
      <c r="C402" s="19" t="s">
        <v>1130</v>
      </c>
      <c r="D402" s="21" t="s">
        <v>958</v>
      </c>
      <c r="E402" s="29" t="s">
        <v>1134</v>
      </c>
      <c r="F402" s="30"/>
      <c r="G402" s="31"/>
      <c r="H402" s="30"/>
      <c r="I402" s="31"/>
      <c r="J402" s="30"/>
      <c r="K402" s="31"/>
    </row>
    <row r="403" spans="1:11" ht="13.5" customHeight="1" x14ac:dyDescent="0.2">
      <c r="A403" s="13" t="s">
        <v>1135</v>
      </c>
      <c r="B403" s="14" t="s">
        <v>1136</v>
      </c>
      <c r="C403" s="13" t="s">
        <v>1135</v>
      </c>
      <c r="D403" s="15" t="s">
        <v>1007</v>
      </c>
      <c r="E403" s="54" t="s">
        <v>1137</v>
      </c>
      <c r="F403" s="37" t="s">
        <v>1138</v>
      </c>
      <c r="G403" s="38" t="s">
        <v>1137</v>
      </c>
      <c r="H403" s="37" t="s">
        <v>1139</v>
      </c>
      <c r="I403" s="38" t="s">
        <v>1137</v>
      </c>
      <c r="J403" s="17" t="s">
        <v>1140</v>
      </c>
      <c r="K403" s="18" t="s">
        <v>20</v>
      </c>
    </row>
    <row r="404" spans="1:11" ht="13.5" customHeight="1" x14ac:dyDescent="0.2">
      <c r="A404" s="13" t="s">
        <v>1141</v>
      </c>
      <c r="B404" s="14" t="s">
        <v>1136</v>
      </c>
      <c r="C404" s="13" t="s">
        <v>1142</v>
      </c>
      <c r="D404" s="36" t="s">
        <v>918</v>
      </c>
      <c r="E404" s="16" t="s">
        <v>1143</v>
      </c>
      <c r="F404" s="23" t="s">
        <v>1144</v>
      </c>
      <c r="G404" s="79" t="s">
        <v>1143</v>
      </c>
      <c r="H404" s="23" t="s">
        <v>1145</v>
      </c>
      <c r="I404" s="24" t="s">
        <v>1146</v>
      </c>
      <c r="J404" s="23"/>
      <c r="K404" s="24"/>
    </row>
    <row r="405" spans="1:11" ht="13.5" customHeight="1" x14ac:dyDescent="0.2">
      <c r="A405" s="51" t="s">
        <v>1147</v>
      </c>
      <c r="B405" s="52" t="s">
        <v>126</v>
      </c>
      <c r="C405" s="51" t="s">
        <v>1147</v>
      </c>
      <c r="D405" s="53" t="s">
        <v>129</v>
      </c>
      <c r="E405" s="54" t="s">
        <v>1148</v>
      </c>
      <c r="F405" s="37" t="s">
        <v>1149</v>
      </c>
      <c r="G405" s="38" t="s">
        <v>1148</v>
      </c>
      <c r="H405" s="23"/>
      <c r="I405" s="24"/>
      <c r="J405" s="23"/>
      <c r="K405" s="24"/>
    </row>
    <row r="406" spans="1:11" ht="13.5" customHeight="1" x14ac:dyDescent="0.2">
      <c r="A406" s="32" t="s">
        <v>1150</v>
      </c>
      <c r="B406" s="33" t="s">
        <v>916</v>
      </c>
      <c r="C406" s="32" t="s">
        <v>1151</v>
      </c>
      <c r="D406" s="34" t="s">
        <v>133</v>
      </c>
      <c r="E406" s="25" t="s">
        <v>1152</v>
      </c>
      <c r="F406" s="23" t="s">
        <v>1153</v>
      </c>
      <c r="G406" s="24" t="s">
        <v>1154</v>
      </c>
      <c r="H406" s="17" t="s">
        <v>1155</v>
      </c>
      <c r="I406" s="18" t="s">
        <v>1154</v>
      </c>
      <c r="J406" s="23"/>
      <c r="K406" s="24"/>
    </row>
    <row r="407" spans="1:11" ht="13.5" customHeight="1" x14ac:dyDescent="0.2">
      <c r="A407" s="43" t="s">
        <v>1151</v>
      </c>
      <c r="B407" s="44" t="s">
        <v>1156</v>
      </c>
      <c r="C407" s="43" t="s">
        <v>1151</v>
      </c>
      <c r="D407" s="45" t="s">
        <v>448</v>
      </c>
      <c r="E407" s="50" t="s">
        <v>1157</v>
      </c>
      <c r="F407" s="23"/>
      <c r="G407" s="24"/>
      <c r="H407" s="30"/>
      <c r="I407" s="31"/>
      <c r="J407" s="23"/>
      <c r="K407" s="24"/>
    </row>
    <row r="408" spans="1:11" ht="13.5" customHeight="1" x14ac:dyDescent="0.2">
      <c r="A408" s="39" t="s">
        <v>1158</v>
      </c>
      <c r="B408" s="40" t="s">
        <v>126</v>
      </c>
      <c r="C408" s="39" t="s">
        <v>1159</v>
      </c>
      <c r="D408" s="41" t="s">
        <v>129</v>
      </c>
      <c r="E408" s="42" t="s">
        <v>1160</v>
      </c>
      <c r="F408" s="17" t="s">
        <v>1161</v>
      </c>
      <c r="G408" s="18" t="s">
        <v>1162</v>
      </c>
      <c r="H408" s="23" t="s">
        <v>1163</v>
      </c>
      <c r="I408" s="24" t="s">
        <v>1162</v>
      </c>
      <c r="J408" s="23"/>
      <c r="K408" s="24"/>
    </row>
    <row r="409" spans="1:11" ht="13.5" customHeight="1" x14ac:dyDescent="0.2">
      <c r="A409" s="46" t="s">
        <v>1158</v>
      </c>
      <c r="B409" s="47" t="s">
        <v>138</v>
      </c>
      <c r="C409" s="46" t="s">
        <v>1164</v>
      </c>
      <c r="D409" s="48" t="s">
        <v>140</v>
      </c>
      <c r="E409" s="49" t="s">
        <v>1165</v>
      </c>
      <c r="F409" s="23"/>
      <c r="G409" s="24"/>
      <c r="H409" s="23"/>
      <c r="I409" s="24"/>
      <c r="J409" s="23"/>
      <c r="K409" s="24"/>
    </row>
    <row r="410" spans="1:11" ht="13.5" customHeight="1" x14ac:dyDescent="0.2">
      <c r="A410" s="46" t="s">
        <v>1166</v>
      </c>
      <c r="B410" s="47" t="s">
        <v>177</v>
      </c>
      <c r="C410" s="46" t="s">
        <v>1159</v>
      </c>
      <c r="D410" s="48" t="s">
        <v>178</v>
      </c>
      <c r="E410" s="49" t="s">
        <v>1167</v>
      </c>
      <c r="F410" s="23"/>
      <c r="G410" s="24"/>
      <c r="H410" s="23"/>
      <c r="I410" s="24"/>
      <c r="J410" s="23"/>
      <c r="K410" s="24"/>
    </row>
    <row r="411" spans="1:11" ht="13.5" customHeight="1" x14ac:dyDescent="0.2">
      <c r="A411" s="43" t="s">
        <v>1164</v>
      </c>
      <c r="B411" s="44" t="s">
        <v>1168</v>
      </c>
      <c r="C411" s="43" t="s">
        <v>1159</v>
      </c>
      <c r="D411" s="45" t="s">
        <v>1169</v>
      </c>
      <c r="E411" s="50" t="s">
        <v>1170</v>
      </c>
      <c r="F411" s="30"/>
      <c r="G411" s="31"/>
      <c r="H411" s="30"/>
      <c r="I411" s="31"/>
      <c r="J411" s="23"/>
      <c r="K411" s="24"/>
    </row>
    <row r="412" spans="1:11" ht="13.5" customHeight="1" x14ac:dyDescent="0.2">
      <c r="A412" s="32" t="s">
        <v>1171</v>
      </c>
      <c r="B412" s="33" t="s">
        <v>126</v>
      </c>
      <c r="C412" s="32" t="s">
        <v>1171</v>
      </c>
      <c r="D412" s="34" t="s">
        <v>129</v>
      </c>
      <c r="E412" s="25" t="s">
        <v>1172</v>
      </c>
      <c r="F412" s="23" t="s">
        <v>1173</v>
      </c>
      <c r="G412" s="24" t="s">
        <v>1174</v>
      </c>
      <c r="H412" s="17" t="s">
        <v>1175</v>
      </c>
      <c r="I412" s="273" t="s">
        <v>1176</v>
      </c>
      <c r="J412" s="61"/>
      <c r="K412" s="24"/>
    </row>
    <row r="413" spans="1:11" ht="13.5" customHeight="1" x14ac:dyDescent="0.2">
      <c r="A413" s="43" t="s">
        <v>1177</v>
      </c>
      <c r="B413" s="44" t="s">
        <v>1168</v>
      </c>
      <c r="C413" s="43" t="s">
        <v>1177</v>
      </c>
      <c r="D413" s="45" t="s">
        <v>1169</v>
      </c>
      <c r="E413" s="50" t="s">
        <v>1178</v>
      </c>
      <c r="F413" s="23"/>
      <c r="G413" s="24"/>
      <c r="H413" s="23"/>
      <c r="I413" s="274"/>
      <c r="J413" s="23"/>
      <c r="K413" s="24"/>
    </row>
    <row r="414" spans="1:11" ht="13.5" customHeight="1" x14ac:dyDescent="0.2">
      <c r="A414" s="39" t="s">
        <v>1179</v>
      </c>
      <c r="B414" s="40" t="s">
        <v>126</v>
      </c>
      <c r="C414" s="39" t="s">
        <v>1180</v>
      </c>
      <c r="D414" s="41" t="s">
        <v>129</v>
      </c>
      <c r="E414" s="42" t="s">
        <v>1181</v>
      </c>
      <c r="F414" s="17" t="s">
        <v>1182</v>
      </c>
      <c r="G414" s="18" t="s">
        <v>1183</v>
      </c>
      <c r="H414" s="23"/>
      <c r="I414" s="24"/>
      <c r="J414" s="23"/>
      <c r="K414" s="24"/>
    </row>
    <row r="415" spans="1:11" ht="13.5" customHeight="1" x14ac:dyDescent="0.2">
      <c r="A415" s="43" t="s">
        <v>1184</v>
      </c>
      <c r="B415" s="44" t="s">
        <v>1168</v>
      </c>
      <c r="C415" s="43" t="s">
        <v>1185</v>
      </c>
      <c r="D415" s="45" t="s">
        <v>1169</v>
      </c>
      <c r="E415" s="50" t="s">
        <v>1186</v>
      </c>
      <c r="F415" s="30"/>
      <c r="G415" s="31"/>
      <c r="H415" s="23"/>
      <c r="I415" s="24"/>
      <c r="J415" s="23"/>
      <c r="K415" s="24"/>
    </row>
    <row r="416" spans="1:11" ht="13.5" customHeight="1" x14ac:dyDescent="0.2">
      <c r="A416" s="39" t="s">
        <v>1187</v>
      </c>
      <c r="B416" s="40" t="s">
        <v>126</v>
      </c>
      <c r="C416" s="39" t="s">
        <v>1188</v>
      </c>
      <c r="D416" s="41" t="s">
        <v>129</v>
      </c>
      <c r="E416" s="25" t="s">
        <v>1189</v>
      </c>
      <c r="F416" s="17" t="s">
        <v>1190</v>
      </c>
      <c r="G416" s="18" t="s">
        <v>1191</v>
      </c>
      <c r="H416" s="23"/>
      <c r="I416" s="24"/>
      <c r="J416" s="23"/>
      <c r="K416" s="24"/>
    </row>
    <row r="417" spans="1:11" ht="13.5" customHeight="1" x14ac:dyDescent="0.2">
      <c r="A417" s="19" t="s">
        <v>1192</v>
      </c>
      <c r="B417" s="20" t="s">
        <v>167</v>
      </c>
      <c r="C417" s="19"/>
      <c r="D417" s="21"/>
      <c r="E417" s="29" t="s">
        <v>1193</v>
      </c>
      <c r="F417" s="23"/>
      <c r="G417" s="24"/>
      <c r="H417" s="23"/>
      <c r="I417" s="24"/>
      <c r="J417" s="23"/>
      <c r="K417" s="24"/>
    </row>
    <row r="418" spans="1:11" ht="13.5" customHeight="1" x14ac:dyDescent="0.2">
      <c r="A418" s="19"/>
      <c r="B418" s="20"/>
      <c r="C418" s="19" t="s">
        <v>1187</v>
      </c>
      <c r="D418" s="21" t="s">
        <v>169</v>
      </c>
      <c r="E418" s="22" t="s">
        <v>1194</v>
      </c>
      <c r="F418" s="23"/>
      <c r="G418" s="24"/>
      <c r="H418" s="23"/>
      <c r="I418" s="24"/>
      <c r="J418" s="23"/>
      <c r="K418" s="24"/>
    </row>
    <row r="419" spans="1:11" ht="13.5" customHeight="1" x14ac:dyDescent="0.2">
      <c r="A419" s="19"/>
      <c r="B419" s="20"/>
      <c r="C419" s="19" t="s">
        <v>1195</v>
      </c>
      <c r="D419" s="21" t="s">
        <v>171</v>
      </c>
      <c r="E419" s="22" t="s">
        <v>1196</v>
      </c>
      <c r="F419" s="30"/>
      <c r="G419" s="31"/>
      <c r="H419" s="30"/>
      <c r="I419" s="31"/>
      <c r="J419" s="30"/>
      <c r="K419" s="31"/>
    </row>
    <row r="420" spans="1:11" ht="13.5" customHeight="1" x14ac:dyDescent="0.2">
      <c r="A420" s="39" t="s">
        <v>1197</v>
      </c>
      <c r="B420" s="40" t="s">
        <v>126</v>
      </c>
      <c r="C420" s="39" t="s">
        <v>1197</v>
      </c>
      <c r="D420" s="41" t="s">
        <v>129</v>
      </c>
      <c r="E420" s="42" t="s">
        <v>1198</v>
      </c>
      <c r="F420" s="23" t="s">
        <v>1197</v>
      </c>
      <c r="G420" s="24" t="s">
        <v>1199</v>
      </c>
      <c r="H420" s="23" t="s">
        <v>1200</v>
      </c>
      <c r="I420" s="24" t="s">
        <v>21</v>
      </c>
      <c r="J420" s="17" t="s">
        <v>1201</v>
      </c>
      <c r="K420" s="273" t="s">
        <v>1202</v>
      </c>
    </row>
    <row r="421" spans="1:11" ht="13.5" customHeight="1" x14ac:dyDescent="0.2">
      <c r="A421" s="19" t="s">
        <v>1197</v>
      </c>
      <c r="B421" s="20" t="s">
        <v>138</v>
      </c>
      <c r="C421" s="19" t="s">
        <v>1197</v>
      </c>
      <c r="D421" s="21" t="s">
        <v>140</v>
      </c>
      <c r="E421" s="50" t="s">
        <v>1203</v>
      </c>
      <c r="F421" s="23"/>
      <c r="G421" s="24"/>
      <c r="H421" s="23"/>
      <c r="I421" s="24"/>
      <c r="J421" s="23"/>
      <c r="K421" s="274"/>
    </row>
    <row r="422" spans="1:11" ht="13.5" customHeight="1" x14ac:dyDescent="0.2">
      <c r="A422" s="39" t="s">
        <v>1204</v>
      </c>
      <c r="B422" s="40" t="s">
        <v>1136</v>
      </c>
      <c r="C422" s="39" t="s">
        <v>1204</v>
      </c>
      <c r="D422" s="67" t="s">
        <v>1205</v>
      </c>
      <c r="E422" s="25" t="s">
        <v>1206</v>
      </c>
      <c r="F422" s="17" t="s">
        <v>1204</v>
      </c>
      <c r="G422" s="18" t="s">
        <v>21</v>
      </c>
      <c r="H422" s="23"/>
      <c r="I422" s="24"/>
      <c r="J422" s="23"/>
      <c r="K422" s="24"/>
    </row>
    <row r="423" spans="1:11" ht="13.5" customHeight="1" x14ac:dyDescent="0.2">
      <c r="A423" s="46" t="s">
        <v>1207</v>
      </c>
      <c r="B423" s="47" t="s">
        <v>737</v>
      </c>
      <c r="C423" s="46" t="s">
        <v>1208</v>
      </c>
      <c r="D423" s="69" t="s">
        <v>1075</v>
      </c>
      <c r="E423" s="49" t="s">
        <v>1209</v>
      </c>
      <c r="F423" s="23"/>
      <c r="G423" s="24"/>
      <c r="H423" s="23"/>
      <c r="I423" s="24"/>
      <c r="J423" s="23"/>
      <c r="K423" s="24"/>
    </row>
    <row r="424" spans="1:11" ht="13.5" customHeight="1" x14ac:dyDescent="0.2">
      <c r="A424" s="32" t="s">
        <v>1204</v>
      </c>
      <c r="B424" s="33" t="s">
        <v>972</v>
      </c>
      <c r="C424" s="32" t="s">
        <v>1204</v>
      </c>
      <c r="D424" s="34" t="s">
        <v>1210</v>
      </c>
      <c r="E424" s="49" t="s">
        <v>1211</v>
      </c>
      <c r="F424" s="23"/>
      <c r="G424" s="24"/>
      <c r="H424" s="23"/>
      <c r="I424" s="24"/>
      <c r="J424" s="23"/>
      <c r="K424" s="24"/>
    </row>
    <row r="425" spans="1:11" ht="13.5" customHeight="1" x14ac:dyDescent="0.2">
      <c r="A425" s="46" t="s">
        <v>1204</v>
      </c>
      <c r="B425" s="47" t="s">
        <v>1212</v>
      </c>
      <c r="C425" s="46" t="s">
        <v>1204</v>
      </c>
      <c r="D425" s="48" t="s">
        <v>1213</v>
      </c>
      <c r="E425" s="49" t="s">
        <v>1214</v>
      </c>
      <c r="F425" s="23"/>
      <c r="G425" s="24"/>
      <c r="H425" s="23"/>
      <c r="I425" s="24"/>
      <c r="J425" s="23"/>
      <c r="K425" s="24"/>
    </row>
    <row r="426" spans="1:11" ht="13.5" customHeight="1" x14ac:dyDescent="0.2">
      <c r="A426" s="46" t="s">
        <v>1204</v>
      </c>
      <c r="B426" s="47" t="s">
        <v>351</v>
      </c>
      <c r="C426" s="46" t="s">
        <v>1204</v>
      </c>
      <c r="D426" s="48" t="s">
        <v>1215</v>
      </c>
      <c r="E426" s="49" t="s">
        <v>1216</v>
      </c>
      <c r="F426" s="23"/>
      <c r="G426" s="24"/>
      <c r="H426" s="23"/>
      <c r="I426" s="24"/>
      <c r="J426" s="23"/>
      <c r="K426" s="24"/>
    </row>
    <row r="427" spans="1:11" ht="13.5" customHeight="1" x14ac:dyDescent="0.2">
      <c r="A427" s="46" t="s">
        <v>1204</v>
      </c>
      <c r="B427" s="47" t="s">
        <v>1217</v>
      </c>
      <c r="C427" s="46" t="s">
        <v>1204</v>
      </c>
      <c r="D427" s="48" t="s">
        <v>1218</v>
      </c>
      <c r="E427" s="49" t="s">
        <v>1219</v>
      </c>
      <c r="F427" s="23"/>
      <c r="G427" s="24"/>
      <c r="H427" s="23"/>
      <c r="I427" s="24"/>
      <c r="J427" s="23"/>
      <c r="K427" s="24"/>
    </row>
    <row r="428" spans="1:11" ht="13.5" customHeight="1" x14ac:dyDescent="0.2">
      <c r="A428" s="19" t="s">
        <v>1204</v>
      </c>
      <c r="B428" s="20" t="s">
        <v>167</v>
      </c>
      <c r="C428" s="19" t="s">
        <v>1204</v>
      </c>
      <c r="D428" s="21" t="s">
        <v>171</v>
      </c>
      <c r="E428" s="29" t="s">
        <v>21</v>
      </c>
      <c r="F428" s="30"/>
      <c r="G428" s="31"/>
      <c r="H428" s="23"/>
      <c r="I428" s="24"/>
      <c r="J428" s="23"/>
      <c r="K428" s="24"/>
    </row>
    <row r="429" spans="1:11" ht="13.5" customHeight="1" x14ac:dyDescent="0.2">
      <c r="A429" s="51" t="s">
        <v>1220</v>
      </c>
      <c r="B429" s="52" t="s">
        <v>916</v>
      </c>
      <c r="C429" s="51" t="s">
        <v>1221</v>
      </c>
      <c r="D429" s="53" t="s">
        <v>442</v>
      </c>
      <c r="E429" s="54" t="s">
        <v>1222</v>
      </c>
      <c r="F429" s="37" t="s">
        <v>1223</v>
      </c>
      <c r="G429" s="38" t="s">
        <v>1224</v>
      </c>
      <c r="H429" s="37" t="s">
        <v>1225</v>
      </c>
      <c r="I429" s="38" t="s">
        <v>1224</v>
      </c>
      <c r="J429" s="30"/>
      <c r="K429" s="31"/>
    </row>
    <row r="430" spans="1:11" ht="13.5" customHeight="1" x14ac:dyDescent="0.2">
      <c r="A430" s="39" t="s">
        <v>1226</v>
      </c>
      <c r="B430" s="40" t="s">
        <v>126</v>
      </c>
      <c r="C430" s="39" t="s">
        <v>1226</v>
      </c>
      <c r="D430" s="41" t="s">
        <v>129</v>
      </c>
      <c r="E430" s="42" t="s">
        <v>1227</v>
      </c>
      <c r="F430" s="17" t="s">
        <v>1226</v>
      </c>
      <c r="G430" s="18" t="s">
        <v>1228</v>
      </c>
      <c r="H430" s="23" t="s">
        <v>1229</v>
      </c>
      <c r="I430" s="24" t="s">
        <v>1230</v>
      </c>
      <c r="J430" s="23" t="s">
        <v>1231</v>
      </c>
      <c r="K430" s="24" t="s">
        <v>22</v>
      </c>
    </row>
    <row r="431" spans="1:11" ht="13.5" customHeight="1" x14ac:dyDescent="0.2">
      <c r="A431" s="43" t="s">
        <v>1226</v>
      </c>
      <c r="B431" s="44" t="s">
        <v>138</v>
      </c>
      <c r="C431" s="43" t="s">
        <v>1226</v>
      </c>
      <c r="D431" s="45" t="s">
        <v>140</v>
      </c>
      <c r="E431" s="35" t="s">
        <v>1232</v>
      </c>
      <c r="F431" s="30"/>
      <c r="G431" s="31"/>
      <c r="H431" s="23"/>
      <c r="I431" s="24"/>
      <c r="J431" s="23"/>
      <c r="K431" s="24"/>
    </row>
    <row r="432" spans="1:11" ht="13.5" customHeight="1" x14ac:dyDescent="0.2">
      <c r="A432" s="39" t="s">
        <v>1233</v>
      </c>
      <c r="B432" s="40" t="s">
        <v>126</v>
      </c>
      <c r="C432" s="39" t="s">
        <v>1233</v>
      </c>
      <c r="D432" s="41" t="s">
        <v>129</v>
      </c>
      <c r="E432" s="42" t="s">
        <v>1234</v>
      </c>
      <c r="F432" s="23" t="s">
        <v>1233</v>
      </c>
      <c r="G432" s="24" t="s">
        <v>1235</v>
      </c>
      <c r="H432" s="23"/>
      <c r="I432" s="24"/>
      <c r="J432" s="23"/>
      <c r="K432" s="24"/>
    </row>
    <row r="433" spans="1:11" ht="13.5" customHeight="1" x14ac:dyDescent="0.2">
      <c r="A433" s="43" t="s">
        <v>1233</v>
      </c>
      <c r="B433" s="44" t="s">
        <v>138</v>
      </c>
      <c r="C433" s="43" t="s">
        <v>1233</v>
      </c>
      <c r="D433" s="45" t="s">
        <v>140</v>
      </c>
      <c r="E433" s="35" t="s">
        <v>1236</v>
      </c>
      <c r="F433" s="23"/>
      <c r="G433" s="24"/>
      <c r="H433" s="23"/>
      <c r="I433" s="24"/>
      <c r="J433" s="23"/>
      <c r="K433" s="24"/>
    </row>
    <row r="434" spans="1:11" ht="13.5" customHeight="1" x14ac:dyDescent="0.2">
      <c r="A434" s="51" t="s">
        <v>1237</v>
      </c>
      <c r="B434" s="52" t="s">
        <v>126</v>
      </c>
      <c r="C434" s="51" t="s">
        <v>1237</v>
      </c>
      <c r="D434" s="53" t="s">
        <v>129</v>
      </c>
      <c r="E434" s="54" t="s">
        <v>1238</v>
      </c>
      <c r="F434" s="37" t="s">
        <v>1237</v>
      </c>
      <c r="G434" s="38" t="s">
        <v>1238</v>
      </c>
      <c r="H434" s="37" t="s">
        <v>1239</v>
      </c>
      <c r="I434" s="38" t="s">
        <v>1238</v>
      </c>
      <c r="J434" s="23"/>
      <c r="K434" s="24"/>
    </row>
    <row r="435" spans="1:11" ht="13.5" customHeight="1" x14ac:dyDescent="0.2">
      <c r="A435" s="39" t="s">
        <v>1240</v>
      </c>
      <c r="B435" s="40" t="s">
        <v>126</v>
      </c>
      <c r="C435" s="39" t="s">
        <v>1240</v>
      </c>
      <c r="D435" s="41" t="s">
        <v>129</v>
      </c>
      <c r="E435" s="42" t="s">
        <v>1241</v>
      </c>
      <c r="F435" s="23" t="s">
        <v>1240</v>
      </c>
      <c r="G435" s="24" t="s">
        <v>1242</v>
      </c>
      <c r="H435" s="17" t="s">
        <v>1243</v>
      </c>
      <c r="I435" s="18" t="s">
        <v>1242</v>
      </c>
      <c r="J435" s="23"/>
      <c r="K435" s="24"/>
    </row>
    <row r="436" spans="1:11" ht="13.5" customHeight="1" x14ac:dyDescent="0.2">
      <c r="A436" s="46" t="s">
        <v>1240</v>
      </c>
      <c r="B436" s="47" t="s">
        <v>138</v>
      </c>
      <c r="C436" s="46" t="s">
        <v>1240</v>
      </c>
      <c r="D436" s="48" t="s">
        <v>140</v>
      </c>
      <c r="E436" s="49" t="s">
        <v>1244</v>
      </c>
      <c r="F436" s="23"/>
      <c r="G436" s="24"/>
      <c r="H436" s="23"/>
      <c r="I436" s="24"/>
      <c r="J436" s="23"/>
      <c r="K436" s="24"/>
    </row>
    <row r="437" spans="1:11" ht="13.5" customHeight="1" x14ac:dyDescent="0.2">
      <c r="A437" s="43" t="s">
        <v>1240</v>
      </c>
      <c r="B437" s="44" t="s">
        <v>177</v>
      </c>
      <c r="C437" s="43" t="s">
        <v>1240</v>
      </c>
      <c r="D437" s="45" t="s">
        <v>178</v>
      </c>
      <c r="E437" s="35" t="s">
        <v>1245</v>
      </c>
      <c r="F437" s="23"/>
      <c r="G437" s="24"/>
      <c r="H437" s="30"/>
      <c r="I437" s="31"/>
      <c r="J437" s="23"/>
      <c r="K437" s="24"/>
    </row>
    <row r="438" spans="1:11" ht="13.5" customHeight="1" x14ac:dyDescent="0.2">
      <c r="A438" s="39" t="s">
        <v>1246</v>
      </c>
      <c r="B438" s="40" t="s">
        <v>126</v>
      </c>
      <c r="C438" s="39" t="s">
        <v>1247</v>
      </c>
      <c r="D438" s="41" t="s">
        <v>129</v>
      </c>
      <c r="E438" s="42" t="s">
        <v>1248</v>
      </c>
      <c r="F438" s="17" t="s">
        <v>1249</v>
      </c>
      <c r="G438" s="18" t="s">
        <v>1250</v>
      </c>
      <c r="H438" s="23" t="s">
        <v>1251</v>
      </c>
      <c r="I438" s="24" t="s">
        <v>1250</v>
      </c>
      <c r="J438" s="23"/>
      <c r="K438" s="24"/>
    </row>
    <row r="439" spans="1:11" ht="13.5" customHeight="1" x14ac:dyDescent="0.2">
      <c r="A439" s="46" t="s">
        <v>1249</v>
      </c>
      <c r="B439" s="47" t="s">
        <v>138</v>
      </c>
      <c r="C439" s="46" t="s">
        <v>1249</v>
      </c>
      <c r="D439" s="48" t="s">
        <v>140</v>
      </c>
      <c r="E439" s="49" t="s">
        <v>1252</v>
      </c>
      <c r="F439" s="23"/>
      <c r="G439" s="24"/>
      <c r="H439" s="23"/>
      <c r="I439" s="24"/>
      <c r="J439" s="23"/>
      <c r="K439" s="24"/>
    </row>
    <row r="440" spans="1:11" ht="13.5" customHeight="1" x14ac:dyDescent="0.2">
      <c r="A440" s="46" t="s">
        <v>1249</v>
      </c>
      <c r="B440" s="47" t="s">
        <v>177</v>
      </c>
      <c r="C440" s="46" t="s">
        <v>1249</v>
      </c>
      <c r="D440" s="48" t="s">
        <v>178</v>
      </c>
      <c r="E440" s="49" t="s">
        <v>1253</v>
      </c>
      <c r="F440" s="23"/>
      <c r="G440" s="24"/>
      <c r="H440" s="23"/>
      <c r="I440" s="24"/>
      <c r="J440" s="23"/>
      <c r="K440" s="24"/>
    </row>
    <row r="441" spans="1:11" ht="13.5" customHeight="1" x14ac:dyDescent="0.2">
      <c r="A441" s="43" t="s">
        <v>1249</v>
      </c>
      <c r="B441" s="44" t="s">
        <v>167</v>
      </c>
      <c r="C441" s="43" t="s">
        <v>1249</v>
      </c>
      <c r="D441" s="45" t="s">
        <v>171</v>
      </c>
      <c r="E441" s="22" t="s">
        <v>1250</v>
      </c>
      <c r="F441" s="23"/>
      <c r="G441" s="24"/>
      <c r="H441" s="23"/>
      <c r="I441" s="24"/>
      <c r="J441" s="23"/>
      <c r="K441" s="24"/>
    </row>
    <row r="442" spans="1:11" ht="13.5" customHeight="1" x14ac:dyDescent="0.2">
      <c r="A442" s="13"/>
      <c r="B442" s="14"/>
      <c r="C442" s="13" t="s">
        <v>1254</v>
      </c>
      <c r="D442" s="15" t="s">
        <v>154</v>
      </c>
      <c r="E442" s="16" t="s">
        <v>1255</v>
      </c>
      <c r="F442" s="17" t="s">
        <v>1256</v>
      </c>
      <c r="G442" s="18" t="s">
        <v>1257</v>
      </c>
      <c r="H442" s="17" t="s">
        <v>1258</v>
      </c>
      <c r="I442" s="18" t="s">
        <v>1257</v>
      </c>
      <c r="J442" s="17" t="s">
        <v>1259</v>
      </c>
      <c r="K442" s="18" t="s">
        <v>23</v>
      </c>
    </row>
    <row r="443" spans="1:11" ht="13.5" customHeight="1" x14ac:dyDescent="0.2">
      <c r="A443" s="19" t="s">
        <v>1260</v>
      </c>
      <c r="B443" s="20" t="s">
        <v>126</v>
      </c>
      <c r="C443" s="19"/>
      <c r="D443" s="21"/>
      <c r="E443" s="22" t="s">
        <v>1261</v>
      </c>
      <c r="F443" s="23"/>
      <c r="G443" s="24"/>
      <c r="H443" s="23"/>
      <c r="I443" s="24"/>
      <c r="J443" s="23"/>
      <c r="K443" s="24"/>
    </row>
    <row r="444" spans="1:11" ht="13.5" customHeight="1" x14ac:dyDescent="0.2">
      <c r="A444" s="19" t="s">
        <v>1260</v>
      </c>
      <c r="B444" s="20" t="s">
        <v>138</v>
      </c>
      <c r="C444" s="19"/>
      <c r="D444" s="21"/>
      <c r="E444" s="22" t="s">
        <v>1262</v>
      </c>
      <c r="F444" s="23"/>
      <c r="G444" s="24"/>
      <c r="H444" s="23"/>
      <c r="I444" s="24"/>
      <c r="J444" s="23"/>
      <c r="K444" s="24"/>
    </row>
    <row r="445" spans="1:11" ht="13.5" customHeight="1" x14ac:dyDescent="0.2">
      <c r="A445" s="55" t="s">
        <v>1256</v>
      </c>
      <c r="B445" s="56" t="s">
        <v>177</v>
      </c>
      <c r="C445" s="55" t="s">
        <v>1256</v>
      </c>
      <c r="D445" s="57" t="s">
        <v>178</v>
      </c>
      <c r="E445" s="50" t="s">
        <v>1263</v>
      </c>
      <c r="F445" s="23"/>
      <c r="G445" s="24"/>
      <c r="H445" s="30"/>
      <c r="I445" s="31"/>
      <c r="J445" s="23"/>
      <c r="K445" s="24"/>
    </row>
    <row r="446" spans="1:11" ht="13.5" customHeight="1" x14ac:dyDescent="0.2">
      <c r="A446" s="51" t="s">
        <v>1264</v>
      </c>
      <c r="B446" s="52" t="s">
        <v>126</v>
      </c>
      <c r="C446" s="51" t="s">
        <v>1265</v>
      </c>
      <c r="D446" s="53" t="s">
        <v>129</v>
      </c>
      <c r="E446" s="54" t="s">
        <v>1266</v>
      </c>
      <c r="F446" s="37" t="s">
        <v>1267</v>
      </c>
      <c r="G446" s="38" t="s">
        <v>1266</v>
      </c>
      <c r="H446" s="23" t="s">
        <v>1268</v>
      </c>
      <c r="I446" s="24" t="s">
        <v>1269</v>
      </c>
      <c r="J446" s="23"/>
      <c r="K446" s="24"/>
    </row>
    <row r="447" spans="1:11" ht="13.5" customHeight="1" x14ac:dyDescent="0.2">
      <c r="A447" s="13" t="s">
        <v>1270</v>
      </c>
      <c r="B447" s="14" t="s">
        <v>126</v>
      </c>
      <c r="C447" s="13" t="s">
        <v>1271</v>
      </c>
      <c r="D447" s="15" t="s">
        <v>129</v>
      </c>
      <c r="E447" s="16" t="s">
        <v>1272</v>
      </c>
      <c r="F447" s="37" t="s">
        <v>1273</v>
      </c>
      <c r="G447" s="38" t="s">
        <v>1272</v>
      </c>
      <c r="H447" s="23"/>
      <c r="I447" s="24"/>
      <c r="J447" s="30"/>
      <c r="K447" s="31"/>
    </row>
    <row r="448" spans="1:11" ht="13.5" customHeight="1" x14ac:dyDescent="0.2">
      <c r="A448" s="39" t="s">
        <v>1274</v>
      </c>
      <c r="B448" s="40" t="s">
        <v>126</v>
      </c>
      <c r="C448" s="39" t="s">
        <v>1275</v>
      </c>
      <c r="D448" s="41" t="s">
        <v>129</v>
      </c>
      <c r="E448" s="42" t="s">
        <v>1276</v>
      </c>
      <c r="F448" s="23" t="s">
        <v>1277</v>
      </c>
      <c r="G448" s="24" t="s">
        <v>24</v>
      </c>
      <c r="H448" s="17" t="s">
        <v>1278</v>
      </c>
      <c r="I448" s="18" t="s">
        <v>24</v>
      </c>
      <c r="J448" s="17" t="s">
        <v>1279</v>
      </c>
      <c r="K448" s="18" t="s">
        <v>24</v>
      </c>
    </row>
    <row r="449" spans="1:11" ht="13.5" customHeight="1" x14ac:dyDescent="0.2">
      <c r="A449" s="46" t="s">
        <v>1274</v>
      </c>
      <c r="B449" s="47" t="s">
        <v>138</v>
      </c>
      <c r="C449" s="46" t="s">
        <v>1275</v>
      </c>
      <c r="D449" s="48" t="s">
        <v>140</v>
      </c>
      <c r="E449" s="49" t="s">
        <v>1280</v>
      </c>
      <c r="F449" s="23"/>
      <c r="G449" s="24"/>
      <c r="H449" s="23"/>
      <c r="I449" s="24"/>
      <c r="J449" s="23"/>
      <c r="K449" s="24"/>
    </row>
    <row r="450" spans="1:11" ht="13.5" customHeight="1" x14ac:dyDescent="0.2">
      <c r="A450" s="43" t="s">
        <v>1281</v>
      </c>
      <c r="B450" s="44" t="s">
        <v>177</v>
      </c>
      <c r="C450" s="43" t="s">
        <v>1282</v>
      </c>
      <c r="D450" s="45" t="s">
        <v>178</v>
      </c>
      <c r="E450" s="49" t="s">
        <v>1283</v>
      </c>
      <c r="F450" s="23"/>
      <c r="G450" s="24"/>
      <c r="H450" s="30"/>
      <c r="I450" s="31"/>
      <c r="J450" s="30"/>
      <c r="K450" s="31"/>
    </row>
    <row r="451" spans="1:11" ht="13.5" customHeight="1" x14ac:dyDescent="0.2">
      <c r="A451" s="39" t="s">
        <v>1284</v>
      </c>
      <c r="B451" s="40" t="s">
        <v>126</v>
      </c>
      <c r="C451" s="39" t="s">
        <v>1285</v>
      </c>
      <c r="D451" s="41" t="s">
        <v>129</v>
      </c>
      <c r="E451" s="42" t="s">
        <v>1286</v>
      </c>
      <c r="F451" s="17" t="s">
        <v>1287</v>
      </c>
      <c r="G451" s="18" t="s">
        <v>25</v>
      </c>
      <c r="H451" s="17" t="s">
        <v>1288</v>
      </c>
      <c r="I451" s="18" t="s">
        <v>25</v>
      </c>
      <c r="J451" s="17" t="s">
        <v>1289</v>
      </c>
      <c r="K451" s="18" t="s">
        <v>25</v>
      </c>
    </row>
    <row r="452" spans="1:11" ht="13.5" customHeight="1" x14ac:dyDescent="0.2">
      <c r="A452" s="43" t="s">
        <v>1290</v>
      </c>
      <c r="B452" s="44" t="s">
        <v>138</v>
      </c>
      <c r="C452" s="43" t="s">
        <v>1285</v>
      </c>
      <c r="D452" s="45" t="s">
        <v>140</v>
      </c>
      <c r="E452" s="35" t="s">
        <v>25</v>
      </c>
      <c r="F452" s="30"/>
      <c r="G452" s="31"/>
      <c r="H452" s="30"/>
      <c r="I452" s="31"/>
      <c r="J452" s="30"/>
      <c r="K452" s="31"/>
    </row>
    <row r="453" spans="1:11" ht="13.5" customHeight="1" x14ac:dyDescent="0.2">
      <c r="A453" s="43" t="s">
        <v>1291</v>
      </c>
      <c r="B453" s="44" t="s">
        <v>126</v>
      </c>
      <c r="C453" s="43" t="s">
        <v>1291</v>
      </c>
      <c r="D453" s="45" t="s">
        <v>129</v>
      </c>
      <c r="E453" s="35" t="s">
        <v>1292</v>
      </c>
      <c r="F453" s="23" t="s">
        <v>1291</v>
      </c>
      <c r="G453" s="24" t="s">
        <v>1292</v>
      </c>
      <c r="H453" s="17" t="s">
        <v>1293</v>
      </c>
      <c r="I453" s="18" t="s">
        <v>26</v>
      </c>
      <c r="J453" s="17" t="s">
        <v>1294</v>
      </c>
      <c r="K453" s="18" t="s">
        <v>26</v>
      </c>
    </row>
    <row r="454" spans="1:11" ht="13.5" customHeight="1" x14ac:dyDescent="0.2">
      <c r="A454" s="51" t="s">
        <v>1295</v>
      </c>
      <c r="B454" s="52" t="s">
        <v>126</v>
      </c>
      <c r="C454" s="51" t="s">
        <v>1295</v>
      </c>
      <c r="D454" s="53" t="s">
        <v>129</v>
      </c>
      <c r="E454" s="54" t="s">
        <v>1296</v>
      </c>
      <c r="F454" s="37" t="s">
        <v>1295</v>
      </c>
      <c r="G454" s="38" t="s">
        <v>1296</v>
      </c>
      <c r="H454" s="30"/>
      <c r="I454" s="31"/>
      <c r="J454" s="30"/>
      <c r="K454" s="31"/>
    </row>
    <row r="455" spans="1:11" ht="13.5" customHeight="1" x14ac:dyDescent="0.2">
      <c r="A455" s="13" t="s">
        <v>1297</v>
      </c>
      <c r="B455" s="14" t="s">
        <v>126</v>
      </c>
      <c r="C455" s="13"/>
      <c r="D455" s="15"/>
      <c r="E455" s="16" t="s">
        <v>1298</v>
      </c>
      <c r="F455" s="17" t="s">
        <v>1299</v>
      </c>
      <c r="G455" s="18" t="s">
        <v>1298</v>
      </c>
      <c r="H455" s="17" t="s">
        <v>1300</v>
      </c>
      <c r="I455" s="18" t="s">
        <v>27</v>
      </c>
      <c r="J455" s="17" t="s">
        <v>1301</v>
      </c>
      <c r="K455" s="18" t="s">
        <v>27</v>
      </c>
    </row>
    <row r="456" spans="1:11" ht="13.5" customHeight="1" x14ac:dyDescent="0.2">
      <c r="A456" s="19"/>
      <c r="B456" s="20"/>
      <c r="C456" s="19" t="s">
        <v>1297</v>
      </c>
      <c r="D456" s="21" t="s">
        <v>129</v>
      </c>
      <c r="E456" s="22" t="s">
        <v>1302</v>
      </c>
      <c r="F456" s="23"/>
      <c r="G456" s="24"/>
      <c r="H456" s="23"/>
      <c r="I456" s="24"/>
      <c r="J456" s="23"/>
      <c r="K456" s="24"/>
    </row>
    <row r="457" spans="1:11" ht="13.5" customHeight="1" x14ac:dyDescent="0.2">
      <c r="A457" s="19"/>
      <c r="B457" s="20"/>
      <c r="C457" s="19" t="s">
        <v>1303</v>
      </c>
      <c r="D457" s="21" t="s">
        <v>135</v>
      </c>
      <c r="E457" s="22" t="s">
        <v>1304</v>
      </c>
      <c r="F457" s="23"/>
      <c r="G457" s="24"/>
      <c r="H457" s="23"/>
      <c r="I457" s="24"/>
      <c r="J457" s="23"/>
      <c r="K457" s="24"/>
    </row>
    <row r="458" spans="1:11" ht="13.5" customHeight="1" x14ac:dyDescent="0.2">
      <c r="A458" s="19"/>
      <c r="B458" s="20"/>
      <c r="C458" s="19" t="s">
        <v>1305</v>
      </c>
      <c r="D458" s="21" t="s">
        <v>210</v>
      </c>
      <c r="E458" s="22" t="s">
        <v>1306</v>
      </c>
      <c r="F458" s="23"/>
      <c r="G458" s="24"/>
      <c r="H458" s="23"/>
      <c r="I458" s="24"/>
      <c r="J458" s="23"/>
      <c r="K458" s="24"/>
    </row>
    <row r="459" spans="1:11" ht="13.5" customHeight="1" x14ac:dyDescent="0.2">
      <c r="A459" s="43"/>
      <c r="B459" s="44"/>
      <c r="C459" s="43" t="s">
        <v>1305</v>
      </c>
      <c r="D459" s="45" t="s">
        <v>288</v>
      </c>
      <c r="E459" s="35" t="s">
        <v>1307</v>
      </c>
      <c r="F459" s="30"/>
      <c r="G459" s="31"/>
      <c r="H459" s="23"/>
      <c r="I459" s="24"/>
      <c r="J459" s="23"/>
      <c r="K459" s="24"/>
    </row>
    <row r="460" spans="1:11" ht="13.5" customHeight="1" x14ac:dyDescent="0.2">
      <c r="A460" s="39" t="s">
        <v>1308</v>
      </c>
      <c r="B460" s="40" t="s">
        <v>126</v>
      </c>
      <c r="C460" s="39" t="s">
        <v>1309</v>
      </c>
      <c r="D460" s="41" t="s">
        <v>129</v>
      </c>
      <c r="E460" s="42" t="s">
        <v>1310</v>
      </c>
      <c r="F460" s="17" t="s">
        <v>1311</v>
      </c>
      <c r="G460" s="18" t="s">
        <v>1312</v>
      </c>
      <c r="H460" s="23"/>
      <c r="I460" s="24"/>
      <c r="J460" s="23"/>
      <c r="K460" s="24"/>
    </row>
    <row r="461" spans="1:11" ht="13.5" customHeight="1" x14ac:dyDescent="0.2">
      <c r="A461" s="43" t="s">
        <v>1313</v>
      </c>
      <c r="B461" s="44" t="s">
        <v>138</v>
      </c>
      <c r="C461" s="43" t="s">
        <v>1314</v>
      </c>
      <c r="D461" s="45" t="s">
        <v>140</v>
      </c>
      <c r="E461" s="35" t="s">
        <v>1315</v>
      </c>
      <c r="F461" s="30"/>
      <c r="G461" s="31"/>
      <c r="H461" s="30"/>
      <c r="I461" s="31"/>
      <c r="J461" s="30"/>
      <c r="K461" s="31"/>
    </row>
    <row r="462" spans="1:11" ht="13.5" customHeight="1" x14ac:dyDescent="0.2">
      <c r="A462" s="39" t="s">
        <v>1316</v>
      </c>
      <c r="B462" s="40" t="s">
        <v>126</v>
      </c>
      <c r="C462" s="39" t="s">
        <v>1317</v>
      </c>
      <c r="D462" s="41" t="s">
        <v>129</v>
      </c>
      <c r="E462" s="49" t="s">
        <v>1318</v>
      </c>
      <c r="F462" s="17" t="s">
        <v>1319</v>
      </c>
      <c r="G462" s="18" t="s">
        <v>1320</v>
      </c>
      <c r="H462" s="23" t="s">
        <v>1321</v>
      </c>
      <c r="I462" s="24" t="s">
        <v>1320</v>
      </c>
      <c r="J462" s="17" t="s">
        <v>1322</v>
      </c>
      <c r="K462" s="18" t="s">
        <v>28</v>
      </c>
    </row>
    <row r="463" spans="1:11" ht="13.5" customHeight="1" x14ac:dyDescent="0.2">
      <c r="A463" s="19" t="s">
        <v>1323</v>
      </c>
      <c r="B463" s="20" t="s">
        <v>138</v>
      </c>
      <c r="C463" s="19" t="s">
        <v>1323</v>
      </c>
      <c r="D463" s="21" t="s">
        <v>140</v>
      </c>
      <c r="E463" s="29" t="s">
        <v>1324</v>
      </c>
      <c r="F463" s="23"/>
      <c r="G463" s="24"/>
      <c r="H463" s="23"/>
      <c r="I463" s="24"/>
      <c r="J463" s="23"/>
      <c r="K463" s="24"/>
    </row>
    <row r="464" spans="1:11" ht="13.5" customHeight="1" x14ac:dyDescent="0.2">
      <c r="A464" s="51" t="s">
        <v>1325</v>
      </c>
      <c r="B464" s="52" t="s">
        <v>126</v>
      </c>
      <c r="C464" s="51" t="s">
        <v>1325</v>
      </c>
      <c r="D464" s="53" t="s">
        <v>129</v>
      </c>
      <c r="E464" s="54" t="s">
        <v>1326</v>
      </c>
      <c r="F464" s="80" t="s">
        <v>1325</v>
      </c>
      <c r="G464" s="38" t="s">
        <v>1327</v>
      </c>
      <c r="H464" s="37" t="s">
        <v>1328</v>
      </c>
      <c r="I464" s="38" t="s">
        <v>1329</v>
      </c>
      <c r="J464" s="23"/>
      <c r="K464" s="24"/>
    </row>
    <row r="465" spans="1:11" ht="13.5" customHeight="1" x14ac:dyDescent="0.2">
      <c r="A465" s="43" t="s">
        <v>1330</v>
      </c>
      <c r="B465" s="44" t="s">
        <v>1087</v>
      </c>
      <c r="C465" s="43" t="s">
        <v>1330</v>
      </c>
      <c r="D465" s="45" t="s">
        <v>926</v>
      </c>
      <c r="E465" s="35" t="s">
        <v>1331</v>
      </c>
      <c r="F465" s="81" t="s">
        <v>1330</v>
      </c>
      <c r="G465" s="31" t="s">
        <v>1331</v>
      </c>
      <c r="H465" s="37" t="s">
        <v>1332</v>
      </c>
      <c r="I465" s="82" t="s">
        <v>1333</v>
      </c>
      <c r="J465" s="30"/>
      <c r="K465" s="31"/>
    </row>
    <row r="466" spans="1:11" ht="13.5" customHeight="1" x14ac:dyDescent="0.2">
      <c r="A466" s="13" t="s">
        <v>1334</v>
      </c>
      <c r="B466" s="14" t="s">
        <v>126</v>
      </c>
      <c r="C466" s="13" t="s">
        <v>1334</v>
      </c>
      <c r="D466" s="15" t="s">
        <v>133</v>
      </c>
      <c r="E466" s="54" t="s">
        <v>1335</v>
      </c>
      <c r="F466" s="23" t="s">
        <v>1336</v>
      </c>
      <c r="G466" s="24" t="s">
        <v>1335</v>
      </c>
      <c r="H466" s="23" t="s">
        <v>1337</v>
      </c>
      <c r="I466" s="24" t="s">
        <v>1338</v>
      </c>
      <c r="J466" s="17" t="s">
        <v>1339</v>
      </c>
      <c r="K466" s="18" t="s">
        <v>29</v>
      </c>
    </row>
    <row r="467" spans="1:11" ht="13.5" customHeight="1" x14ac:dyDescent="0.2">
      <c r="A467" s="51" t="s">
        <v>1340</v>
      </c>
      <c r="B467" s="52" t="s">
        <v>126</v>
      </c>
      <c r="C467" s="51" t="s">
        <v>1341</v>
      </c>
      <c r="D467" s="53" t="s">
        <v>129</v>
      </c>
      <c r="E467" s="54" t="s">
        <v>1342</v>
      </c>
      <c r="F467" s="37" t="s">
        <v>1343</v>
      </c>
      <c r="G467" s="38" t="s">
        <v>1342</v>
      </c>
      <c r="H467" s="23"/>
      <c r="I467" s="24"/>
      <c r="J467" s="83"/>
      <c r="K467" s="83"/>
    </row>
    <row r="468" spans="1:11" ht="13.5" customHeight="1" x14ac:dyDescent="0.2">
      <c r="A468" s="39" t="s">
        <v>1344</v>
      </c>
      <c r="B468" s="40" t="s">
        <v>126</v>
      </c>
      <c r="C468" s="39" t="s">
        <v>1345</v>
      </c>
      <c r="D468" s="41" t="s">
        <v>129</v>
      </c>
      <c r="E468" s="42" t="s">
        <v>1346</v>
      </c>
      <c r="F468" s="84" t="s">
        <v>1347</v>
      </c>
      <c r="G468" s="18" t="s">
        <v>1348</v>
      </c>
      <c r="H468" s="17" t="s">
        <v>1349</v>
      </c>
      <c r="I468" s="273" t="s">
        <v>1350</v>
      </c>
      <c r="J468" s="23"/>
      <c r="K468" s="24"/>
    </row>
    <row r="469" spans="1:11" ht="13.5" customHeight="1" x14ac:dyDescent="0.2">
      <c r="A469" s="43" t="s">
        <v>1351</v>
      </c>
      <c r="B469" s="44" t="s">
        <v>138</v>
      </c>
      <c r="C469" s="43" t="s">
        <v>1352</v>
      </c>
      <c r="D469" s="45" t="s">
        <v>140</v>
      </c>
      <c r="E469" s="50" t="s">
        <v>1353</v>
      </c>
      <c r="F469" s="85"/>
      <c r="G469" s="31"/>
      <c r="H469" s="23"/>
      <c r="I469" s="274"/>
      <c r="J469" s="83"/>
      <c r="K469" s="83"/>
    </row>
    <row r="470" spans="1:11" ht="13.5" customHeight="1" x14ac:dyDescent="0.2">
      <c r="A470" s="51" t="s">
        <v>1354</v>
      </c>
      <c r="B470" s="52" t="s">
        <v>126</v>
      </c>
      <c r="C470" s="51" t="s">
        <v>1355</v>
      </c>
      <c r="D470" s="53" t="s">
        <v>227</v>
      </c>
      <c r="E470" s="54" t="s">
        <v>1356</v>
      </c>
      <c r="F470" s="37" t="s">
        <v>1357</v>
      </c>
      <c r="G470" s="82" t="s">
        <v>1358</v>
      </c>
      <c r="H470" s="30"/>
      <c r="I470" s="31"/>
      <c r="J470" s="23"/>
      <c r="K470" s="24"/>
    </row>
    <row r="471" spans="1:11" ht="13.5" customHeight="1" x14ac:dyDescent="0.2">
      <c r="A471" s="51" t="s">
        <v>1359</v>
      </c>
      <c r="B471" s="52" t="s">
        <v>1360</v>
      </c>
      <c r="C471" s="51" t="s">
        <v>1361</v>
      </c>
      <c r="D471" s="53" t="s">
        <v>775</v>
      </c>
      <c r="E471" s="54" t="s">
        <v>1362</v>
      </c>
      <c r="F471" s="37" t="s">
        <v>1363</v>
      </c>
      <c r="G471" s="38" t="s">
        <v>1364</v>
      </c>
      <c r="H471" s="17" t="s">
        <v>1365</v>
      </c>
      <c r="I471" s="18" t="s">
        <v>1366</v>
      </c>
      <c r="J471" s="83"/>
      <c r="K471" s="83"/>
    </row>
    <row r="472" spans="1:11" ht="13.5" customHeight="1" x14ac:dyDescent="0.2">
      <c r="A472" s="51" t="s">
        <v>1367</v>
      </c>
      <c r="B472" s="52" t="s">
        <v>1360</v>
      </c>
      <c r="C472" s="51" t="s">
        <v>1368</v>
      </c>
      <c r="D472" s="53" t="s">
        <v>775</v>
      </c>
      <c r="E472" s="54" t="s">
        <v>1369</v>
      </c>
      <c r="F472" s="23" t="s">
        <v>1370</v>
      </c>
      <c r="G472" s="24" t="s">
        <v>1371</v>
      </c>
      <c r="H472" s="23"/>
      <c r="I472" s="24"/>
      <c r="J472" s="23"/>
      <c r="K472" s="24"/>
    </row>
    <row r="473" spans="1:11" ht="13.5" customHeight="1" x14ac:dyDescent="0.2">
      <c r="A473" s="51" t="s">
        <v>1372</v>
      </c>
      <c r="B473" s="52" t="s">
        <v>126</v>
      </c>
      <c r="C473" s="51" t="s">
        <v>1373</v>
      </c>
      <c r="D473" s="53" t="s">
        <v>129</v>
      </c>
      <c r="E473" s="54" t="s">
        <v>1374</v>
      </c>
      <c r="F473" s="37" t="s">
        <v>1375</v>
      </c>
      <c r="G473" s="38" t="s">
        <v>1374</v>
      </c>
      <c r="H473" s="17" t="s">
        <v>1376</v>
      </c>
      <c r="I473" s="18" t="s">
        <v>1377</v>
      </c>
      <c r="J473" s="23"/>
      <c r="K473" s="24"/>
    </row>
    <row r="474" spans="1:11" ht="13.5" customHeight="1" x14ac:dyDescent="0.2">
      <c r="A474" s="13" t="s">
        <v>1378</v>
      </c>
      <c r="B474" s="14" t="s">
        <v>126</v>
      </c>
      <c r="C474" s="13"/>
      <c r="D474" s="15"/>
      <c r="E474" s="16" t="s">
        <v>1379</v>
      </c>
      <c r="F474" s="23" t="s">
        <v>1380</v>
      </c>
      <c r="G474" s="24" t="s">
        <v>1379</v>
      </c>
      <c r="H474" s="23"/>
      <c r="I474" s="24"/>
      <c r="J474" s="23"/>
      <c r="K474" s="24"/>
    </row>
    <row r="475" spans="1:11" ht="13.5" customHeight="1" x14ac:dyDescent="0.2">
      <c r="A475" s="19"/>
      <c r="B475" s="20"/>
      <c r="C475" s="19" t="s">
        <v>1381</v>
      </c>
      <c r="D475" s="21" t="s">
        <v>129</v>
      </c>
      <c r="E475" s="22" t="s">
        <v>1382</v>
      </c>
      <c r="F475" s="23"/>
      <c r="G475" s="24"/>
      <c r="H475" s="23"/>
      <c r="I475" s="24"/>
      <c r="J475" s="23"/>
      <c r="K475" s="24"/>
    </row>
    <row r="476" spans="1:11" ht="13.5" customHeight="1" x14ac:dyDescent="0.2">
      <c r="A476" s="43"/>
      <c r="B476" s="44"/>
      <c r="C476" s="43" t="s">
        <v>1378</v>
      </c>
      <c r="D476" s="45" t="s">
        <v>135</v>
      </c>
      <c r="E476" s="35" t="s">
        <v>1383</v>
      </c>
      <c r="F476" s="23"/>
      <c r="G476" s="24"/>
      <c r="H476" s="23"/>
      <c r="I476" s="24"/>
      <c r="J476" s="23"/>
      <c r="K476" s="24"/>
    </row>
    <row r="477" spans="1:11" ht="13.5" customHeight="1" x14ac:dyDescent="0.2">
      <c r="A477" s="51" t="s">
        <v>1384</v>
      </c>
      <c r="B477" s="52" t="s">
        <v>126</v>
      </c>
      <c r="C477" s="51" t="s">
        <v>1384</v>
      </c>
      <c r="D477" s="53" t="s">
        <v>129</v>
      </c>
      <c r="E477" s="54" t="s">
        <v>1385</v>
      </c>
      <c r="F477" s="37" t="s">
        <v>1386</v>
      </c>
      <c r="G477" s="38" t="s">
        <v>1385</v>
      </c>
      <c r="H477" s="30"/>
      <c r="I477" s="31"/>
      <c r="J477" s="23"/>
      <c r="K477" s="24"/>
    </row>
    <row r="478" spans="1:11" ht="13.5" customHeight="1" x14ac:dyDescent="0.2">
      <c r="A478" s="13" t="s">
        <v>1387</v>
      </c>
      <c r="B478" s="14" t="s">
        <v>126</v>
      </c>
      <c r="C478" s="13"/>
      <c r="D478" s="15"/>
      <c r="E478" s="16" t="s">
        <v>1388</v>
      </c>
      <c r="F478" s="23" t="s">
        <v>1389</v>
      </c>
      <c r="G478" s="24" t="s">
        <v>1388</v>
      </c>
      <c r="H478" s="23" t="s">
        <v>1390</v>
      </c>
      <c r="I478" s="24" t="s">
        <v>1388</v>
      </c>
      <c r="J478" s="23"/>
      <c r="K478" s="24"/>
    </row>
    <row r="479" spans="1:11" ht="13.5" customHeight="1" x14ac:dyDescent="0.2">
      <c r="A479" s="19"/>
      <c r="B479" s="20"/>
      <c r="C479" s="19" t="s">
        <v>1387</v>
      </c>
      <c r="D479" s="21" t="s">
        <v>129</v>
      </c>
      <c r="E479" s="22" t="s">
        <v>1391</v>
      </c>
      <c r="F479" s="23"/>
      <c r="G479" s="24"/>
      <c r="H479" s="23"/>
      <c r="I479" s="24"/>
      <c r="J479" s="23"/>
      <c r="K479" s="24"/>
    </row>
    <row r="480" spans="1:11" ht="13.5" customHeight="1" x14ac:dyDescent="0.2">
      <c r="A480" s="19"/>
      <c r="B480" s="20"/>
      <c r="C480" s="19" t="s">
        <v>1389</v>
      </c>
      <c r="D480" s="21" t="s">
        <v>135</v>
      </c>
      <c r="E480" s="22" t="s">
        <v>1392</v>
      </c>
      <c r="F480" s="23"/>
      <c r="G480" s="24"/>
      <c r="H480" s="23"/>
      <c r="I480" s="24"/>
      <c r="J480" s="23"/>
      <c r="K480" s="24"/>
    </row>
    <row r="481" spans="1:11" ht="13.5" customHeight="1" x14ac:dyDescent="0.2">
      <c r="A481" s="19"/>
      <c r="B481" s="20"/>
      <c r="C481" s="19" t="s">
        <v>1389</v>
      </c>
      <c r="D481" s="21" t="s">
        <v>210</v>
      </c>
      <c r="E481" s="22" t="s">
        <v>1393</v>
      </c>
      <c r="F481" s="23"/>
      <c r="G481" s="24"/>
      <c r="H481" s="23"/>
      <c r="I481" s="24"/>
      <c r="J481" s="23"/>
      <c r="K481" s="24"/>
    </row>
    <row r="482" spans="1:11" ht="13.5" customHeight="1" x14ac:dyDescent="0.2">
      <c r="A482" s="43"/>
      <c r="B482" s="44"/>
      <c r="C482" s="43" t="s">
        <v>1389</v>
      </c>
      <c r="D482" s="45" t="s">
        <v>288</v>
      </c>
      <c r="E482" s="35" t="s">
        <v>1394</v>
      </c>
      <c r="F482" s="23"/>
      <c r="G482" s="24"/>
      <c r="H482" s="23"/>
      <c r="I482" s="24"/>
      <c r="J482" s="23"/>
      <c r="K482" s="24"/>
    </row>
    <row r="483" spans="1:11" ht="13.5" customHeight="1" x14ac:dyDescent="0.2">
      <c r="A483" s="51" t="s">
        <v>1395</v>
      </c>
      <c r="B483" s="52" t="s">
        <v>126</v>
      </c>
      <c r="C483" s="51" t="s">
        <v>1395</v>
      </c>
      <c r="D483" s="53" t="s">
        <v>129</v>
      </c>
      <c r="E483" s="54" t="s">
        <v>1396</v>
      </c>
      <c r="F483" s="37" t="s">
        <v>1397</v>
      </c>
      <c r="G483" s="38" t="s">
        <v>1398</v>
      </c>
      <c r="H483" s="37" t="s">
        <v>1399</v>
      </c>
      <c r="I483" s="38" t="s">
        <v>1398</v>
      </c>
      <c r="J483" s="23"/>
      <c r="K483" s="24"/>
    </row>
    <row r="484" spans="1:11" ht="13.5" customHeight="1" x14ac:dyDescent="0.2">
      <c r="A484" s="51" t="s">
        <v>1400</v>
      </c>
      <c r="B484" s="52" t="s">
        <v>126</v>
      </c>
      <c r="C484" s="51" t="s">
        <v>1401</v>
      </c>
      <c r="D484" s="53" t="s">
        <v>129</v>
      </c>
      <c r="E484" s="54" t="s">
        <v>1402</v>
      </c>
      <c r="F484" s="23" t="s">
        <v>1403</v>
      </c>
      <c r="G484" s="24" t="s">
        <v>1402</v>
      </c>
      <c r="H484" s="37" t="s">
        <v>1404</v>
      </c>
      <c r="I484" s="38" t="s">
        <v>1402</v>
      </c>
      <c r="J484" s="23"/>
      <c r="K484" s="24"/>
    </row>
    <row r="485" spans="1:11" ht="13.5" customHeight="1" x14ac:dyDescent="0.2">
      <c r="A485" s="51" t="s">
        <v>1405</v>
      </c>
      <c r="B485" s="52" t="s">
        <v>126</v>
      </c>
      <c r="C485" s="51" t="s">
        <v>1406</v>
      </c>
      <c r="D485" s="53" t="s">
        <v>129</v>
      </c>
      <c r="E485" s="54" t="s">
        <v>1407</v>
      </c>
      <c r="F485" s="37" t="s">
        <v>1408</v>
      </c>
      <c r="G485" s="38" t="s">
        <v>1407</v>
      </c>
      <c r="H485" s="17" t="s">
        <v>1409</v>
      </c>
      <c r="I485" s="18" t="s">
        <v>1410</v>
      </c>
      <c r="J485" s="23"/>
      <c r="K485" s="24"/>
    </row>
    <row r="486" spans="1:11" ht="13.5" customHeight="1" x14ac:dyDescent="0.2">
      <c r="A486" s="39" t="s">
        <v>1411</v>
      </c>
      <c r="B486" s="40" t="s">
        <v>126</v>
      </c>
      <c r="C486" s="39" t="s">
        <v>1411</v>
      </c>
      <c r="D486" s="41" t="s">
        <v>129</v>
      </c>
      <c r="E486" s="42" t="s">
        <v>1412</v>
      </c>
      <c r="F486" s="23" t="s">
        <v>1411</v>
      </c>
      <c r="G486" s="273" t="s">
        <v>1413</v>
      </c>
      <c r="H486" s="23"/>
      <c r="I486" s="24"/>
      <c r="J486" s="23"/>
      <c r="K486" s="24"/>
    </row>
    <row r="487" spans="1:11" ht="13.5" customHeight="1" x14ac:dyDescent="0.2">
      <c r="A487" s="46" t="s">
        <v>1411</v>
      </c>
      <c r="B487" s="47" t="s">
        <v>138</v>
      </c>
      <c r="C487" s="46" t="s">
        <v>1411</v>
      </c>
      <c r="D487" s="48" t="s">
        <v>140</v>
      </c>
      <c r="E487" s="49" t="s">
        <v>1414</v>
      </c>
      <c r="F487" s="23"/>
      <c r="G487" s="274"/>
      <c r="H487" s="23"/>
      <c r="I487" s="24"/>
      <c r="J487" s="23"/>
      <c r="K487" s="24"/>
    </row>
    <row r="488" spans="1:11" ht="13.5" customHeight="1" x14ac:dyDescent="0.2">
      <c r="A488" s="46" t="s">
        <v>1411</v>
      </c>
      <c r="B488" s="47" t="s">
        <v>177</v>
      </c>
      <c r="C488" s="46" t="s">
        <v>1411</v>
      </c>
      <c r="D488" s="48" t="s">
        <v>178</v>
      </c>
      <c r="E488" s="49" t="s">
        <v>1415</v>
      </c>
      <c r="F488" s="23"/>
      <c r="G488" s="24"/>
      <c r="H488" s="23"/>
      <c r="I488" s="24"/>
      <c r="J488" s="23"/>
      <c r="K488" s="24"/>
    </row>
    <row r="489" spans="1:11" ht="13.5" customHeight="1" x14ac:dyDescent="0.2">
      <c r="A489" s="46" t="s">
        <v>1411</v>
      </c>
      <c r="B489" s="47" t="s">
        <v>308</v>
      </c>
      <c r="C489" s="46" t="s">
        <v>1411</v>
      </c>
      <c r="D489" s="48" t="s">
        <v>309</v>
      </c>
      <c r="E489" s="49" t="s">
        <v>1416</v>
      </c>
      <c r="F489" s="23"/>
      <c r="G489" s="24"/>
      <c r="H489" s="23"/>
      <c r="I489" s="24"/>
      <c r="J489" s="23"/>
      <c r="K489" s="24"/>
    </row>
    <row r="490" spans="1:11" ht="13.5" customHeight="1" x14ac:dyDescent="0.2">
      <c r="A490" s="46" t="s">
        <v>1411</v>
      </c>
      <c r="B490" s="47" t="s">
        <v>1417</v>
      </c>
      <c r="C490" s="46" t="s">
        <v>1411</v>
      </c>
      <c r="D490" s="48" t="s">
        <v>1215</v>
      </c>
      <c r="E490" s="49" t="s">
        <v>1418</v>
      </c>
      <c r="F490" s="23"/>
      <c r="G490" s="24"/>
      <c r="H490" s="23"/>
      <c r="I490" s="24"/>
      <c r="J490" s="23"/>
      <c r="K490" s="24"/>
    </row>
    <row r="491" spans="1:11" ht="13.5" customHeight="1" x14ac:dyDescent="0.2">
      <c r="A491" s="46" t="s">
        <v>1411</v>
      </c>
      <c r="B491" s="47" t="s">
        <v>248</v>
      </c>
      <c r="C491" s="46" t="s">
        <v>1411</v>
      </c>
      <c r="D491" s="48" t="s">
        <v>247</v>
      </c>
      <c r="E491" s="49" t="s">
        <v>1419</v>
      </c>
      <c r="F491" s="23"/>
      <c r="G491" s="24"/>
      <c r="H491" s="23"/>
      <c r="I491" s="24"/>
      <c r="J491" s="23"/>
      <c r="K491" s="24"/>
    </row>
    <row r="492" spans="1:11" ht="13.5" customHeight="1" x14ac:dyDescent="0.2">
      <c r="A492" s="46" t="s">
        <v>1411</v>
      </c>
      <c r="B492" s="47" t="s">
        <v>1420</v>
      </c>
      <c r="C492" s="46" t="s">
        <v>1411</v>
      </c>
      <c r="D492" s="48" t="s">
        <v>1421</v>
      </c>
      <c r="E492" s="49" t="s">
        <v>1422</v>
      </c>
      <c r="F492" s="23"/>
      <c r="G492" s="24"/>
      <c r="H492" s="23"/>
      <c r="I492" s="24"/>
      <c r="J492" s="23"/>
      <c r="K492" s="24"/>
    </row>
    <row r="493" spans="1:11" ht="13.5" customHeight="1" x14ac:dyDescent="0.2">
      <c r="A493" s="43" t="s">
        <v>1423</v>
      </c>
      <c r="B493" s="44" t="s">
        <v>167</v>
      </c>
      <c r="C493" s="43" t="s">
        <v>1424</v>
      </c>
      <c r="D493" s="45" t="s">
        <v>171</v>
      </c>
      <c r="E493" s="50" t="s">
        <v>1425</v>
      </c>
      <c r="F493" s="23"/>
      <c r="G493" s="24"/>
      <c r="H493" s="23"/>
      <c r="I493" s="24"/>
      <c r="J493" s="23"/>
      <c r="K493" s="24"/>
    </row>
    <row r="494" spans="1:11" ht="13.5" customHeight="1" x14ac:dyDescent="0.2">
      <c r="A494" s="13" t="s">
        <v>1426</v>
      </c>
      <c r="B494" s="14" t="s">
        <v>126</v>
      </c>
      <c r="C494" s="13" t="s">
        <v>1427</v>
      </c>
      <c r="D494" s="15" t="s">
        <v>129</v>
      </c>
      <c r="E494" s="22" t="s">
        <v>1428</v>
      </c>
      <c r="F494" s="37" t="s">
        <v>1429</v>
      </c>
      <c r="G494" s="38" t="s">
        <v>1430</v>
      </c>
      <c r="H494" s="37" t="s">
        <v>1431</v>
      </c>
      <c r="I494" s="38" t="s">
        <v>1430</v>
      </c>
      <c r="J494" s="30"/>
      <c r="K494" s="31"/>
    </row>
    <row r="495" spans="1:11" ht="13.5" customHeight="1" x14ac:dyDescent="0.2">
      <c r="A495" s="39" t="s">
        <v>1432</v>
      </c>
      <c r="B495" s="40" t="s">
        <v>1433</v>
      </c>
      <c r="C495" s="39" t="s">
        <v>1434</v>
      </c>
      <c r="D495" s="41" t="s">
        <v>1030</v>
      </c>
      <c r="E495" s="42" t="s">
        <v>1435</v>
      </c>
      <c r="F495" s="23" t="s">
        <v>1436</v>
      </c>
      <c r="G495" s="24" t="s">
        <v>1437</v>
      </c>
      <c r="H495" s="23" t="s">
        <v>1438</v>
      </c>
      <c r="I495" s="24" t="s">
        <v>1439</v>
      </c>
      <c r="J495" s="23" t="s">
        <v>1440</v>
      </c>
      <c r="K495" s="24" t="s">
        <v>30</v>
      </c>
    </row>
    <row r="496" spans="1:11" ht="13.5" customHeight="1" x14ac:dyDescent="0.2">
      <c r="A496" s="46" t="s">
        <v>1441</v>
      </c>
      <c r="B496" s="47" t="s">
        <v>138</v>
      </c>
      <c r="C496" s="46" t="s">
        <v>1442</v>
      </c>
      <c r="D496" s="48" t="s">
        <v>140</v>
      </c>
      <c r="E496" s="49" t="s">
        <v>1443</v>
      </c>
      <c r="F496" s="23"/>
      <c r="G496" s="24"/>
      <c r="H496" s="23"/>
      <c r="I496" s="24"/>
      <c r="J496" s="23"/>
      <c r="K496" s="24"/>
    </row>
    <row r="497" spans="1:11" ht="13.5" customHeight="1" x14ac:dyDescent="0.2">
      <c r="A497" s="55" t="s">
        <v>1444</v>
      </c>
      <c r="B497" s="56" t="s">
        <v>1445</v>
      </c>
      <c r="C497" s="55" t="s">
        <v>1444</v>
      </c>
      <c r="D497" s="57" t="s">
        <v>1446</v>
      </c>
      <c r="E497" s="50" t="s">
        <v>1447</v>
      </c>
      <c r="F497" s="23"/>
      <c r="G497" s="24"/>
      <c r="H497" s="23"/>
      <c r="I497" s="24"/>
      <c r="J497" s="23"/>
      <c r="K497" s="24"/>
    </row>
    <row r="498" spans="1:11" ht="13.5" customHeight="1" x14ac:dyDescent="0.2">
      <c r="A498" s="39" t="s">
        <v>1448</v>
      </c>
      <c r="B498" s="40" t="s">
        <v>126</v>
      </c>
      <c r="C498" s="39" t="s">
        <v>1449</v>
      </c>
      <c r="D498" s="41" t="s">
        <v>129</v>
      </c>
      <c r="E498" s="42" t="s">
        <v>1450</v>
      </c>
      <c r="F498" s="17" t="s">
        <v>1451</v>
      </c>
      <c r="G498" s="18" t="s">
        <v>1452</v>
      </c>
      <c r="H498" s="17" t="s">
        <v>1453</v>
      </c>
      <c r="I498" s="18" t="s">
        <v>1452</v>
      </c>
      <c r="J498" s="23"/>
      <c r="K498" s="24"/>
    </row>
    <row r="499" spans="1:11" ht="13.5" customHeight="1" x14ac:dyDescent="0.2">
      <c r="A499" s="46" t="s">
        <v>1454</v>
      </c>
      <c r="B499" s="47" t="s">
        <v>138</v>
      </c>
      <c r="C499" s="46" t="s">
        <v>1448</v>
      </c>
      <c r="D499" s="48" t="s">
        <v>140</v>
      </c>
      <c r="E499" s="49" t="s">
        <v>1455</v>
      </c>
      <c r="F499" s="23"/>
      <c r="G499" s="24"/>
      <c r="H499" s="23"/>
      <c r="I499" s="24"/>
      <c r="J499" s="23"/>
      <c r="K499" s="24"/>
    </row>
    <row r="500" spans="1:11" ht="13.5" customHeight="1" x14ac:dyDescent="0.2">
      <c r="A500" s="43" t="s">
        <v>1448</v>
      </c>
      <c r="B500" s="44" t="s">
        <v>177</v>
      </c>
      <c r="C500" s="43" t="s">
        <v>1456</v>
      </c>
      <c r="D500" s="45" t="s">
        <v>178</v>
      </c>
      <c r="E500" s="50" t="s">
        <v>1457</v>
      </c>
      <c r="F500" s="30"/>
      <c r="G500" s="31"/>
      <c r="H500" s="30"/>
      <c r="I500" s="31"/>
      <c r="J500" s="23"/>
      <c r="K500" s="24"/>
    </row>
    <row r="501" spans="1:11" ht="13.5" customHeight="1" x14ac:dyDescent="0.2">
      <c r="A501" s="13" t="s">
        <v>1458</v>
      </c>
      <c r="B501" s="14" t="s">
        <v>1011</v>
      </c>
      <c r="C501" s="13"/>
      <c r="D501" s="36"/>
      <c r="E501" s="29" t="s">
        <v>1459</v>
      </c>
      <c r="F501" s="23" t="s">
        <v>1460</v>
      </c>
      <c r="G501" s="24" t="s">
        <v>1461</v>
      </c>
      <c r="H501" s="23" t="s">
        <v>1462</v>
      </c>
      <c r="I501" s="24" t="s">
        <v>1461</v>
      </c>
      <c r="J501" s="61"/>
      <c r="K501" s="24"/>
    </row>
    <row r="502" spans="1:11" ht="13.5" customHeight="1" x14ac:dyDescent="0.2">
      <c r="A502" s="19"/>
      <c r="B502" s="20"/>
      <c r="C502" s="19" t="s">
        <v>1458</v>
      </c>
      <c r="D502" s="58" t="s">
        <v>918</v>
      </c>
      <c r="E502" s="22" t="s">
        <v>1463</v>
      </c>
      <c r="F502" s="23"/>
      <c r="G502" s="24"/>
      <c r="H502" s="23"/>
      <c r="I502" s="24"/>
      <c r="J502" s="23"/>
      <c r="K502" s="24"/>
    </row>
    <row r="503" spans="1:11" ht="13.5" customHeight="1" x14ac:dyDescent="0.2">
      <c r="A503" s="43"/>
      <c r="B503" s="44"/>
      <c r="C503" s="43" t="s">
        <v>1464</v>
      </c>
      <c r="D503" s="60" t="s">
        <v>253</v>
      </c>
      <c r="E503" s="25" t="s">
        <v>1465</v>
      </c>
      <c r="F503" s="23"/>
      <c r="G503" s="24"/>
      <c r="H503" s="23"/>
      <c r="I503" s="24"/>
      <c r="J503" s="23"/>
      <c r="K503" s="24"/>
    </row>
    <row r="504" spans="1:11" ht="13.5" customHeight="1" x14ac:dyDescent="0.2">
      <c r="A504" s="86" t="s">
        <v>1466</v>
      </c>
      <c r="B504" s="87" t="s">
        <v>1136</v>
      </c>
      <c r="C504" s="86" t="s">
        <v>1467</v>
      </c>
      <c r="D504" s="88" t="s">
        <v>918</v>
      </c>
      <c r="E504" s="89" t="s">
        <v>1468</v>
      </c>
      <c r="F504" s="90" t="s">
        <v>1469</v>
      </c>
      <c r="G504" s="63" t="s">
        <v>1470</v>
      </c>
      <c r="H504" s="90" t="s">
        <v>1471</v>
      </c>
      <c r="I504" s="63" t="s">
        <v>1470</v>
      </c>
      <c r="J504" s="23"/>
      <c r="K504" s="24"/>
    </row>
    <row r="505" spans="1:11" ht="13.5" customHeight="1" x14ac:dyDescent="0.2">
      <c r="A505" s="39" t="s">
        <v>1472</v>
      </c>
      <c r="B505" s="91" t="s">
        <v>916</v>
      </c>
      <c r="C505" s="39" t="s">
        <v>1473</v>
      </c>
      <c r="D505" s="67" t="s">
        <v>918</v>
      </c>
      <c r="E505" s="92" t="s">
        <v>1474</v>
      </c>
      <c r="F505" s="23" t="s">
        <v>1475</v>
      </c>
      <c r="G505" s="273" t="s">
        <v>1476</v>
      </c>
      <c r="H505" s="23" t="s">
        <v>1477</v>
      </c>
      <c r="I505" s="273" t="s">
        <v>1476</v>
      </c>
      <c r="J505" s="23"/>
      <c r="K505" s="24"/>
    </row>
    <row r="506" spans="1:11" ht="13.5" customHeight="1" x14ac:dyDescent="0.2">
      <c r="A506" s="46" t="s">
        <v>1478</v>
      </c>
      <c r="B506" s="93" t="s">
        <v>1018</v>
      </c>
      <c r="C506" s="46" t="s">
        <v>1472</v>
      </c>
      <c r="D506" s="69" t="s">
        <v>295</v>
      </c>
      <c r="E506" s="49" t="s">
        <v>1479</v>
      </c>
      <c r="F506" s="23"/>
      <c r="G506" s="274"/>
      <c r="H506" s="23"/>
      <c r="I506" s="274"/>
      <c r="J506" s="23"/>
      <c r="K506" s="24"/>
    </row>
    <row r="507" spans="1:11" ht="13.5" customHeight="1" x14ac:dyDescent="0.2">
      <c r="A507" s="55" t="s">
        <v>1480</v>
      </c>
      <c r="B507" s="94" t="s">
        <v>1481</v>
      </c>
      <c r="C507" s="55" t="s">
        <v>1482</v>
      </c>
      <c r="D507" s="73" t="s">
        <v>1096</v>
      </c>
      <c r="E507" s="50" t="s">
        <v>1483</v>
      </c>
      <c r="F507" s="23"/>
      <c r="G507" s="24"/>
      <c r="H507" s="23"/>
      <c r="I507" s="24"/>
      <c r="J507" s="23"/>
      <c r="K507" s="24"/>
    </row>
    <row r="508" spans="1:11" ht="13.5" customHeight="1" x14ac:dyDescent="0.2">
      <c r="A508" s="43" t="s">
        <v>1484</v>
      </c>
      <c r="B508" s="44" t="s">
        <v>126</v>
      </c>
      <c r="C508" s="43" t="s">
        <v>1484</v>
      </c>
      <c r="D508" s="45" t="s">
        <v>129</v>
      </c>
      <c r="E508" s="35" t="s">
        <v>1485</v>
      </c>
      <c r="F508" s="17" t="s">
        <v>1484</v>
      </c>
      <c r="G508" s="18" t="s">
        <v>1486</v>
      </c>
      <c r="H508" s="17" t="s">
        <v>1487</v>
      </c>
      <c r="I508" s="18" t="s">
        <v>31</v>
      </c>
      <c r="J508" s="17" t="s">
        <v>1488</v>
      </c>
      <c r="K508" s="18" t="s">
        <v>31</v>
      </c>
    </row>
    <row r="509" spans="1:11" ht="13.5" customHeight="1" x14ac:dyDescent="0.2">
      <c r="A509" s="51" t="s">
        <v>1489</v>
      </c>
      <c r="B509" s="52" t="s">
        <v>126</v>
      </c>
      <c r="C509" s="51" t="s">
        <v>1489</v>
      </c>
      <c r="D509" s="53" t="s">
        <v>129</v>
      </c>
      <c r="E509" s="35" t="s">
        <v>1490</v>
      </c>
      <c r="F509" s="37" t="s">
        <v>1489</v>
      </c>
      <c r="G509" s="38" t="s">
        <v>1491</v>
      </c>
      <c r="H509" s="30"/>
      <c r="I509" s="31"/>
      <c r="J509" s="30"/>
      <c r="K509" s="31"/>
    </row>
    <row r="510" spans="1:11" ht="13.5" customHeight="1" x14ac:dyDescent="0.2">
      <c r="A510" s="39" t="s">
        <v>1492</v>
      </c>
      <c r="B510" s="40" t="s">
        <v>126</v>
      </c>
      <c r="C510" s="39" t="s">
        <v>1493</v>
      </c>
      <c r="D510" s="41" t="s">
        <v>129</v>
      </c>
      <c r="E510" s="42" t="s">
        <v>1494</v>
      </c>
      <c r="F510" s="17" t="s">
        <v>1495</v>
      </c>
      <c r="G510" s="18" t="s">
        <v>1496</v>
      </c>
      <c r="H510" s="23" t="s">
        <v>1497</v>
      </c>
      <c r="I510" s="24" t="s">
        <v>1498</v>
      </c>
      <c r="J510" s="17" t="s">
        <v>1499</v>
      </c>
      <c r="K510" s="18" t="s">
        <v>32</v>
      </c>
    </row>
    <row r="511" spans="1:11" ht="13.5" customHeight="1" x14ac:dyDescent="0.2">
      <c r="A511" s="19" t="s">
        <v>1492</v>
      </c>
      <c r="B511" s="20" t="s">
        <v>138</v>
      </c>
      <c r="C511" s="19" t="s">
        <v>1500</v>
      </c>
      <c r="D511" s="21" t="s">
        <v>140</v>
      </c>
      <c r="E511" s="29" t="s">
        <v>1501</v>
      </c>
      <c r="F511" s="23"/>
      <c r="G511" s="24"/>
      <c r="H511" s="23"/>
      <c r="I511" s="24"/>
      <c r="J511" s="23"/>
      <c r="K511" s="24"/>
    </row>
    <row r="512" spans="1:11" ht="13.5" customHeight="1" x14ac:dyDescent="0.2">
      <c r="A512" s="46" t="s">
        <v>1495</v>
      </c>
      <c r="B512" s="47" t="s">
        <v>1502</v>
      </c>
      <c r="C512" s="46" t="s">
        <v>1495</v>
      </c>
      <c r="D512" s="48" t="s">
        <v>1446</v>
      </c>
      <c r="E512" s="49" t="s">
        <v>1503</v>
      </c>
      <c r="F512" s="23"/>
      <c r="G512" s="24"/>
      <c r="H512" s="23"/>
      <c r="I512" s="24"/>
      <c r="J512" s="23"/>
      <c r="K512" s="24"/>
    </row>
    <row r="513" spans="1:11" ht="13.5" customHeight="1" x14ac:dyDescent="0.2">
      <c r="A513" s="55" t="s">
        <v>1495</v>
      </c>
      <c r="B513" s="56" t="s">
        <v>1504</v>
      </c>
      <c r="C513" s="55" t="s">
        <v>1495</v>
      </c>
      <c r="D513" s="57" t="s">
        <v>1505</v>
      </c>
      <c r="E513" s="50" t="s">
        <v>1506</v>
      </c>
      <c r="F513" s="30"/>
      <c r="G513" s="31"/>
      <c r="H513" s="23"/>
      <c r="I513" s="24"/>
      <c r="J513" s="23"/>
      <c r="K513" s="24"/>
    </row>
    <row r="514" spans="1:11" ht="13.5" customHeight="1" x14ac:dyDescent="0.2">
      <c r="A514" s="39" t="s">
        <v>1507</v>
      </c>
      <c r="B514" s="40" t="s">
        <v>126</v>
      </c>
      <c r="C514" s="39" t="s">
        <v>1507</v>
      </c>
      <c r="D514" s="41" t="s">
        <v>129</v>
      </c>
      <c r="E514" s="42" t="s">
        <v>1508</v>
      </c>
      <c r="F514" s="17" t="s">
        <v>1507</v>
      </c>
      <c r="G514" s="18" t="s">
        <v>1509</v>
      </c>
      <c r="H514" s="23"/>
      <c r="I514" s="24"/>
      <c r="J514" s="23"/>
      <c r="K514" s="24"/>
    </row>
    <row r="515" spans="1:11" ht="13.5" customHeight="1" x14ac:dyDescent="0.2">
      <c r="A515" s="46" t="s">
        <v>1507</v>
      </c>
      <c r="B515" s="47" t="s">
        <v>138</v>
      </c>
      <c r="C515" s="46" t="s">
        <v>1507</v>
      </c>
      <c r="D515" s="48" t="s">
        <v>140</v>
      </c>
      <c r="E515" s="49" t="s">
        <v>1510</v>
      </c>
      <c r="F515" s="23"/>
      <c r="G515" s="24"/>
      <c r="H515" s="23"/>
      <c r="I515" s="24"/>
      <c r="J515" s="23"/>
      <c r="K515" s="24"/>
    </row>
    <row r="516" spans="1:11" ht="13.5" customHeight="1" x14ac:dyDescent="0.2">
      <c r="A516" s="46" t="s">
        <v>1507</v>
      </c>
      <c r="B516" s="47" t="s">
        <v>177</v>
      </c>
      <c r="C516" s="46" t="s">
        <v>1507</v>
      </c>
      <c r="D516" s="48" t="s">
        <v>178</v>
      </c>
      <c r="E516" s="49" t="s">
        <v>1511</v>
      </c>
      <c r="F516" s="23"/>
      <c r="G516" s="24"/>
      <c r="H516" s="23"/>
      <c r="I516" s="24"/>
      <c r="J516" s="23"/>
      <c r="K516" s="24"/>
    </row>
    <row r="517" spans="1:11" ht="13.5" customHeight="1" x14ac:dyDescent="0.2">
      <c r="A517" s="43" t="s">
        <v>1507</v>
      </c>
      <c r="B517" s="44" t="s">
        <v>308</v>
      </c>
      <c r="C517" s="43" t="s">
        <v>1507</v>
      </c>
      <c r="D517" s="45" t="s">
        <v>309</v>
      </c>
      <c r="E517" s="50" t="s">
        <v>1512</v>
      </c>
      <c r="F517" s="30"/>
      <c r="G517" s="31"/>
      <c r="H517" s="23"/>
      <c r="I517" s="24"/>
      <c r="J517" s="23"/>
      <c r="K517" s="24"/>
    </row>
    <row r="518" spans="1:11" ht="13.5" customHeight="1" x14ac:dyDescent="0.2">
      <c r="A518" s="39" t="s">
        <v>1513</v>
      </c>
      <c r="B518" s="40" t="s">
        <v>126</v>
      </c>
      <c r="C518" s="39" t="s">
        <v>1513</v>
      </c>
      <c r="D518" s="41" t="s">
        <v>129</v>
      </c>
      <c r="E518" s="42" t="s">
        <v>1514</v>
      </c>
      <c r="F518" s="17" t="s">
        <v>1513</v>
      </c>
      <c r="G518" s="18" t="s">
        <v>1515</v>
      </c>
      <c r="H518" s="64" t="s">
        <v>1516</v>
      </c>
      <c r="I518" s="18" t="s">
        <v>1517</v>
      </c>
      <c r="J518" s="23"/>
      <c r="K518" s="24"/>
    </row>
    <row r="519" spans="1:11" ht="13.5" customHeight="1" x14ac:dyDescent="0.2">
      <c r="A519" s="46" t="s">
        <v>1513</v>
      </c>
      <c r="B519" s="47" t="s">
        <v>138</v>
      </c>
      <c r="C519" s="46" t="s">
        <v>1513</v>
      </c>
      <c r="D519" s="48" t="s">
        <v>140</v>
      </c>
      <c r="E519" s="49" t="s">
        <v>1518</v>
      </c>
      <c r="F519" s="23"/>
      <c r="G519" s="24"/>
      <c r="H519" s="23"/>
      <c r="I519" s="24"/>
      <c r="J519" s="23"/>
      <c r="K519" s="24"/>
    </row>
    <row r="520" spans="1:11" ht="13.5" customHeight="1" x14ac:dyDescent="0.2">
      <c r="A520" s="46" t="s">
        <v>1513</v>
      </c>
      <c r="B520" s="47" t="s">
        <v>177</v>
      </c>
      <c r="C520" s="46" t="s">
        <v>1513</v>
      </c>
      <c r="D520" s="48" t="s">
        <v>178</v>
      </c>
      <c r="E520" s="49" t="s">
        <v>1519</v>
      </c>
      <c r="F520" s="23"/>
      <c r="G520" s="24"/>
      <c r="H520" s="23"/>
      <c r="I520" s="24"/>
      <c r="J520" s="23"/>
      <c r="K520" s="24"/>
    </row>
    <row r="521" spans="1:11" ht="13.5" customHeight="1" x14ac:dyDescent="0.2">
      <c r="A521" s="46" t="s">
        <v>1513</v>
      </c>
      <c r="B521" s="47" t="s">
        <v>308</v>
      </c>
      <c r="C521" s="46" t="s">
        <v>1513</v>
      </c>
      <c r="D521" s="48" t="s">
        <v>309</v>
      </c>
      <c r="E521" s="49" t="s">
        <v>1520</v>
      </c>
      <c r="F521" s="23"/>
      <c r="G521" s="24"/>
      <c r="H521" s="23"/>
      <c r="I521" s="24"/>
      <c r="J521" s="23"/>
      <c r="K521" s="24"/>
    </row>
    <row r="522" spans="1:11" ht="13.5" customHeight="1" x14ac:dyDescent="0.2">
      <c r="A522" s="46" t="s">
        <v>1513</v>
      </c>
      <c r="B522" s="47" t="s">
        <v>1417</v>
      </c>
      <c r="C522" s="46" t="s">
        <v>1513</v>
      </c>
      <c r="D522" s="48" t="s">
        <v>1215</v>
      </c>
      <c r="E522" s="49" t="s">
        <v>1521</v>
      </c>
      <c r="F522" s="23"/>
      <c r="G522" s="24"/>
      <c r="H522" s="23"/>
      <c r="I522" s="24"/>
      <c r="J522" s="23"/>
      <c r="K522" s="24"/>
    </row>
    <row r="523" spans="1:11" ht="13.5" customHeight="1" x14ac:dyDescent="0.2">
      <c r="A523" s="43" t="s">
        <v>1513</v>
      </c>
      <c r="B523" s="44" t="s">
        <v>248</v>
      </c>
      <c r="C523" s="43" t="s">
        <v>1513</v>
      </c>
      <c r="D523" s="45" t="s">
        <v>247</v>
      </c>
      <c r="E523" s="50" t="s">
        <v>1522</v>
      </c>
      <c r="F523" s="30"/>
      <c r="G523" s="31"/>
      <c r="H523" s="23"/>
      <c r="I523" s="24"/>
      <c r="J523" s="23"/>
      <c r="K523" s="24"/>
    </row>
    <row r="524" spans="1:11" ht="13.5" customHeight="1" x14ac:dyDescent="0.2">
      <c r="A524" s="51" t="s">
        <v>1523</v>
      </c>
      <c r="B524" s="52" t="s">
        <v>126</v>
      </c>
      <c r="C524" s="51" t="s">
        <v>1524</v>
      </c>
      <c r="D524" s="53" t="s">
        <v>129</v>
      </c>
      <c r="E524" s="35" t="s">
        <v>1525</v>
      </c>
      <c r="F524" s="23" t="s">
        <v>1526</v>
      </c>
      <c r="G524" s="24" t="s">
        <v>1525</v>
      </c>
      <c r="H524" s="23"/>
      <c r="I524" s="24"/>
      <c r="J524" s="30"/>
      <c r="K524" s="31"/>
    </row>
    <row r="525" spans="1:11" ht="13.5" customHeight="1" x14ac:dyDescent="0.2">
      <c r="A525" s="39" t="s">
        <v>1527</v>
      </c>
      <c r="B525" s="40" t="s">
        <v>126</v>
      </c>
      <c r="C525" s="39" t="s">
        <v>1527</v>
      </c>
      <c r="D525" s="41" t="s">
        <v>129</v>
      </c>
      <c r="E525" s="42" t="s">
        <v>1528</v>
      </c>
      <c r="F525" s="17" t="s">
        <v>1527</v>
      </c>
      <c r="G525" s="18" t="s">
        <v>1529</v>
      </c>
      <c r="H525" s="17" t="s">
        <v>1530</v>
      </c>
      <c r="I525" s="18" t="s">
        <v>1529</v>
      </c>
      <c r="J525" s="17" t="s">
        <v>1531</v>
      </c>
      <c r="K525" s="18" t="s">
        <v>33</v>
      </c>
    </row>
    <row r="526" spans="1:11" ht="13.5" customHeight="1" x14ac:dyDescent="0.2">
      <c r="A526" s="46" t="s">
        <v>1527</v>
      </c>
      <c r="B526" s="47" t="s">
        <v>138</v>
      </c>
      <c r="C526" s="46" t="s">
        <v>1527</v>
      </c>
      <c r="D526" s="48" t="s">
        <v>140</v>
      </c>
      <c r="E526" s="49" t="s">
        <v>1532</v>
      </c>
      <c r="F526" s="23"/>
      <c r="G526" s="24"/>
      <c r="H526" s="23"/>
      <c r="I526" s="24"/>
      <c r="J526" s="23"/>
      <c r="K526" s="24"/>
    </row>
    <row r="527" spans="1:11" ht="13.5" customHeight="1" x14ac:dyDescent="0.2">
      <c r="A527" s="46" t="s">
        <v>1527</v>
      </c>
      <c r="B527" s="47" t="s">
        <v>177</v>
      </c>
      <c r="C527" s="46" t="s">
        <v>1527</v>
      </c>
      <c r="D527" s="48" t="s">
        <v>178</v>
      </c>
      <c r="E527" s="49" t="s">
        <v>1533</v>
      </c>
      <c r="F527" s="23"/>
      <c r="G527" s="24"/>
      <c r="H527" s="23"/>
      <c r="I527" s="24"/>
      <c r="J527" s="23"/>
      <c r="K527" s="24"/>
    </row>
    <row r="528" spans="1:11" ht="13.5" customHeight="1" x14ac:dyDescent="0.2">
      <c r="A528" s="46" t="s">
        <v>1534</v>
      </c>
      <c r="B528" s="47" t="s">
        <v>1535</v>
      </c>
      <c r="C528" s="46" t="s">
        <v>1536</v>
      </c>
      <c r="D528" s="48" t="s">
        <v>1026</v>
      </c>
      <c r="E528" s="49" t="s">
        <v>1537</v>
      </c>
      <c r="F528" s="23"/>
      <c r="G528" s="24"/>
      <c r="H528" s="23"/>
      <c r="I528" s="24"/>
      <c r="J528" s="23"/>
      <c r="K528" s="24"/>
    </row>
    <row r="529" spans="1:11" ht="13.5" customHeight="1" x14ac:dyDescent="0.2">
      <c r="A529" s="43" t="s">
        <v>1527</v>
      </c>
      <c r="B529" s="44" t="s">
        <v>1538</v>
      </c>
      <c r="C529" s="43" t="s">
        <v>1527</v>
      </c>
      <c r="D529" s="45" t="s">
        <v>1539</v>
      </c>
      <c r="E529" s="35" t="s">
        <v>1540</v>
      </c>
      <c r="F529" s="30"/>
      <c r="G529" s="31"/>
      <c r="H529" s="30"/>
      <c r="I529" s="31"/>
      <c r="J529" s="61"/>
      <c r="K529" s="24"/>
    </row>
    <row r="530" spans="1:11" ht="13.5" customHeight="1" x14ac:dyDescent="0.2">
      <c r="A530" s="39" t="s">
        <v>1541</v>
      </c>
      <c r="B530" s="40" t="s">
        <v>126</v>
      </c>
      <c r="C530" s="39" t="s">
        <v>1541</v>
      </c>
      <c r="D530" s="41" t="s">
        <v>129</v>
      </c>
      <c r="E530" s="42" t="s">
        <v>1542</v>
      </c>
      <c r="F530" s="23" t="s">
        <v>1541</v>
      </c>
      <c r="G530" s="24" t="s">
        <v>1543</v>
      </c>
      <c r="H530" s="23" t="s">
        <v>1544</v>
      </c>
      <c r="I530" s="24" t="s">
        <v>1543</v>
      </c>
      <c r="J530" s="61"/>
      <c r="K530" s="24"/>
    </row>
    <row r="531" spans="1:11" ht="13.5" customHeight="1" x14ac:dyDescent="0.2">
      <c r="A531" s="43" t="s">
        <v>1541</v>
      </c>
      <c r="B531" s="44" t="s">
        <v>138</v>
      </c>
      <c r="C531" s="43" t="s">
        <v>1541</v>
      </c>
      <c r="D531" s="45" t="s">
        <v>140</v>
      </c>
      <c r="E531" s="29" t="s">
        <v>1543</v>
      </c>
      <c r="F531" s="23"/>
      <c r="G531" s="24"/>
      <c r="H531" s="23"/>
      <c r="I531" s="24"/>
      <c r="J531" s="23"/>
      <c r="K531" s="24"/>
    </row>
    <row r="532" spans="1:11" ht="13.5" customHeight="1" x14ac:dyDescent="0.2">
      <c r="A532" s="39" t="s">
        <v>1545</v>
      </c>
      <c r="B532" s="40" t="s">
        <v>126</v>
      </c>
      <c r="C532" s="39" t="s">
        <v>1545</v>
      </c>
      <c r="D532" s="41" t="s">
        <v>129</v>
      </c>
      <c r="E532" s="42" t="s">
        <v>1546</v>
      </c>
      <c r="F532" s="17" t="s">
        <v>1545</v>
      </c>
      <c r="G532" s="18" t="s">
        <v>1547</v>
      </c>
      <c r="H532" s="17" t="s">
        <v>1548</v>
      </c>
      <c r="I532" s="18" t="s">
        <v>1547</v>
      </c>
      <c r="J532" s="23"/>
      <c r="K532" s="24"/>
    </row>
    <row r="533" spans="1:11" ht="13.5" customHeight="1" x14ac:dyDescent="0.2">
      <c r="A533" s="46" t="s">
        <v>1545</v>
      </c>
      <c r="B533" s="47" t="s">
        <v>234</v>
      </c>
      <c r="C533" s="46" t="s">
        <v>1545</v>
      </c>
      <c r="D533" s="48" t="s">
        <v>1549</v>
      </c>
      <c r="E533" s="49" t="s">
        <v>1550</v>
      </c>
      <c r="F533" s="23"/>
      <c r="G533" s="24"/>
      <c r="H533" s="23"/>
      <c r="I533" s="24"/>
      <c r="J533" s="23"/>
      <c r="K533" s="24"/>
    </row>
    <row r="534" spans="1:11" ht="13.5" customHeight="1" x14ac:dyDescent="0.2">
      <c r="A534" s="19" t="s">
        <v>1545</v>
      </c>
      <c r="B534" s="20" t="s">
        <v>1551</v>
      </c>
      <c r="C534" s="19" t="s">
        <v>1545</v>
      </c>
      <c r="D534" s="21" t="s">
        <v>1552</v>
      </c>
      <c r="E534" s="49" t="s">
        <v>1553</v>
      </c>
      <c r="F534" s="23"/>
      <c r="G534" s="24"/>
      <c r="H534" s="23"/>
      <c r="I534" s="24"/>
      <c r="J534" s="23"/>
      <c r="K534" s="24"/>
    </row>
    <row r="535" spans="1:11" ht="13.5" customHeight="1" x14ac:dyDescent="0.2">
      <c r="A535" s="26" t="s">
        <v>1545</v>
      </c>
      <c r="B535" s="27" t="s">
        <v>1554</v>
      </c>
      <c r="C535" s="26" t="s">
        <v>1545</v>
      </c>
      <c r="D535" s="28" t="s">
        <v>1213</v>
      </c>
      <c r="E535" s="29" t="s">
        <v>1555</v>
      </c>
      <c r="F535" s="23"/>
      <c r="G535" s="24"/>
      <c r="H535" s="23"/>
      <c r="I535" s="24"/>
      <c r="J535" s="23"/>
      <c r="K535" s="24"/>
    </row>
    <row r="536" spans="1:11" ht="13.5" customHeight="1" x14ac:dyDescent="0.2">
      <c r="A536" s="55" t="s">
        <v>1556</v>
      </c>
      <c r="B536" s="56" t="s">
        <v>1557</v>
      </c>
      <c r="C536" s="55" t="s">
        <v>1556</v>
      </c>
      <c r="D536" s="57" t="s">
        <v>1558</v>
      </c>
      <c r="E536" s="50" t="s">
        <v>1559</v>
      </c>
      <c r="F536" s="30"/>
      <c r="G536" s="31"/>
      <c r="H536" s="30"/>
      <c r="I536" s="31"/>
      <c r="J536" s="23"/>
      <c r="K536" s="24"/>
    </row>
    <row r="537" spans="1:11" ht="13.5" customHeight="1" x14ac:dyDescent="0.2">
      <c r="A537" s="32" t="s">
        <v>1560</v>
      </c>
      <c r="B537" s="33" t="s">
        <v>916</v>
      </c>
      <c r="C537" s="32" t="s">
        <v>1560</v>
      </c>
      <c r="D537" s="34" t="s">
        <v>250</v>
      </c>
      <c r="E537" s="25" t="s">
        <v>1561</v>
      </c>
      <c r="F537" s="23" t="s">
        <v>1560</v>
      </c>
      <c r="G537" s="24" t="s">
        <v>1562</v>
      </c>
      <c r="H537" s="23" t="s">
        <v>1563</v>
      </c>
      <c r="I537" s="24" t="s">
        <v>1562</v>
      </c>
      <c r="J537" s="23"/>
      <c r="K537" s="24"/>
    </row>
    <row r="538" spans="1:11" ht="13.5" customHeight="1" x14ac:dyDescent="0.2">
      <c r="A538" s="32" t="s">
        <v>1560</v>
      </c>
      <c r="B538" s="33" t="s">
        <v>1073</v>
      </c>
      <c r="C538" s="32" t="s">
        <v>1560</v>
      </c>
      <c r="D538" s="34" t="s">
        <v>1075</v>
      </c>
      <c r="E538" s="25" t="s">
        <v>1564</v>
      </c>
      <c r="F538" s="23"/>
      <c r="G538" s="24"/>
      <c r="H538" s="23"/>
      <c r="I538" s="24"/>
      <c r="J538" s="23"/>
      <c r="K538" s="24"/>
    </row>
    <row r="539" spans="1:11" ht="13.5" customHeight="1" x14ac:dyDescent="0.2">
      <c r="A539" s="39" t="s">
        <v>1565</v>
      </c>
      <c r="B539" s="40" t="s">
        <v>126</v>
      </c>
      <c r="C539" s="39" t="s">
        <v>1565</v>
      </c>
      <c r="D539" s="41" t="s">
        <v>129</v>
      </c>
      <c r="E539" s="42" t="s">
        <v>1566</v>
      </c>
      <c r="F539" s="17" t="s">
        <v>1565</v>
      </c>
      <c r="G539" s="273" t="s">
        <v>1567</v>
      </c>
      <c r="H539" s="17" t="s">
        <v>1568</v>
      </c>
      <c r="I539" s="273" t="s">
        <v>1569</v>
      </c>
      <c r="J539" s="17" t="s">
        <v>1570</v>
      </c>
      <c r="K539" s="273" t="s">
        <v>1567</v>
      </c>
    </row>
    <row r="540" spans="1:11" ht="13.5" customHeight="1" x14ac:dyDescent="0.2">
      <c r="A540" s="43" t="s">
        <v>1571</v>
      </c>
      <c r="B540" s="44" t="s">
        <v>138</v>
      </c>
      <c r="C540" s="43" t="s">
        <v>1572</v>
      </c>
      <c r="D540" s="45" t="s">
        <v>140</v>
      </c>
      <c r="E540" s="50" t="s">
        <v>1573</v>
      </c>
      <c r="F540" s="30"/>
      <c r="G540" s="278"/>
      <c r="H540" s="30"/>
      <c r="I540" s="279"/>
      <c r="J540" s="30"/>
      <c r="K540" s="279"/>
    </row>
    <row r="541" spans="1:11" ht="13.5" customHeight="1" x14ac:dyDescent="0.2">
      <c r="A541" s="13" t="s">
        <v>1574</v>
      </c>
      <c r="B541" s="14" t="s">
        <v>126</v>
      </c>
      <c r="C541" s="13"/>
      <c r="D541" s="15"/>
      <c r="E541" s="16" t="s">
        <v>1575</v>
      </c>
      <c r="F541" s="17" t="s">
        <v>1574</v>
      </c>
      <c r="G541" s="273" t="s">
        <v>1576</v>
      </c>
      <c r="H541" s="17" t="s">
        <v>1577</v>
      </c>
      <c r="I541" s="18" t="s">
        <v>1578</v>
      </c>
      <c r="J541" s="17" t="s">
        <v>1579</v>
      </c>
      <c r="K541" s="18" t="s">
        <v>35</v>
      </c>
    </row>
    <row r="542" spans="1:11" ht="13.5" customHeight="1" x14ac:dyDescent="0.2">
      <c r="A542" s="19"/>
      <c r="B542" s="20"/>
      <c r="C542" s="19" t="s">
        <v>1574</v>
      </c>
      <c r="D542" s="21" t="s">
        <v>129</v>
      </c>
      <c r="E542" s="95" t="s">
        <v>1580</v>
      </c>
      <c r="F542" s="23"/>
      <c r="G542" s="274"/>
      <c r="H542" s="23"/>
      <c r="I542" s="24"/>
      <c r="J542" s="23"/>
      <c r="K542" s="24"/>
    </row>
    <row r="543" spans="1:11" ht="13.5" customHeight="1" x14ac:dyDescent="0.2">
      <c r="A543" s="19"/>
      <c r="B543" s="20"/>
      <c r="C543" s="19" t="s">
        <v>1574</v>
      </c>
      <c r="D543" s="21" t="s">
        <v>135</v>
      </c>
      <c r="E543" s="22" t="s">
        <v>1581</v>
      </c>
      <c r="F543" s="23"/>
      <c r="G543" s="24"/>
      <c r="H543" s="23"/>
      <c r="I543" s="24"/>
      <c r="J543" s="23"/>
      <c r="K543" s="24"/>
    </row>
    <row r="544" spans="1:11" ht="13.5" customHeight="1" x14ac:dyDescent="0.2">
      <c r="A544" s="19"/>
      <c r="B544" s="20"/>
      <c r="C544" s="19" t="s">
        <v>1574</v>
      </c>
      <c r="D544" s="21" t="s">
        <v>210</v>
      </c>
      <c r="E544" s="22" t="s">
        <v>1582</v>
      </c>
      <c r="F544" s="23"/>
      <c r="G544" s="24"/>
      <c r="H544" s="23"/>
      <c r="I544" s="24"/>
      <c r="J544" s="23"/>
      <c r="K544" s="24"/>
    </row>
    <row r="545" spans="1:11" ht="13.5" customHeight="1" x14ac:dyDescent="0.2">
      <c r="A545" s="19"/>
      <c r="B545" s="20"/>
      <c r="C545" s="19" t="s">
        <v>1574</v>
      </c>
      <c r="D545" s="21" t="s">
        <v>288</v>
      </c>
      <c r="E545" s="22" t="s">
        <v>1583</v>
      </c>
      <c r="F545" s="23"/>
      <c r="G545" s="24"/>
      <c r="H545" s="23"/>
      <c r="I545" s="24"/>
      <c r="J545" s="23"/>
      <c r="K545" s="24"/>
    </row>
    <row r="546" spans="1:11" ht="13.5" customHeight="1" x14ac:dyDescent="0.2">
      <c r="A546" s="43"/>
      <c r="B546" s="44"/>
      <c r="C546" s="43" t="s">
        <v>1574</v>
      </c>
      <c r="D546" s="45" t="s">
        <v>215</v>
      </c>
      <c r="E546" s="35" t="s">
        <v>1584</v>
      </c>
      <c r="F546" s="30"/>
      <c r="G546" s="31"/>
      <c r="H546" s="61"/>
      <c r="I546" s="24"/>
      <c r="J546" s="23"/>
      <c r="K546" s="24"/>
    </row>
    <row r="547" spans="1:11" ht="13.5" customHeight="1" x14ac:dyDescent="0.2">
      <c r="A547" s="51" t="s">
        <v>1585</v>
      </c>
      <c r="B547" s="52" t="s">
        <v>126</v>
      </c>
      <c r="C547" s="51" t="s">
        <v>1585</v>
      </c>
      <c r="D547" s="53" t="s">
        <v>129</v>
      </c>
      <c r="E547" s="35" t="s">
        <v>1586</v>
      </c>
      <c r="F547" s="37" t="s">
        <v>1585</v>
      </c>
      <c r="G547" s="38" t="s">
        <v>1586</v>
      </c>
      <c r="H547" s="30"/>
      <c r="I547" s="31"/>
      <c r="J547" s="23"/>
      <c r="K547" s="24"/>
    </row>
    <row r="548" spans="1:11" ht="13.5" customHeight="1" x14ac:dyDescent="0.2">
      <c r="A548" s="13" t="s">
        <v>1587</v>
      </c>
      <c r="B548" s="14" t="s">
        <v>126</v>
      </c>
      <c r="C548" s="13"/>
      <c r="D548" s="15"/>
      <c r="E548" s="16" t="s">
        <v>1588</v>
      </c>
      <c r="F548" s="17" t="s">
        <v>1587</v>
      </c>
      <c r="G548" s="18" t="s">
        <v>1588</v>
      </c>
      <c r="H548" s="17" t="s">
        <v>1589</v>
      </c>
      <c r="I548" s="18" t="s">
        <v>1588</v>
      </c>
      <c r="J548" s="23"/>
      <c r="K548" s="24"/>
    </row>
    <row r="549" spans="1:11" ht="13.5" customHeight="1" x14ac:dyDescent="0.2">
      <c r="A549" s="19"/>
      <c r="B549" s="20"/>
      <c r="C549" s="19" t="s">
        <v>1587</v>
      </c>
      <c r="D549" s="21" t="s">
        <v>129</v>
      </c>
      <c r="E549" s="22" t="s">
        <v>1590</v>
      </c>
      <c r="F549" s="23"/>
      <c r="G549" s="24"/>
      <c r="H549" s="23"/>
      <c r="I549" s="24"/>
      <c r="J549" s="23"/>
      <c r="K549" s="24"/>
    </row>
    <row r="550" spans="1:11" ht="13.5" customHeight="1" x14ac:dyDescent="0.2">
      <c r="A550" s="43"/>
      <c r="B550" s="44"/>
      <c r="C550" s="43" t="s">
        <v>1587</v>
      </c>
      <c r="D550" s="45" t="s">
        <v>135</v>
      </c>
      <c r="E550" s="35" t="s">
        <v>1591</v>
      </c>
      <c r="F550" s="30"/>
      <c r="G550" s="31"/>
      <c r="H550" s="30"/>
      <c r="I550" s="31"/>
      <c r="J550" s="23"/>
      <c r="K550" s="24"/>
    </row>
    <row r="551" spans="1:11" ht="13.5" customHeight="1" x14ac:dyDescent="0.2">
      <c r="A551" s="51" t="s">
        <v>1592</v>
      </c>
      <c r="B551" s="52" t="s">
        <v>1168</v>
      </c>
      <c r="C551" s="51" t="s">
        <v>1592</v>
      </c>
      <c r="D551" s="53" t="s">
        <v>1169</v>
      </c>
      <c r="E551" s="54" t="s">
        <v>1593</v>
      </c>
      <c r="F551" s="37" t="s">
        <v>1592</v>
      </c>
      <c r="G551" s="38" t="s">
        <v>1594</v>
      </c>
      <c r="H551" s="17" t="s">
        <v>1595</v>
      </c>
      <c r="I551" s="18" t="s">
        <v>1596</v>
      </c>
      <c r="J551" s="23"/>
      <c r="K551" s="24"/>
    </row>
    <row r="552" spans="1:11" ht="13.5" customHeight="1" x14ac:dyDescent="0.2">
      <c r="A552" s="51" t="s">
        <v>1597</v>
      </c>
      <c r="B552" s="52" t="s">
        <v>1168</v>
      </c>
      <c r="C552" s="51" t="s">
        <v>1597</v>
      </c>
      <c r="D552" s="53" t="s">
        <v>1169</v>
      </c>
      <c r="E552" s="54" t="s">
        <v>1598</v>
      </c>
      <c r="F552" s="30" t="s">
        <v>1597</v>
      </c>
      <c r="G552" s="31" t="s">
        <v>1598</v>
      </c>
      <c r="H552" s="30"/>
      <c r="I552" s="31"/>
      <c r="J552" s="23"/>
      <c r="K552" s="24"/>
    </row>
    <row r="553" spans="1:11" ht="13.5" customHeight="1" x14ac:dyDescent="0.2">
      <c r="A553" s="39" t="s">
        <v>1599</v>
      </c>
      <c r="B553" s="40" t="s">
        <v>965</v>
      </c>
      <c r="C553" s="39" t="s">
        <v>1599</v>
      </c>
      <c r="D553" s="41" t="s">
        <v>926</v>
      </c>
      <c r="E553" s="42" t="s">
        <v>1600</v>
      </c>
      <c r="F553" s="17" t="s">
        <v>1599</v>
      </c>
      <c r="G553" s="273" t="s">
        <v>1601</v>
      </c>
      <c r="H553" s="17" t="s">
        <v>1602</v>
      </c>
      <c r="I553" s="273" t="s">
        <v>1603</v>
      </c>
      <c r="J553" s="23"/>
      <c r="K553" s="274"/>
    </row>
    <row r="554" spans="1:11" ht="13.5" customHeight="1" x14ac:dyDescent="0.2">
      <c r="A554" s="46" t="s">
        <v>1599</v>
      </c>
      <c r="B554" s="47" t="s">
        <v>1018</v>
      </c>
      <c r="C554" s="46" t="s">
        <v>1599</v>
      </c>
      <c r="D554" s="48" t="s">
        <v>1604</v>
      </c>
      <c r="E554" s="49" t="s">
        <v>1605</v>
      </c>
      <c r="F554" s="23"/>
      <c r="G554" s="274"/>
      <c r="H554" s="23"/>
      <c r="I554" s="274"/>
      <c r="J554" s="23"/>
      <c r="K554" s="274"/>
    </row>
    <row r="555" spans="1:11" ht="13.5" customHeight="1" x14ac:dyDescent="0.2">
      <c r="A555" s="46" t="s">
        <v>1599</v>
      </c>
      <c r="B555" s="47" t="s">
        <v>1481</v>
      </c>
      <c r="C555" s="46" t="s">
        <v>1599</v>
      </c>
      <c r="D555" s="69" t="s">
        <v>1021</v>
      </c>
      <c r="E555" s="49" t="s">
        <v>1606</v>
      </c>
      <c r="F555" s="23"/>
      <c r="G555" s="24"/>
      <c r="H555" s="23"/>
      <c r="I555" s="24"/>
      <c r="J555" s="23"/>
      <c r="K555" s="24"/>
    </row>
    <row r="556" spans="1:11" ht="13.5" customHeight="1" x14ac:dyDescent="0.2">
      <c r="A556" s="32" t="s">
        <v>1599</v>
      </c>
      <c r="B556" s="33" t="s">
        <v>1554</v>
      </c>
      <c r="C556" s="32" t="s">
        <v>1599</v>
      </c>
      <c r="D556" s="34" t="s">
        <v>1058</v>
      </c>
      <c r="E556" s="49" t="s">
        <v>1607</v>
      </c>
      <c r="F556" s="23"/>
      <c r="G556" s="24"/>
      <c r="H556" s="23"/>
      <c r="I556" s="24"/>
      <c r="J556" s="23"/>
      <c r="K556" s="24"/>
    </row>
    <row r="557" spans="1:11" ht="13.5" customHeight="1" x14ac:dyDescent="0.2">
      <c r="A557" s="46" t="s">
        <v>1599</v>
      </c>
      <c r="B557" s="47" t="s">
        <v>1060</v>
      </c>
      <c r="C557" s="46" t="s">
        <v>1599</v>
      </c>
      <c r="D557" s="69" t="s">
        <v>352</v>
      </c>
      <c r="E557" s="49" t="s">
        <v>1608</v>
      </c>
      <c r="F557" s="23"/>
      <c r="G557" s="24"/>
      <c r="H557" s="23"/>
      <c r="I557" s="24"/>
      <c r="J557" s="23"/>
      <c r="K557" s="24"/>
    </row>
    <row r="558" spans="1:11" ht="13.5" customHeight="1" x14ac:dyDescent="0.2">
      <c r="A558" s="43" t="s">
        <v>1599</v>
      </c>
      <c r="B558" s="44" t="s">
        <v>167</v>
      </c>
      <c r="C558" s="43" t="s">
        <v>1599</v>
      </c>
      <c r="D558" s="45" t="s">
        <v>171</v>
      </c>
      <c r="E558" s="50" t="s">
        <v>1603</v>
      </c>
      <c r="F558" s="30"/>
      <c r="G558" s="31"/>
      <c r="H558" s="30"/>
      <c r="I558" s="31"/>
      <c r="J558" s="23"/>
      <c r="K558" s="24"/>
    </row>
    <row r="559" spans="1:11" ht="13.5" customHeight="1" x14ac:dyDescent="0.2">
      <c r="A559" s="51" t="s">
        <v>1609</v>
      </c>
      <c r="B559" s="52" t="s">
        <v>126</v>
      </c>
      <c r="C559" s="51" t="s">
        <v>1609</v>
      </c>
      <c r="D559" s="53" t="s">
        <v>129</v>
      </c>
      <c r="E559" s="54" t="s">
        <v>1610</v>
      </c>
      <c r="F559" s="23" t="s">
        <v>1609</v>
      </c>
      <c r="G559" s="24" t="s">
        <v>1611</v>
      </c>
      <c r="H559" s="23" t="s">
        <v>1612</v>
      </c>
      <c r="I559" s="24" t="s">
        <v>1611</v>
      </c>
      <c r="J559" s="17" t="s">
        <v>1613</v>
      </c>
      <c r="K559" s="18" t="s">
        <v>36</v>
      </c>
    </row>
    <row r="560" spans="1:11" ht="13.5" customHeight="1" x14ac:dyDescent="0.2">
      <c r="A560" s="13" t="s">
        <v>1614</v>
      </c>
      <c r="B560" s="14" t="s">
        <v>1615</v>
      </c>
      <c r="C560" s="13" t="s">
        <v>1614</v>
      </c>
      <c r="D560" s="15" t="s">
        <v>1616</v>
      </c>
      <c r="E560" s="16" t="s">
        <v>1617</v>
      </c>
      <c r="F560" s="17" t="s">
        <v>1614</v>
      </c>
      <c r="G560" s="18" t="s">
        <v>1618</v>
      </c>
      <c r="H560" s="17" t="s">
        <v>1619</v>
      </c>
      <c r="I560" s="18" t="s">
        <v>1618</v>
      </c>
      <c r="J560" s="23"/>
      <c r="K560" s="24"/>
    </row>
    <row r="561" spans="1:11" ht="13.5" customHeight="1" x14ac:dyDescent="0.2">
      <c r="A561" s="55" t="s">
        <v>1614</v>
      </c>
      <c r="B561" s="56" t="s">
        <v>193</v>
      </c>
      <c r="C561" s="55" t="s">
        <v>1614</v>
      </c>
      <c r="D561" s="57" t="s">
        <v>235</v>
      </c>
      <c r="E561" s="50" t="s">
        <v>1620</v>
      </c>
      <c r="F561" s="30"/>
      <c r="G561" s="31"/>
      <c r="H561" s="30"/>
      <c r="I561" s="31"/>
      <c r="J561" s="23"/>
      <c r="K561" s="24"/>
    </row>
    <row r="562" spans="1:11" ht="13.5" customHeight="1" x14ac:dyDescent="0.2">
      <c r="A562" s="39" t="s">
        <v>1621</v>
      </c>
      <c r="B562" s="40" t="s">
        <v>126</v>
      </c>
      <c r="C562" s="39" t="s">
        <v>1621</v>
      </c>
      <c r="D562" s="41" t="s">
        <v>129</v>
      </c>
      <c r="E562" s="42" t="s">
        <v>1622</v>
      </c>
      <c r="F562" s="23" t="s">
        <v>1621</v>
      </c>
      <c r="G562" s="273" t="s">
        <v>1623</v>
      </c>
      <c r="H562" s="23" t="s">
        <v>1624</v>
      </c>
      <c r="I562" s="273" t="s">
        <v>1623</v>
      </c>
      <c r="J562" s="23"/>
      <c r="K562" s="24"/>
    </row>
    <row r="563" spans="1:11" ht="13.5" customHeight="1" x14ac:dyDescent="0.2">
      <c r="A563" s="46" t="s">
        <v>1621</v>
      </c>
      <c r="B563" s="47" t="s">
        <v>138</v>
      </c>
      <c r="C563" s="46" t="s">
        <v>1621</v>
      </c>
      <c r="D563" s="48" t="s">
        <v>140</v>
      </c>
      <c r="E563" s="49" t="s">
        <v>1625</v>
      </c>
      <c r="F563" s="23"/>
      <c r="G563" s="274"/>
      <c r="H563" s="23"/>
      <c r="I563" s="274"/>
      <c r="J563" s="23"/>
      <c r="K563" s="24"/>
    </row>
    <row r="564" spans="1:11" ht="13.5" customHeight="1" x14ac:dyDescent="0.2">
      <c r="A564" s="46" t="s">
        <v>1621</v>
      </c>
      <c r="B564" s="47" t="s">
        <v>177</v>
      </c>
      <c r="C564" s="46" t="s">
        <v>1621</v>
      </c>
      <c r="D564" s="48" t="s">
        <v>178</v>
      </c>
      <c r="E564" s="49" t="s">
        <v>1626</v>
      </c>
      <c r="F564" s="23"/>
      <c r="G564" s="24"/>
      <c r="H564" s="23"/>
      <c r="I564" s="24"/>
      <c r="J564" s="23"/>
      <c r="K564" s="24"/>
    </row>
    <row r="565" spans="1:11" ht="13.5" customHeight="1" x14ac:dyDescent="0.2">
      <c r="A565" s="46" t="s">
        <v>1621</v>
      </c>
      <c r="B565" s="47" t="s">
        <v>308</v>
      </c>
      <c r="C565" s="46" t="s">
        <v>1621</v>
      </c>
      <c r="D565" s="48" t="s">
        <v>309</v>
      </c>
      <c r="E565" s="49" t="s">
        <v>1627</v>
      </c>
      <c r="F565" s="23"/>
      <c r="G565" s="24"/>
      <c r="H565" s="23"/>
      <c r="I565" s="24"/>
      <c r="J565" s="23"/>
      <c r="K565" s="24"/>
    </row>
    <row r="566" spans="1:11" ht="13.5" customHeight="1" x14ac:dyDescent="0.2">
      <c r="A566" s="55" t="s">
        <v>1621</v>
      </c>
      <c r="B566" s="56" t="s">
        <v>1628</v>
      </c>
      <c r="C566" s="55" t="s">
        <v>1621</v>
      </c>
      <c r="D566" s="57" t="s">
        <v>1041</v>
      </c>
      <c r="E566" s="50" t="s">
        <v>1629</v>
      </c>
      <c r="F566" s="23"/>
      <c r="G566" s="24"/>
      <c r="H566" s="23"/>
      <c r="I566" s="24"/>
      <c r="J566" s="23"/>
      <c r="K566" s="24"/>
    </row>
    <row r="567" spans="1:11" ht="13.5" customHeight="1" x14ac:dyDescent="0.2">
      <c r="A567" s="39" t="s">
        <v>1630</v>
      </c>
      <c r="B567" s="40" t="s">
        <v>126</v>
      </c>
      <c r="C567" s="39" t="s">
        <v>1630</v>
      </c>
      <c r="D567" s="41" t="s">
        <v>129</v>
      </c>
      <c r="E567" s="42" t="s">
        <v>1631</v>
      </c>
      <c r="F567" s="17" t="s">
        <v>1630</v>
      </c>
      <c r="G567" s="18" t="s">
        <v>1632</v>
      </c>
      <c r="H567" s="17" t="s">
        <v>1633</v>
      </c>
      <c r="I567" s="18" t="s">
        <v>1632</v>
      </c>
      <c r="J567" s="23"/>
      <c r="K567" s="24"/>
    </row>
    <row r="568" spans="1:11" ht="13.5" customHeight="1" x14ac:dyDescent="0.2">
      <c r="A568" s="46" t="s">
        <v>1630</v>
      </c>
      <c r="B568" s="47" t="s">
        <v>138</v>
      </c>
      <c r="C568" s="46" t="s">
        <v>1630</v>
      </c>
      <c r="D568" s="48" t="s">
        <v>140</v>
      </c>
      <c r="E568" s="49" t="s">
        <v>1634</v>
      </c>
      <c r="F568" s="23"/>
      <c r="G568" s="24"/>
      <c r="H568" s="23"/>
      <c r="I568" s="24"/>
      <c r="J568" s="23"/>
      <c r="K568" s="24"/>
    </row>
    <row r="569" spans="1:11" ht="13.5" customHeight="1" x14ac:dyDescent="0.2">
      <c r="A569" s="46" t="s">
        <v>1630</v>
      </c>
      <c r="B569" s="47" t="s">
        <v>1111</v>
      </c>
      <c r="C569" s="46" t="s">
        <v>1630</v>
      </c>
      <c r="D569" s="48" t="s">
        <v>1021</v>
      </c>
      <c r="E569" s="49" t="s">
        <v>1635</v>
      </c>
      <c r="F569" s="23"/>
      <c r="G569" s="24"/>
      <c r="H569" s="23"/>
      <c r="I569" s="24"/>
      <c r="J569" s="23"/>
      <c r="K569" s="24"/>
    </row>
    <row r="570" spans="1:11" ht="13.5" customHeight="1" x14ac:dyDescent="0.2">
      <c r="A570" s="46" t="s">
        <v>1630</v>
      </c>
      <c r="B570" s="47" t="s">
        <v>1636</v>
      </c>
      <c r="C570" s="46" t="s">
        <v>1630</v>
      </c>
      <c r="D570" s="48" t="s">
        <v>1213</v>
      </c>
      <c r="E570" s="49" t="s">
        <v>1637</v>
      </c>
      <c r="F570" s="23"/>
      <c r="G570" s="24"/>
      <c r="H570" s="23"/>
      <c r="I570" s="24"/>
      <c r="J570" s="23"/>
      <c r="K570" s="24"/>
    </row>
    <row r="571" spans="1:11" ht="13.5" customHeight="1" x14ac:dyDescent="0.2">
      <c r="A571" s="46" t="s">
        <v>1630</v>
      </c>
      <c r="B571" s="47" t="s">
        <v>351</v>
      </c>
      <c r="C571" s="46" t="s">
        <v>1630</v>
      </c>
      <c r="D571" s="69" t="s">
        <v>1638</v>
      </c>
      <c r="E571" s="49" t="s">
        <v>1639</v>
      </c>
      <c r="F571" s="23"/>
      <c r="G571" s="24"/>
      <c r="H571" s="23"/>
      <c r="I571" s="24"/>
      <c r="J571" s="23"/>
      <c r="K571" s="24"/>
    </row>
    <row r="572" spans="1:11" ht="13.5" customHeight="1" x14ac:dyDescent="0.2">
      <c r="A572" s="55" t="s">
        <v>1630</v>
      </c>
      <c r="B572" s="94" t="s">
        <v>167</v>
      </c>
      <c r="C572" s="55" t="s">
        <v>1630</v>
      </c>
      <c r="D572" s="57" t="s">
        <v>1640</v>
      </c>
      <c r="E572" s="50" t="s">
        <v>1641</v>
      </c>
      <c r="F572" s="30"/>
      <c r="G572" s="31"/>
      <c r="H572" s="30"/>
      <c r="I572" s="31"/>
      <c r="J572" s="23"/>
      <c r="K572" s="24"/>
    </row>
    <row r="573" spans="1:11" ht="13.5" customHeight="1" x14ac:dyDescent="0.2">
      <c r="A573" s="39" t="s">
        <v>1642</v>
      </c>
      <c r="B573" s="40" t="s">
        <v>1643</v>
      </c>
      <c r="C573" s="39" t="s">
        <v>1642</v>
      </c>
      <c r="D573" s="41" t="s">
        <v>918</v>
      </c>
      <c r="E573" s="42" t="s">
        <v>1644</v>
      </c>
      <c r="F573" s="23" t="s">
        <v>1642</v>
      </c>
      <c r="G573" s="24" t="s">
        <v>1645</v>
      </c>
      <c r="H573" s="23" t="s">
        <v>1646</v>
      </c>
      <c r="I573" s="24" t="s">
        <v>1645</v>
      </c>
      <c r="J573" s="23"/>
      <c r="K573" s="24"/>
    </row>
    <row r="574" spans="1:11" ht="13.5" customHeight="1" x14ac:dyDescent="0.2">
      <c r="A574" s="46" t="s">
        <v>1642</v>
      </c>
      <c r="B574" s="47" t="s">
        <v>1018</v>
      </c>
      <c r="C574" s="46" t="s">
        <v>1642</v>
      </c>
      <c r="D574" s="48" t="s">
        <v>295</v>
      </c>
      <c r="E574" s="49" t="s">
        <v>1647</v>
      </c>
      <c r="F574" s="23"/>
      <c r="G574" s="24"/>
      <c r="H574" s="23"/>
      <c r="I574" s="24"/>
      <c r="J574" s="23"/>
      <c r="K574" s="24"/>
    </row>
    <row r="575" spans="1:11" ht="13.5" customHeight="1" x14ac:dyDescent="0.2">
      <c r="A575" s="46" t="s">
        <v>1642</v>
      </c>
      <c r="B575" s="47" t="s">
        <v>972</v>
      </c>
      <c r="C575" s="46" t="s">
        <v>1642</v>
      </c>
      <c r="D575" s="48" t="s">
        <v>1021</v>
      </c>
      <c r="E575" s="49" t="s">
        <v>1648</v>
      </c>
      <c r="F575" s="23"/>
      <c r="G575" s="24"/>
      <c r="H575" s="23"/>
      <c r="I575" s="24"/>
      <c r="J575" s="23"/>
      <c r="K575" s="24"/>
    </row>
    <row r="576" spans="1:11" ht="13.5" customHeight="1" x14ac:dyDescent="0.2">
      <c r="A576" s="46" t="s">
        <v>1642</v>
      </c>
      <c r="B576" s="47" t="s">
        <v>1212</v>
      </c>
      <c r="C576" s="46" t="s">
        <v>1642</v>
      </c>
      <c r="D576" s="48" t="s">
        <v>1649</v>
      </c>
      <c r="E576" s="49" t="s">
        <v>1650</v>
      </c>
      <c r="F576" s="23"/>
      <c r="G576" s="24"/>
      <c r="H576" s="23"/>
      <c r="I576" s="24"/>
      <c r="J576" s="23"/>
      <c r="K576" s="24"/>
    </row>
    <row r="577" spans="1:11" ht="13.5" customHeight="1" x14ac:dyDescent="0.2">
      <c r="A577" s="43" t="s">
        <v>1642</v>
      </c>
      <c r="B577" s="44" t="s">
        <v>167</v>
      </c>
      <c r="C577" s="43" t="s">
        <v>1642</v>
      </c>
      <c r="D577" s="45" t="s">
        <v>171</v>
      </c>
      <c r="E577" s="50" t="s">
        <v>1651</v>
      </c>
      <c r="F577" s="30"/>
      <c r="G577" s="24"/>
      <c r="H577" s="30"/>
      <c r="I577" s="24"/>
      <c r="J577" s="30"/>
      <c r="K577" s="31"/>
    </row>
    <row r="578" spans="1:11" ht="13.5" customHeight="1" x14ac:dyDescent="0.2">
      <c r="A578" s="51" t="s">
        <v>1652</v>
      </c>
      <c r="B578" s="52" t="s">
        <v>1653</v>
      </c>
      <c r="C578" s="51" t="s">
        <v>1654</v>
      </c>
      <c r="D578" s="53" t="s">
        <v>1655</v>
      </c>
      <c r="E578" s="35" t="s">
        <v>1656</v>
      </c>
      <c r="F578" s="65" t="s">
        <v>1657</v>
      </c>
      <c r="G578" s="38" t="s">
        <v>1658</v>
      </c>
      <c r="H578" s="65" t="s">
        <v>1659</v>
      </c>
      <c r="I578" s="38" t="s">
        <v>1658</v>
      </c>
      <c r="J578" s="65" t="s">
        <v>1660</v>
      </c>
      <c r="K578" s="18" t="s">
        <v>1658</v>
      </c>
    </row>
    <row r="579" spans="1:11" ht="13.5" customHeight="1" x14ac:dyDescent="0.2">
      <c r="A579" s="51" t="s">
        <v>1661</v>
      </c>
      <c r="B579" s="52" t="s">
        <v>1662</v>
      </c>
      <c r="C579" s="51" t="s">
        <v>1663</v>
      </c>
      <c r="D579" s="53" t="s">
        <v>1664</v>
      </c>
      <c r="E579" s="54" t="s">
        <v>1665</v>
      </c>
      <c r="F579" s="65" t="s">
        <v>1666</v>
      </c>
      <c r="G579" s="38" t="s">
        <v>1667</v>
      </c>
      <c r="H579" s="65" t="s">
        <v>1668</v>
      </c>
      <c r="I579" s="38" t="s">
        <v>1667</v>
      </c>
      <c r="J579" s="65" t="s">
        <v>1669</v>
      </c>
      <c r="K579" s="38" t="s">
        <v>1667</v>
      </c>
    </row>
    <row r="580" spans="1:11" ht="13.5" customHeight="1" x14ac:dyDescent="0.2">
      <c r="A580" s="43" t="s">
        <v>1670</v>
      </c>
      <c r="B580" s="44" t="s">
        <v>1662</v>
      </c>
      <c r="C580" s="43" t="s">
        <v>1671</v>
      </c>
      <c r="D580" s="45" t="s">
        <v>1664</v>
      </c>
      <c r="E580" s="35" t="s">
        <v>39</v>
      </c>
      <c r="F580" s="65" t="s">
        <v>1672</v>
      </c>
      <c r="G580" s="31" t="s">
        <v>39</v>
      </c>
      <c r="H580" s="65" t="s">
        <v>1673</v>
      </c>
      <c r="I580" s="38" t="s">
        <v>39</v>
      </c>
      <c r="J580" s="65" t="s">
        <v>1674</v>
      </c>
      <c r="K580" s="38" t="s">
        <v>39</v>
      </c>
    </row>
    <row r="581" spans="1:11" ht="13.5" customHeight="1" x14ac:dyDescent="0.2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</row>
    <row r="582" spans="1:11" ht="13.5" customHeight="1" x14ac:dyDescent="0.2">
      <c r="A582" s="275" t="s">
        <v>1675</v>
      </c>
      <c r="B582" s="276"/>
      <c r="C582" s="276"/>
      <c r="D582" s="276"/>
      <c r="E582" s="276"/>
      <c r="F582" s="97"/>
      <c r="G582" s="97"/>
      <c r="H582" s="97"/>
      <c r="I582" s="97"/>
      <c r="J582" s="97"/>
      <c r="K582" s="98"/>
    </row>
    <row r="583" spans="1:11" ht="13.5" customHeight="1" x14ac:dyDescent="0.2">
      <c r="A583" s="259" t="s">
        <v>1676</v>
      </c>
      <c r="B583" s="277"/>
      <c r="C583" s="277"/>
      <c r="D583" s="277"/>
      <c r="E583" s="260"/>
      <c r="F583" s="259" t="s">
        <v>1677</v>
      </c>
      <c r="G583" s="260"/>
      <c r="H583" s="259" t="s">
        <v>1678</v>
      </c>
      <c r="I583" s="260"/>
      <c r="J583" s="259" t="s">
        <v>1679</v>
      </c>
      <c r="K583" s="260"/>
    </row>
    <row r="584" spans="1:11" ht="13.5" customHeight="1" x14ac:dyDescent="0.2">
      <c r="A584" s="261" t="s">
        <v>120</v>
      </c>
      <c r="B584" s="262"/>
      <c r="C584" s="262"/>
      <c r="D584" s="263"/>
      <c r="E584" s="264" t="s">
        <v>121</v>
      </c>
      <c r="F584" s="266" t="s">
        <v>122</v>
      </c>
      <c r="G584" s="267" t="s">
        <v>121</v>
      </c>
      <c r="H584" s="266" t="s">
        <v>122</v>
      </c>
      <c r="I584" s="267" t="s">
        <v>121</v>
      </c>
      <c r="J584" s="266" t="s">
        <v>122</v>
      </c>
      <c r="K584" s="267" t="s">
        <v>121</v>
      </c>
    </row>
    <row r="585" spans="1:11" ht="13.5" customHeight="1" x14ac:dyDescent="0.2">
      <c r="A585" s="269" t="s">
        <v>123</v>
      </c>
      <c r="B585" s="262"/>
      <c r="C585" s="269" t="s">
        <v>124</v>
      </c>
      <c r="D585" s="262"/>
      <c r="E585" s="265"/>
      <c r="F585" s="266"/>
      <c r="G585" s="268"/>
      <c r="H585" s="266"/>
      <c r="I585" s="268"/>
      <c r="J585" s="266"/>
      <c r="K585" s="268"/>
    </row>
    <row r="586" spans="1:11" ht="13.5" customHeight="1" x14ac:dyDescent="0.2">
      <c r="A586" s="99" t="s">
        <v>1680</v>
      </c>
      <c r="B586" s="100" t="s">
        <v>1662</v>
      </c>
      <c r="C586" s="99"/>
      <c r="D586" s="100"/>
      <c r="E586" s="101" t="s">
        <v>40</v>
      </c>
      <c r="F586" s="102" t="s">
        <v>1681</v>
      </c>
      <c r="G586" s="103" t="s">
        <v>40</v>
      </c>
      <c r="H586" s="104" t="s">
        <v>1682</v>
      </c>
      <c r="I586" s="101" t="s">
        <v>40</v>
      </c>
      <c r="J586" s="104" t="s">
        <v>1683</v>
      </c>
      <c r="K586" s="101" t="s">
        <v>40</v>
      </c>
    </row>
    <row r="587" spans="1:11" ht="13.5" customHeight="1" x14ac:dyDescent="0.2">
      <c r="A587" s="99" t="s">
        <v>1684</v>
      </c>
      <c r="B587" s="100" t="s">
        <v>1662</v>
      </c>
      <c r="C587" s="99"/>
      <c r="D587" s="100"/>
      <c r="E587" s="101" t="s">
        <v>1685</v>
      </c>
      <c r="F587" s="105" t="s">
        <v>1686</v>
      </c>
      <c r="G587" s="106" t="s">
        <v>1685</v>
      </c>
      <c r="H587" s="107" t="s">
        <v>1687</v>
      </c>
      <c r="I587" s="108" t="s">
        <v>41</v>
      </c>
      <c r="J587" s="107" t="s">
        <v>1688</v>
      </c>
      <c r="K587" s="108" t="s">
        <v>41</v>
      </c>
    </row>
    <row r="588" spans="1:11" ht="13.5" customHeight="1" x14ac:dyDescent="0.2">
      <c r="A588" s="99" t="s">
        <v>1689</v>
      </c>
      <c r="B588" s="100" t="s">
        <v>1662</v>
      </c>
      <c r="C588" s="99"/>
      <c r="D588" s="100"/>
      <c r="E588" s="101" t="s">
        <v>1690</v>
      </c>
      <c r="F588" s="102" t="s">
        <v>1691</v>
      </c>
      <c r="G588" s="109" t="s">
        <v>1692</v>
      </c>
      <c r="H588" s="110"/>
      <c r="I588" s="111"/>
      <c r="J588" s="110"/>
      <c r="K588" s="111"/>
    </row>
    <row r="589" spans="1:11" ht="13.5" customHeight="1" x14ac:dyDescent="0.2">
      <c r="A589" s="112" t="s">
        <v>1693</v>
      </c>
      <c r="B589" s="113" t="s">
        <v>996</v>
      </c>
      <c r="C589" s="112"/>
      <c r="D589" s="113"/>
      <c r="E589" s="114" t="s">
        <v>1694</v>
      </c>
      <c r="F589" s="105" t="s">
        <v>1695</v>
      </c>
      <c r="G589" s="106" t="s">
        <v>42</v>
      </c>
      <c r="H589" s="107" t="s">
        <v>1696</v>
      </c>
      <c r="I589" s="108" t="s">
        <v>42</v>
      </c>
      <c r="J589" s="107" t="s">
        <v>1697</v>
      </c>
      <c r="K589" s="108" t="s">
        <v>42</v>
      </c>
    </row>
    <row r="590" spans="1:11" ht="13.5" customHeight="1" x14ac:dyDescent="0.2">
      <c r="A590" s="115" t="s">
        <v>1693</v>
      </c>
      <c r="B590" s="116" t="s">
        <v>1036</v>
      </c>
      <c r="C590" s="115"/>
      <c r="D590" s="116"/>
      <c r="E590" s="117" t="s">
        <v>1698</v>
      </c>
      <c r="F590" s="118"/>
      <c r="G590" s="119"/>
      <c r="H590" s="120"/>
      <c r="I590" s="121"/>
      <c r="J590" s="120"/>
      <c r="K590" s="121"/>
    </row>
    <row r="591" spans="1:11" ht="13.5" customHeight="1" x14ac:dyDescent="0.2">
      <c r="A591" s="115" t="s">
        <v>1693</v>
      </c>
      <c r="B591" s="116" t="s">
        <v>1481</v>
      </c>
      <c r="C591" s="115"/>
      <c r="D591" s="116"/>
      <c r="E591" s="117" t="s">
        <v>1699</v>
      </c>
      <c r="F591" s="118"/>
      <c r="G591" s="119"/>
      <c r="H591" s="120"/>
      <c r="I591" s="121"/>
      <c r="J591" s="120"/>
      <c r="K591" s="121"/>
    </row>
    <row r="592" spans="1:11" ht="13.5" customHeight="1" x14ac:dyDescent="0.2">
      <c r="A592" s="122" t="s">
        <v>1693</v>
      </c>
      <c r="B592" s="123" t="s">
        <v>1700</v>
      </c>
      <c r="C592" s="122"/>
      <c r="D592" s="123"/>
      <c r="E592" s="111" t="s">
        <v>1701</v>
      </c>
      <c r="F592" s="124"/>
      <c r="G592" s="125"/>
      <c r="H592" s="110"/>
      <c r="I592" s="111"/>
      <c r="J592" s="120"/>
      <c r="K592" s="121"/>
    </row>
    <row r="593" spans="1:11" ht="13.5" customHeight="1" x14ac:dyDescent="0.2">
      <c r="A593" s="112" t="s">
        <v>1702</v>
      </c>
      <c r="B593" s="113" t="s">
        <v>1136</v>
      </c>
      <c r="C593" s="112"/>
      <c r="D593" s="113"/>
      <c r="E593" s="114" t="s">
        <v>1703</v>
      </c>
      <c r="F593" s="107" t="s">
        <v>1704</v>
      </c>
      <c r="G593" s="108" t="s">
        <v>1705</v>
      </c>
      <c r="H593" s="107" t="s">
        <v>1706</v>
      </c>
      <c r="I593" s="108" t="s">
        <v>1705</v>
      </c>
      <c r="J593" s="120"/>
      <c r="K593" s="121"/>
    </row>
    <row r="594" spans="1:11" ht="13.5" customHeight="1" x14ac:dyDescent="0.2">
      <c r="A594" s="115" t="s">
        <v>1702</v>
      </c>
      <c r="B594" s="116" t="s">
        <v>1018</v>
      </c>
      <c r="C594" s="115"/>
      <c r="D594" s="116"/>
      <c r="E594" s="117" t="s">
        <v>1707</v>
      </c>
      <c r="F594" s="120"/>
      <c r="G594" s="126"/>
      <c r="H594" s="120"/>
      <c r="I594" s="126"/>
      <c r="J594" s="120"/>
      <c r="K594" s="121"/>
    </row>
    <row r="595" spans="1:11" ht="13.5" customHeight="1" x14ac:dyDescent="0.2">
      <c r="A595" s="115" t="s">
        <v>1702</v>
      </c>
      <c r="B595" s="116" t="s">
        <v>1111</v>
      </c>
      <c r="C595" s="115"/>
      <c r="D595" s="116"/>
      <c r="E595" s="117" t="s">
        <v>1708</v>
      </c>
      <c r="F595" s="118"/>
      <c r="G595" s="126"/>
      <c r="H595" s="120"/>
      <c r="I595" s="126"/>
      <c r="J595" s="120"/>
      <c r="K595" s="121"/>
    </row>
    <row r="596" spans="1:11" ht="13.5" customHeight="1" x14ac:dyDescent="0.2">
      <c r="A596" s="122" t="s">
        <v>1702</v>
      </c>
      <c r="B596" s="123" t="s">
        <v>1057</v>
      </c>
      <c r="C596" s="122"/>
      <c r="D596" s="123"/>
      <c r="E596" s="111" t="s">
        <v>1709</v>
      </c>
      <c r="F596" s="124"/>
      <c r="G596" s="125"/>
      <c r="H596" s="110"/>
      <c r="I596" s="111"/>
      <c r="J596" s="110"/>
      <c r="K596" s="111"/>
    </row>
    <row r="597" spans="1:11" ht="13.5" customHeight="1" x14ac:dyDescent="0.2">
      <c r="A597" s="99" t="s">
        <v>1710</v>
      </c>
      <c r="B597" s="100" t="s">
        <v>1662</v>
      </c>
      <c r="C597" s="99"/>
      <c r="D597" s="100"/>
      <c r="E597" s="101" t="s">
        <v>1711</v>
      </c>
      <c r="F597" s="102" t="s">
        <v>1712</v>
      </c>
      <c r="G597" s="101" t="s">
        <v>1711</v>
      </c>
      <c r="H597" s="104" t="s">
        <v>1713</v>
      </c>
      <c r="I597" s="101" t="s">
        <v>1711</v>
      </c>
      <c r="J597" s="104" t="s">
        <v>1714</v>
      </c>
      <c r="K597" s="101" t="s">
        <v>1711</v>
      </c>
    </row>
    <row r="598" spans="1:11" ht="13.5" customHeight="1" x14ac:dyDescent="0.2">
      <c r="A598" s="99" t="s">
        <v>1715</v>
      </c>
      <c r="B598" s="100" t="s">
        <v>1662</v>
      </c>
      <c r="C598" s="99"/>
      <c r="D598" s="100"/>
      <c r="E598" s="101" t="s">
        <v>1716</v>
      </c>
      <c r="F598" s="102" t="s">
        <v>1715</v>
      </c>
      <c r="G598" s="101" t="s">
        <v>1716</v>
      </c>
      <c r="H598" s="104" t="s">
        <v>1717</v>
      </c>
      <c r="I598" s="101" t="s">
        <v>1716</v>
      </c>
      <c r="J598" s="104" t="s">
        <v>1718</v>
      </c>
      <c r="K598" s="101" t="s">
        <v>1716</v>
      </c>
    </row>
    <row r="599" spans="1:11" ht="13.5" customHeight="1" x14ac:dyDescent="0.2">
      <c r="A599" s="112" t="s">
        <v>1719</v>
      </c>
      <c r="B599" s="113" t="s">
        <v>996</v>
      </c>
      <c r="C599" s="112"/>
      <c r="D599" s="113"/>
      <c r="E599" s="114" t="s">
        <v>1720</v>
      </c>
      <c r="F599" s="105" t="s">
        <v>1721</v>
      </c>
      <c r="G599" s="106" t="s">
        <v>43</v>
      </c>
      <c r="H599" s="107" t="s">
        <v>1722</v>
      </c>
      <c r="I599" s="108" t="s">
        <v>43</v>
      </c>
      <c r="J599" s="107" t="s">
        <v>1723</v>
      </c>
      <c r="K599" s="108" t="s">
        <v>43</v>
      </c>
    </row>
    <row r="600" spans="1:11" ht="13.5" customHeight="1" x14ac:dyDescent="0.2">
      <c r="A600" s="115" t="s">
        <v>1724</v>
      </c>
      <c r="B600" s="116" t="s">
        <v>292</v>
      </c>
      <c r="C600" s="115"/>
      <c r="D600" s="116"/>
      <c r="E600" s="117" t="s">
        <v>1725</v>
      </c>
      <c r="F600" s="118"/>
      <c r="G600" s="119"/>
      <c r="H600" s="120"/>
      <c r="I600" s="121"/>
      <c r="J600" s="120"/>
      <c r="K600" s="121"/>
    </row>
    <row r="601" spans="1:11" ht="13.5" customHeight="1" x14ac:dyDescent="0.2">
      <c r="A601" s="115" t="s">
        <v>1724</v>
      </c>
      <c r="B601" s="116" t="s">
        <v>1020</v>
      </c>
      <c r="C601" s="115"/>
      <c r="D601" s="116"/>
      <c r="E601" s="117" t="s">
        <v>1726</v>
      </c>
      <c r="F601" s="118"/>
      <c r="G601" s="119"/>
      <c r="H601" s="120"/>
      <c r="I601" s="121"/>
      <c r="J601" s="120"/>
      <c r="K601" s="121"/>
    </row>
    <row r="602" spans="1:11" ht="13.5" customHeight="1" x14ac:dyDescent="0.2">
      <c r="A602" s="127" t="s">
        <v>1724</v>
      </c>
      <c r="B602" s="128" t="s">
        <v>1727</v>
      </c>
      <c r="C602" s="127"/>
      <c r="D602" s="128"/>
      <c r="E602" s="121" t="s">
        <v>1728</v>
      </c>
      <c r="F602" s="118"/>
      <c r="G602" s="119"/>
      <c r="H602" s="120"/>
      <c r="I602" s="121"/>
      <c r="J602" s="120"/>
      <c r="K602" s="121"/>
    </row>
    <row r="603" spans="1:11" ht="13.5" customHeight="1" x14ac:dyDescent="0.2">
      <c r="A603" s="99" t="s">
        <v>1729</v>
      </c>
      <c r="B603" s="100" t="s">
        <v>1662</v>
      </c>
      <c r="C603" s="99"/>
      <c r="D603" s="100"/>
      <c r="E603" s="101" t="s">
        <v>1730</v>
      </c>
      <c r="F603" s="102" t="s">
        <v>1729</v>
      </c>
      <c r="G603" s="101" t="s">
        <v>1730</v>
      </c>
      <c r="H603" s="104" t="s">
        <v>1731</v>
      </c>
      <c r="I603" s="101" t="s">
        <v>1730</v>
      </c>
      <c r="J603" s="104" t="s">
        <v>1732</v>
      </c>
      <c r="K603" s="101" t="s">
        <v>1730</v>
      </c>
    </row>
    <row r="604" spans="1:11" ht="13.5" customHeight="1" x14ac:dyDescent="0.2">
      <c r="A604" s="99" t="s">
        <v>1733</v>
      </c>
      <c r="B604" s="100" t="s">
        <v>1662</v>
      </c>
      <c r="C604" s="99"/>
      <c r="D604" s="100"/>
      <c r="E604" s="101" t="s">
        <v>1734</v>
      </c>
      <c r="F604" s="102" t="s">
        <v>1735</v>
      </c>
      <c r="G604" s="101" t="s">
        <v>1734</v>
      </c>
      <c r="H604" s="104" t="s">
        <v>1736</v>
      </c>
      <c r="I604" s="101" t="s">
        <v>1734</v>
      </c>
      <c r="J604" s="104" t="s">
        <v>1737</v>
      </c>
      <c r="K604" s="101" t="s">
        <v>1734</v>
      </c>
    </row>
    <row r="605" spans="1:11" ht="13.5" customHeight="1" x14ac:dyDescent="0.2">
      <c r="A605" s="99" t="s">
        <v>1738</v>
      </c>
      <c r="B605" s="100" t="s">
        <v>1739</v>
      </c>
      <c r="C605" s="99"/>
      <c r="D605" s="100"/>
      <c r="E605" s="101" t="s">
        <v>1740</v>
      </c>
      <c r="F605" s="102" t="s">
        <v>1741</v>
      </c>
      <c r="G605" s="103" t="s">
        <v>1740</v>
      </c>
      <c r="H605" s="104" t="s">
        <v>1742</v>
      </c>
      <c r="I605" s="101" t="s">
        <v>1740</v>
      </c>
      <c r="J605" s="104" t="s">
        <v>1743</v>
      </c>
      <c r="K605" s="101" t="s">
        <v>1740</v>
      </c>
    </row>
    <row r="606" spans="1:11" ht="13.5" customHeight="1" x14ac:dyDescent="0.2">
      <c r="A606" s="99" t="s">
        <v>1744</v>
      </c>
      <c r="B606" s="100" t="s">
        <v>1662</v>
      </c>
      <c r="C606" s="99"/>
      <c r="D606" s="100"/>
      <c r="E606" s="101" t="s">
        <v>1745</v>
      </c>
      <c r="F606" s="102" t="s">
        <v>1746</v>
      </c>
      <c r="G606" s="101" t="s">
        <v>1745</v>
      </c>
      <c r="H606" s="104" t="s">
        <v>1747</v>
      </c>
      <c r="I606" s="101" t="s">
        <v>1745</v>
      </c>
      <c r="J606" s="104" t="s">
        <v>1748</v>
      </c>
      <c r="K606" s="101" t="s">
        <v>1745</v>
      </c>
    </row>
    <row r="607" spans="1:11" ht="13.5" customHeight="1" x14ac:dyDescent="0.2">
      <c r="A607" s="99" t="s">
        <v>1749</v>
      </c>
      <c r="B607" s="100" t="s">
        <v>1662</v>
      </c>
      <c r="C607" s="99"/>
      <c r="D607" s="100"/>
      <c r="E607" s="101" t="s">
        <v>1750</v>
      </c>
      <c r="F607" s="102" t="s">
        <v>1751</v>
      </c>
      <c r="G607" s="101" t="s">
        <v>1750</v>
      </c>
      <c r="H607" s="104" t="s">
        <v>1752</v>
      </c>
      <c r="I607" s="101" t="s">
        <v>1750</v>
      </c>
      <c r="J607" s="104" t="s">
        <v>1753</v>
      </c>
      <c r="K607" s="101" t="s">
        <v>1750</v>
      </c>
    </row>
    <row r="608" spans="1:11" ht="13.5" customHeight="1" x14ac:dyDescent="0.2">
      <c r="A608" s="99" t="s">
        <v>1754</v>
      </c>
      <c r="B608" s="100" t="s">
        <v>1662</v>
      </c>
      <c r="C608" s="99"/>
      <c r="D608" s="100"/>
      <c r="E608" s="101" t="s">
        <v>1755</v>
      </c>
      <c r="F608" s="102" t="s">
        <v>1756</v>
      </c>
      <c r="G608" s="101" t="s">
        <v>1755</v>
      </c>
      <c r="H608" s="104" t="s">
        <v>1757</v>
      </c>
      <c r="I608" s="101" t="s">
        <v>1755</v>
      </c>
      <c r="J608" s="104" t="s">
        <v>1758</v>
      </c>
      <c r="K608" s="101" t="s">
        <v>1755</v>
      </c>
    </row>
    <row r="609" spans="1:11" ht="13.5" customHeight="1" x14ac:dyDescent="0.2">
      <c r="A609" s="99" t="s">
        <v>1759</v>
      </c>
      <c r="B609" s="100" t="s">
        <v>1662</v>
      </c>
      <c r="C609" s="99"/>
      <c r="D609" s="100"/>
      <c r="E609" s="101" t="s">
        <v>45</v>
      </c>
      <c r="F609" s="102" t="s">
        <v>1760</v>
      </c>
      <c r="G609" s="103" t="s">
        <v>45</v>
      </c>
      <c r="H609" s="104" t="s">
        <v>1761</v>
      </c>
      <c r="I609" s="101" t="s">
        <v>45</v>
      </c>
      <c r="J609" s="104" t="s">
        <v>1762</v>
      </c>
      <c r="K609" s="101" t="s">
        <v>45</v>
      </c>
    </row>
    <row r="610" spans="1:11" ht="13.5" customHeight="1" x14ac:dyDescent="0.2">
      <c r="A610" s="99" t="s">
        <v>1763</v>
      </c>
      <c r="B610" s="100" t="s">
        <v>1662</v>
      </c>
      <c r="C610" s="99"/>
      <c r="D610" s="100"/>
      <c r="E610" s="101" t="s">
        <v>46</v>
      </c>
      <c r="F610" s="102" t="s">
        <v>1764</v>
      </c>
      <c r="G610" s="103" t="s">
        <v>46</v>
      </c>
      <c r="H610" s="104" t="s">
        <v>1765</v>
      </c>
      <c r="I610" s="101" t="s">
        <v>46</v>
      </c>
      <c r="J610" s="104" t="s">
        <v>1766</v>
      </c>
      <c r="K610" s="101" t="s">
        <v>46</v>
      </c>
    </row>
    <row r="611" spans="1:11" ht="13.5" customHeight="1" x14ac:dyDescent="0.2">
      <c r="A611" s="99" t="s">
        <v>1767</v>
      </c>
      <c r="B611" s="100" t="s">
        <v>1662</v>
      </c>
      <c r="C611" s="99"/>
      <c r="D611" s="100"/>
      <c r="E611" s="101" t="s">
        <v>1768</v>
      </c>
      <c r="F611" s="102" t="s">
        <v>1769</v>
      </c>
      <c r="G611" s="103" t="s">
        <v>1768</v>
      </c>
      <c r="H611" s="104" t="s">
        <v>1770</v>
      </c>
      <c r="I611" s="101" t="s">
        <v>1771</v>
      </c>
      <c r="J611" s="104" t="s">
        <v>1772</v>
      </c>
      <c r="K611" s="101" t="s">
        <v>1773</v>
      </c>
    </row>
    <row r="612" spans="1:11" ht="13.5" customHeight="1" x14ac:dyDescent="0.2">
      <c r="A612" s="99" t="s">
        <v>1774</v>
      </c>
      <c r="B612" s="100" t="s">
        <v>1662</v>
      </c>
      <c r="C612" s="99"/>
      <c r="D612" s="100"/>
      <c r="E612" s="129" t="s">
        <v>1775</v>
      </c>
      <c r="F612" s="102" t="s">
        <v>1776</v>
      </c>
      <c r="G612" s="129" t="s">
        <v>1775</v>
      </c>
      <c r="H612" s="104" t="s">
        <v>1777</v>
      </c>
      <c r="I612" s="129" t="s">
        <v>1775</v>
      </c>
      <c r="J612" s="104" t="s">
        <v>1778</v>
      </c>
      <c r="K612" s="129" t="s">
        <v>1775</v>
      </c>
    </row>
    <row r="613" spans="1:11" ht="13.5" customHeight="1" x14ac:dyDescent="0.2">
      <c r="A613" s="99" t="s">
        <v>1779</v>
      </c>
      <c r="B613" s="100" t="s">
        <v>1662</v>
      </c>
      <c r="C613" s="99"/>
      <c r="D613" s="100"/>
      <c r="E613" s="129" t="s">
        <v>1780</v>
      </c>
      <c r="F613" s="102" t="s">
        <v>1781</v>
      </c>
      <c r="G613" s="129" t="s">
        <v>1780</v>
      </c>
      <c r="H613" s="104" t="s">
        <v>1782</v>
      </c>
      <c r="I613" s="129" t="s">
        <v>1780</v>
      </c>
      <c r="J613" s="104" t="s">
        <v>1783</v>
      </c>
      <c r="K613" s="129" t="s">
        <v>1780</v>
      </c>
    </row>
    <row r="614" spans="1:11" ht="13.5" customHeight="1" x14ac:dyDescent="0.2">
      <c r="A614" s="99" t="s">
        <v>1784</v>
      </c>
      <c r="B614" s="100" t="s">
        <v>1662</v>
      </c>
      <c r="C614" s="99"/>
      <c r="D614" s="100"/>
      <c r="E614" s="129" t="s">
        <v>1785</v>
      </c>
      <c r="F614" s="102" t="s">
        <v>1786</v>
      </c>
      <c r="G614" s="129" t="s">
        <v>1785</v>
      </c>
      <c r="H614" s="104" t="s">
        <v>1787</v>
      </c>
      <c r="I614" s="129" t="s">
        <v>1785</v>
      </c>
      <c r="J614" s="104" t="s">
        <v>1787</v>
      </c>
      <c r="K614" s="129" t="s">
        <v>1785</v>
      </c>
    </row>
    <row r="615" spans="1:11" ht="13.5" customHeight="1" x14ac:dyDescent="0.2">
      <c r="A615" s="99" t="s">
        <v>1788</v>
      </c>
      <c r="B615" s="100" t="s">
        <v>1662</v>
      </c>
      <c r="C615" s="99"/>
      <c r="D615" s="100"/>
      <c r="E615" s="101" t="s">
        <v>1789</v>
      </c>
      <c r="F615" s="102" t="s">
        <v>1790</v>
      </c>
      <c r="G615" s="101" t="s">
        <v>1789</v>
      </c>
      <c r="H615" s="104" t="s">
        <v>1791</v>
      </c>
      <c r="I615" s="101" t="s">
        <v>1789</v>
      </c>
      <c r="J615" s="104" t="s">
        <v>1792</v>
      </c>
      <c r="K615" s="101" t="s">
        <v>1789</v>
      </c>
    </row>
    <row r="616" spans="1:11" ht="13.5" customHeight="1" x14ac:dyDescent="0.2">
      <c r="A616" s="99" t="s">
        <v>1793</v>
      </c>
      <c r="B616" s="100" t="s">
        <v>1662</v>
      </c>
      <c r="C616" s="99"/>
      <c r="D616" s="100"/>
      <c r="E616" s="101" t="s">
        <v>1794</v>
      </c>
      <c r="F616" s="102" t="s">
        <v>1795</v>
      </c>
      <c r="G616" s="101" t="s">
        <v>1794</v>
      </c>
      <c r="H616" s="104" t="s">
        <v>1796</v>
      </c>
      <c r="I616" s="101" t="s">
        <v>1794</v>
      </c>
      <c r="J616" s="104" t="s">
        <v>1797</v>
      </c>
      <c r="K616" s="101" t="s">
        <v>1794</v>
      </c>
    </row>
    <row r="617" spans="1:11" ht="13.5" customHeight="1" x14ac:dyDescent="0.2">
      <c r="A617" s="130"/>
      <c r="B617" s="128"/>
      <c r="C617" s="130"/>
      <c r="D617" s="128"/>
      <c r="E617" s="131"/>
      <c r="F617" s="132"/>
      <c r="G617" s="131"/>
      <c r="H617" s="132"/>
      <c r="I617" s="131"/>
      <c r="J617" s="132"/>
      <c r="K617" s="131"/>
    </row>
    <row r="618" spans="1:11" ht="13.5" customHeight="1" x14ac:dyDescent="0.2">
      <c r="A618" s="133"/>
      <c r="B618" s="134"/>
      <c r="C618" s="135"/>
      <c r="D618" s="135"/>
      <c r="E618" s="136"/>
      <c r="F618" s="135"/>
      <c r="G618" s="135"/>
      <c r="H618" s="135"/>
      <c r="I618" s="135"/>
      <c r="J618" s="135"/>
      <c r="K618" s="135"/>
    </row>
    <row r="619" spans="1:11" ht="13.5" customHeight="1" x14ac:dyDescent="0.2">
      <c r="A619" s="270" t="s">
        <v>1798</v>
      </c>
      <c r="B619" s="271"/>
      <c r="C619" s="271"/>
      <c r="D619" s="271"/>
      <c r="E619" s="271"/>
      <c r="F619" s="137"/>
      <c r="G619" s="137"/>
      <c r="H619" s="137"/>
      <c r="I619" s="137"/>
      <c r="J619" s="137"/>
      <c r="K619" s="138"/>
    </row>
    <row r="620" spans="1:11" ht="13.5" customHeight="1" x14ac:dyDescent="0.2">
      <c r="A620" s="257" t="s">
        <v>1676</v>
      </c>
      <c r="B620" s="272"/>
      <c r="C620" s="272"/>
      <c r="D620" s="272"/>
      <c r="E620" s="258"/>
      <c r="F620" s="257" t="s">
        <v>1677</v>
      </c>
      <c r="G620" s="258"/>
      <c r="H620" s="257" t="s">
        <v>1678</v>
      </c>
      <c r="I620" s="258"/>
      <c r="J620" s="257" t="s">
        <v>1679</v>
      </c>
      <c r="K620" s="258"/>
    </row>
    <row r="621" spans="1:11" ht="13.5" customHeight="1" x14ac:dyDescent="0.2">
      <c r="A621" s="253" t="s">
        <v>120</v>
      </c>
      <c r="B621" s="252"/>
      <c r="C621" s="252"/>
      <c r="D621" s="254"/>
      <c r="E621" s="255" t="s">
        <v>121</v>
      </c>
      <c r="F621" s="248" t="s">
        <v>122</v>
      </c>
      <c r="G621" s="249" t="s">
        <v>121</v>
      </c>
      <c r="H621" s="248" t="s">
        <v>122</v>
      </c>
      <c r="I621" s="249" t="s">
        <v>121</v>
      </c>
      <c r="J621" s="248" t="s">
        <v>122</v>
      </c>
      <c r="K621" s="249" t="s">
        <v>121</v>
      </c>
    </row>
    <row r="622" spans="1:11" ht="13.5" customHeight="1" x14ac:dyDescent="0.2">
      <c r="A622" s="251" t="s">
        <v>123</v>
      </c>
      <c r="B622" s="252"/>
      <c r="C622" s="251" t="s">
        <v>124</v>
      </c>
      <c r="D622" s="252"/>
      <c r="E622" s="256"/>
      <c r="F622" s="248"/>
      <c r="G622" s="250"/>
      <c r="H622" s="248"/>
      <c r="I622" s="250"/>
      <c r="J622" s="248"/>
      <c r="K622" s="250"/>
    </row>
    <row r="623" spans="1:11" ht="13.5" customHeight="1" x14ac:dyDescent="0.2">
      <c r="A623" s="112"/>
      <c r="B623" s="113"/>
      <c r="C623" s="112" t="s">
        <v>1799</v>
      </c>
      <c r="D623" s="113" t="s">
        <v>1800</v>
      </c>
      <c r="E623" s="114" t="s">
        <v>1801</v>
      </c>
      <c r="F623" s="105" t="s">
        <v>1802</v>
      </c>
      <c r="G623" s="106" t="s">
        <v>50</v>
      </c>
      <c r="H623" s="107" t="s">
        <v>1803</v>
      </c>
      <c r="I623" s="108" t="s">
        <v>50</v>
      </c>
      <c r="J623" s="107" t="s">
        <v>1683</v>
      </c>
      <c r="K623" s="108" t="s">
        <v>50</v>
      </c>
    </row>
    <row r="624" spans="1:11" ht="13.5" customHeight="1" x14ac:dyDescent="0.2">
      <c r="A624" s="115"/>
      <c r="B624" s="116"/>
      <c r="C624" s="115" t="s">
        <v>1804</v>
      </c>
      <c r="D624" s="116" t="s">
        <v>1805</v>
      </c>
      <c r="E624" s="117" t="s">
        <v>1806</v>
      </c>
      <c r="F624" s="118"/>
      <c r="G624" s="119"/>
      <c r="H624" s="120"/>
      <c r="I624" s="121"/>
      <c r="J624" s="120"/>
      <c r="K624" s="121"/>
    </row>
    <row r="625" spans="1:11" ht="13.5" customHeight="1" x14ac:dyDescent="0.2">
      <c r="A625" s="122"/>
      <c r="B625" s="123"/>
      <c r="C625" s="122" t="s">
        <v>1807</v>
      </c>
      <c r="D625" s="123" t="s">
        <v>1808</v>
      </c>
      <c r="E625" s="111" t="s">
        <v>1809</v>
      </c>
      <c r="F625" s="124"/>
      <c r="G625" s="125"/>
      <c r="H625" s="110"/>
      <c r="I625" s="111"/>
      <c r="J625" s="110"/>
      <c r="K625" s="111"/>
    </row>
    <row r="626" spans="1:11" ht="13.5" customHeight="1" x14ac:dyDescent="0.2">
      <c r="A626" s="99"/>
      <c r="B626" s="100"/>
      <c r="C626" s="99" t="s">
        <v>1810</v>
      </c>
      <c r="D626" s="100" t="s">
        <v>1664</v>
      </c>
      <c r="E626" s="101" t="s">
        <v>1811</v>
      </c>
      <c r="F626" s="102" t="s">
        <v>1812</v>
      </c>
      <c r="G626" s="103" t="s">
        <v>1811</v>
      </c>
      <c r="H626" s="107" t="s">
        <v>1813</v>
      </c>
      <c r="I626" s="108" t="s">
        <v>51</v>
      </c>
      <c r="J626" s="107" t="s">
        <v>1814</v>
      </c>
      <c r="K626" s="108" t="s">
        <v>51</v>
      </c>
    </row>
    <row r="627" spans="1:11" ht="13.5" customHeight="1" x14ac:dyDescent="0.2">
      <c r="A627" s="99"/>
      <c r="B627" s="100"/>
      <c r="C627" s="99" t="s">
        <v>1815</v>
      </c>
      <c r="D627" s="100" t="s">
        <v>1664</v>
      </c>
      <c r="E627" s="101" t="s">
        <v>1816</v>
      </c>
      <c r="F627" s="102" t="s">
        <v>1817</v>
      </c>
      <c r="G627" s="103" t="s">
        <v>1816</v>
      </c>
      <c r="H627" s="120"/>
      <c r="I627" s="121"/>
      <c r="J627" s="120"/>
      <c r="K627" s="121"/>
    </row>
    <row r="628" spans="1:11" ht="13.5" customHeight="1" x14ac:dyDescent="0.2">
      <c r="A628" s="99"/>
      <c r="B628" s="100"/>
      <c r="C628" s="99" t="s">
        <v>1818</v>
      </c>
      <c r="D628" s="100" t="s">
        <v>1664</v>
      </c>
      <c r="E628" s="101" t="s">
        <v>1819</v>
      </c>
      <c r="F628" s="102" t="s">
        <v>1820</v>
      </c>
      <c r="G628" s="103" t="s">
        <v>1819</v>
      </c>
      <c r="H628" s="110"/>
      <c r="I628" s="111"/>
      <c r="J628" s="110"/>
      <c r="K628" s="111"/>
    </row>
    <row r="629" spans="1:11" ht="13.5" customHeight="1" x14ac:dyDescent="0.2">
      <c r="A629" s="99"/>
      <c r="B629" s="100"/>
      <c r="C629" s="99" t="s">
        <v>1821</v>
      </c>
      <c r="D629" s="100" t="s">
        <v>1664</v>
      </c>
      <c r="E629" s="101" t="s">
        <v>52</v>
      </c>
      <c r="F629" s="102" t="s">
        <v>1822</v>
      </c>
      <c r="G629" s="103" t="s">
        <v>52</v>
      </c>
      <c r="H629" s="104" t="s">
        <v>1823</v>
      </c>
      <c r="I629" s="101" t="s">
        <v>52</v>
      </c>
      <c r="J629" s="104" t="s">
        <v>1824</v>
      </c>
      <c r="K629" s="101" t="s">
        <v>52</v>
      </c>
    </row>
    <row r="630" spans="1:11" ht="13.5" customHeight="1" x14ac:dyDescent="0.2">
      <c r="A630" s="99"/>
      <c r="B630" s="100"/>
      <c r="C630" s="99" t="s">
        <v>1825</v>
      </c>
      <c r="D630" s="100" t="s">
        <v>1826</v>
      </c>
      <c r="E630" s="101" t="s">
        <v>53</v>
      </c>
      <c r="F630" s="105" t="s">
        <v>1827</v>
      </c>
      <c r="G630" s="106" t="s">
        <v>53</v>
      </c>
      <c r="H630" s="107" t="s">
        <v>1828</v>
      </c>
      <c r="I630" s="108" t="s">
        <v>53</v>
      </c>
      <c r="J630" s="107" t="s">
        <v>1829</v>
      </c>
      <c r="K630" s="108" t="s">
        <v>53</v>
      </c>
    </row>
    <row r="631" spans="1:11" ht="13.5" customHeight="1" x14ac:dyDescent="0.2">
      <c r="A631" s="99"/>
      <c r="B631" s="100"/>
      <c r="C631" s="99" t="s">
        <v>1830</v>
      </c>
      <c r="D631" s="100" t="s">
        <v>1831</v>
      </c>
      <c r="E631" s="101" t="s">
        <v>1832</v>
      </c>
      <c r="F631" s="102" t="s">
        <v>1833</v>
      </c>
      <c r="G631" s="103" t="s">
        <v>1834</v>
      </c>
      <c r="H631" s="104" t="s">
        <v>1835</v>
      </c>
      <c r="I631" s="101" t="s">
        <v>1834</v>
      </c>
      <c r="J631" s="110"/>
      <c r="K631" s="111"/>
    </row>
    <row r="632" spans="1:11" ht="13.5" customHeight="1" x14ac:dyDescent="0.2">
      <c r="A632" s="99"/>
      <c r="B632" s="100"/>
      <c r="C632" s="99" t="s">
        <v>1836</v>
      </c>
      <c r="D632" s="100" t="s">
        <v>1664</v>
      </c>
      <c r="E632" s="101" t="s">
        <v>1837</v>
      </c>
      <c r="F632" s="124" t="s">
        <v>1838</v>
      </c>
      <c r="G632" s="125" t="s">
        <v>1837</v>
      </c>
      <c r="H632" s="110" t="s">
        <v>1839</v>
      </c>
      <c r="I632" s="111" t="s">
        <v>1837</v>
      </c>
      <c r="J632" s="110" t="s">
        <v>1840</v>
      </c>
      <c r="K632" s="111" t="s">
        <v>1837</v>
      </c>
    </row>
    <row r="633" spans="1:11" ht="13.5" customHeight="1" x14ac:dyDescent="0.2">
      <c r="A633" s="99"/>
      <c r="B633" s="100"/>
      <c r="C633" s="99" t="s">
        <v>1841</v>
      </c>
      <c r="D633" s="100" t="s">
        <v>1664</v>
      </c>
      <c r="E633" s="101" t="s">
        <v>54</v>
      </c>
      <c r="F633" s="102" t="s">
        <v>1842</v>
      </c>
      <c r="G633" s="103" t="s">
        <v>54</v>
      </c>
      <c r="H633" s="104" t="s">
        <v>1843</v>
      </c>
      <c r="I633" s="101" t="s">
        <v>54</v>
      </c>
      <c r="J633" s="104" t="s">
        <v>1844</v>
      </c>
      <c r="K633" s="101" t="s">
        <v>54</v>
      </c>
    </row>
    <row r="634" spans="1:11" ht="13.5" customHeight="1" x14ac:dyDescent="0.2">
      <c r="A634" s="99"/>
      <c r="B634" s="100"/>
      <c r="C634" s="99" t="s">
        <v>1845</v>
      </c>
      <c r="D634" s="100" t="s">
        <v>1664</v>
      </c>
      <c r="E634" s="101" t="s">
        <v>55</v>
      </c>
      <c r="F634" s="102" t="s">
        <v>1846</v>
      </c>
      <c r="G634" s="103" t="s">
        <v>55</v>
      </c>
      <c r="H634" s="104" t="s">
        <v>1847</v>
      </c>
      <c r="I634" s="101" t="s">
        <v>55</v>
      </c>
      <c r="J634" s="104" t="s">
        <v>1848</v>
      </c>
      <c r="K634" s="101" t="s">
        <v>55</v>
      </c>
    </row>
    <row r="635" spans="1:11" ht="13.5" customHeight="1" x14ac:dyDescent="0.2">
      <c r="A635" s="99"/>
      <c r="B635" s="100"/>
      <c r="C635" s="99" t="s">
        <v>1793</v>
      </c>
      <c r="D635" s="100" t="s">
        <v>1664</v>
      </c>
      <c r="E635" s="101" t="s">
        <v>1849</v>
      </c>
      <c r="F635" s="102" t="s">
        <v>1850</v>
      </c>
      <c r="G635" s="101" t="s">
        <v>1849</v>
      </c>
      <c r="H635" s="104" t="s">
        <v>1851</v>
      </c>
      <c r="I635" s="101" t="s">
        <v>1849</v>
      </c>
      <c r="J635" s="104" t="s">
        <v>1852</v>
      </c>
      <c r="K635" s="101" t="s">
        <v>1849</v>
      </c>
    </row>
    <row r="636" spans="1:11" ht="13.5" customHeight="1" x14ac:dyDescent="0.2">
      <c r="A636" s="133"/>
      <c r="B636" s="134"/>
      <c r="C636" s="135"/>
      <c r="D636" s="135"/>
      <c r="E636" s="136"/>
      <c r="F636" s="135"/>
      <c r="G636" s="135"/>
      <c r="H636" s="135"/>
      <c r="I636" s="135"/>
      <c r="J636" s="135"/>
      <c r="K636" s="135"/>
    </row>
    <row r="637" spans="1:11" ht="13.5" customHeight="1" x14ac:dyDescent="0.2"/>
    <row r="638" spans="1:11" ht="13.5" customHeight="1" x14ac:dyDescent="0.2"/>
    <row r="639" spans="1:11" ht="13.5" customHeight="1" x14ac:dyDescent="0.2"/>
    <row r="640" spans="1:11" ht="13.5" customHeight="1" x14ac:dyDescent="0.2"/>
    <row r="641" ht="13.5" customHeight="1" x14ac:dyDescent="0.2"/>
    <row r="642" ht="13.5" customHeight="1" x14ac:dyDescent="0.2"/>
  </sheetData>
  <mergeCells count="76">
    <mergeCell ref="A1:K1"/>
    <mergeCell ref="A3:E3"/>
    <mergeCell ref="A4:E5"/>
    <mergeCell ref="F4:K4"/>
    <mergeCell ref="F5:G5"/>
    <mergeCell ref="H5:I5"/>
    <mergeCell ref="J5:K5"/>
    <mergeCell ref="J6:J7"/>
    <mergeCell ref="K6:K7"/>
    <mergeCell ref="A7:B7"/>
    <mergeCell ref="C7:D7"/>
    <mergeCell ref="G116:G117"/>
    <mergeCell ref="I116:I117"/>
    <mergeCell ref="A6:D6"/>
    <mergeCell ref="E6:E7"/>
    <mergeCell ref="F6:F7"/>
    <mergeCell ref="G6:G7"/>
    <mergeCell ref="H6:H7"/>
    <mergeCell ref="I6:I7"/>
    <mergeCell ref="I387:I388"/>
    <mergeCell ref="I128:I129"/>
    <mergeCell ref="I146:I147"/>
    <mergeCell ref="K152:K153"/>
    <mergeCell ref="G163:G164"/>
    <mergeCell ref="G181:G186"/>
    <mergeCell ref="I181:I187"/>
    <mergeCell ref="G197:G198"/>
    <mergeCell ref="G213:G215"/>
    <mergeCell ref="I213:I216"/>
    <mergeCell ref="K253:K254"/>
    <mergeCell ref="G254:G256"/>
    <mergeCell ref="I412:I413"/>
    <mergeCell ref="K420:K421"/>
    <mergeCell ref="I468:I469"/>
    <mergeCell ref="G486:G487"/>
    <mergeCell ref="G505:G506"/>
    <mergeCell ref="I505:I506"/>
    <mergeCell ref="G539:G540"/>
    <mergeCell ref="I539:I540"/>
    <mergeCell ref="K539:K540"/>
    <mergeCell ref="G541:G542"/>
    <mergeCell ref="G553:G554"/>
    <mergeCell ref="I553:I554"/>
    <mergeCell ref="K553:K554"/>
    <mergeCell ref="G562:G563"/>
    <mergeCell ref="I562:I563"/>
    <mergeCell ref="A582:E582"/>
    <mergeCell ref="A583:E583"/>
    <mergeCell ref="F583:G583"/>
    <mergeCell ref="H583:I583"/>
    <mergeCell ref="J620:K620"/>
    <mergeCell ref="J583:K583"/>
    <mergeCell ref="A584:D584"/>
    <mergeCell ref="E584:E585"/>
    <mergeCell ref="F584:F585"/>
    <mergeCell ref="G584:G585"/>
    <mergeCell ref="H584:H585"/>
    <mergeCell ref="I584:I585"/>
    <mergeCell ref="J584:J585"/>
    <mergeCell ref="K584:K585"/>
    <mergeCell ref="A585:B585"/>
    <mergeCell ref="C585:D585"/>
    <mergeCell ref="A619:E619"/>
    <mergeCell ref="A620:E620"/>
    <mergeCell ref="F620:G620"/>
    <mergeCell ref="H620:I620"/>
    <mergeCell ref="J621:J622"/>
    <mergeCell ref="K621:K622"/>
    <mergeCell ref="A622:B622"/>
    <mergeCell ref="C622:D622"/>
    <mergeCell ref="A621:D621"/>
    <mergeCell ref="E621:E622"/>
    <mergeCell ref="F621:F622"/>
    <mergeCell ref="G621:G622"/>
    <mergeCell ref="H621:H622"/>
    <mergeCell ref="I621:I622"/>
  </mergeCells>
  <phoneticPr fontId="7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96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61" width="10.88671875" style="1" customWidth="1"/>
    <col min="62" max="62" width="10" style="1" bestFit="1" customWidth="1"/>
    <col min="63" max="16384" width="9" style="1"/>
  </cols>
  <sheetData>
    <row r="1" spans="1:63" s="150" customFormat="1" ht="15" customHeight="1" x14ac:dyDescent="0.2">
      <c r="A1" s="179" t="s">
        <v>56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63" s="150" customFormat="1" ht="12" customHeight="1" x14ac:dyDescent="0.2">
      <c r="A2" s="149"/>
      <c r="B2" s="149" t="s">
        <v>67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BG2" s="149"/>
      <c r="BH2" s="151" t="s">
        <v>1</v>
      </c>
    </row>
    <row r="3" spans="1:63" s="150" customFormat="1" ht="12" customHeight="1" x14ac:dyDescent="0.2">
      <c r="A3" s="227"/>
      <c r="B3" s="228"/>
      <c r="C3" s="152">
        <v>1</v>
      </c>
      <c r="D3" s="152">
        <v>6</v>
      </c>
      <c r="E3" s="152">
        <v>11</v>
      </c>
      <c r="F3" s="152">
        <v>15</v>
      </c>
      <c r="G3" s="152">
        <v>16</v>
      </c>
      <c r="H3" s="152">
        <v>20</v>
      </c>
      <c r="I3" s="152">
        <v>21</v>
      </c>
      <c r="J3" s="152">
        <v>22</v>
      </c>
      <c r="K3" s="152">
        <v>25</v>
      </c>
      <c r="L3" s="152">
        <v>26</v>
      </c>
      <c r="M3" s="152">
        <v>27</v>
      </c>
      <c r="N3" s="152">
        <v>28</v>
      </c>
      <c r="O3" s="152">
        <v>29</v>
      </c>
      <c r="P3" s="152">
        <v>30</v>
      </c>
      <c r="Q3" s="152">
        <v>31</v>
      </c>
      <c r="R3" s="152">
        <v>32</v>
      </c>
      <c r="S3" s="152">
        <v>33</v>
      </c>
      <c r="T3" s="152">
        <v>34</v>
      </c>
      <c r="U3" s="152">
        <v>35</v>
      </c>
      <c r="V3" s="152">
        <v>39</v>
      </c>
      <c r="W3" s="152">
        <v>41</v>
      </c>
      <c r="X3" s="152">
        <v>46</v>
      </c>
      <c r="Y3" s="152">
        <v>47</v>
      </c>
      <c r="Z3" s="152">
        <v>48</v>
      </c>
      <c r="AA3" s="152">
        <v>51</v>
      </c>
      <c r="AB3" s="152">
        <v>53</v>
      </c>
      <c r="AC3" s="152">
        <v>55</v>
      </c>
      <c r="AD3" s="152">
        <v>57</v>
      </c>
      <c r="AE3" s="152">
        <v>59</v>
      </c>
      <c r="AF3" s="152">
        <v>61</v>
      </c>
      <c r="AG3" s="152">
        <v>63</v>
      </c>
      <c r="AH3" s="152">
        <v>64</v>
      </c>
      <c r="AI3" s="152">
        <v>65</v>
      </c>
      <c r="AJ3" s="152">
        <v>66</v>
      </c>
      <c r="AK3" s="152">
        <v>67</v>
      </c>
      <c r="AL3" s="152">
        <v>68</v>
      </c>
      <c r="AM3" s="152">
        <v>69</v>
      </c>
      <c r="AN3" s="153">
        <v>70</v>
      </c>
      <c r="AO3" s="152">
        <v>71</v>
      </c>
      <c r="AP3" s="154">
        <v>72</v>
      </c>
      <c r="AQ3" s="154">
        <v>73</v>
      </c>
      <c r="AR3" s="153">
        <v>74</v>
      </c>
      <c r="AS3" s="155">
        <v>75</v>
      </c>
      <c r="AT3" s="152">
        <v>76</v>
      </c>
      <c r="AU3" s="153">
        <v>78</v>
      </c>
      <c r="AV3" s="153">
        <v>79</v>
      </c>
      <c r="AW3" s="153">
        <v>81</v>
      </c>
      <c r="AX3" s="153">
        <v>82</v>
      </c>
      <c r="AY3" s="156">
        <v>821</v>
      </c>
      <c r="AZ3" s="156">
        <v>822</v>
      </c>
      <c r="BA3" s="153">
        <v>83</v>
      </c>
      <c r="BB3" s="153">
        <v>84</v>
      </c>
      <c r="BC3" s="153">
        <v>88</v>
      </c>
      <c r="BD3" s="152">
        <v>89</v>
      </c>
      <c r="BE3" s="153">
        <v>891</v>
      </c>
      <c r="BF3" s="152">
        <v>892</v>
      </c>
      <c r="BG3" s="153">
        <v>90</v>
      </c>
      <c r="BH3" s="153">
        <v>97</v>
      </c>
    </row>
    <row r="4" spans="1:63" s="150" customFormat="1" ht="46.5" customHeight="1" x14ac:dyDescent="0.2">
      <c r="A4" s="229"/>
      <c r="B4" s="230"/>
      <c r="C4" s="157" t="s">
        <v>2</v>
      </c>
      <c r="D4" s="157" t="s">
        <v>3</v>
      </c>
      <c r="E4" s="157" t="s">
        <v>4</v>
      </c>
      <c r="F4" s="157" t="s">
        <v>5</v>
      </c>
      <c r="G4" s="157" t="s">
        <v>6</v>
      </c>
      <c r="H4" s="157" t="s">
        <v>7</v>
      </c>
      <c r="I4" s="157" t="s">
        <v>8</v>
      </c>
      <c r="J4" s="157" t="s">
        <v>9</v>
      </c>
      <c r="K4" s="157" t="s">
        <v>10</v>
      </c>
      <c r="L4" s="157" t="s">
        <v>11</v>
      </c>
      <c r="M4" s="157" t="s">
        <v>12</v>
      </c>
      <c r="N4" s="157" t="s">
        <v>13</v>
      </c>
      <c r="O4" s="157" t="s">
        <v>14</v>
      </c>
      <c r="P4" s="157" t="s">
        <v>15</v>
      </c>
      <c r="Q4" s="157" t="s">
        <v>16</v>
      </c>
      <c r="R4" s="157" t="s">
        <v>17</v>
      </c>
      <c r="S4" s="157" t="s">
        <v>18</v>
      </c>
      <c r="T4" s="157" t="s">
        <v>19</v>
      </c>
      <c r="U4" s="157" t="s">
        <v>20</v>
      </c>
      <c r="V4" s="157" t="s">
        <v>21</v>
      </c>
      <c r="W4" s="157" t="s">
        <v>22</v>
      </c>
      <c r="X4" s="157" t="s">
        <v>23</v>
      </c>
      <c r="Y4" s="157" t="s">
        <v>24</v>
      </c>
      <c r="Z4" s="157" t="s">
        <v>25</v>
      </c>
      <c r="AA4" s="157" t="s">
        <v>26</v>
      </c>
      <c r="AB4" s="157" t="s">
        <v>27</v>
      </c>
      <c r="AC4" s="157" t="s">
        <v>28</v>
      </c>
      <c r="AD4" s="157" t="s">
        <v>29</v>
      </c>
      <c r="AE4" s="157" t="s">
        <v>30</v>
      </c>
      <c r="AF4" s="157" t="s">
        <v>31</v>
      </c>
      <c r="AG4" s="157" t="s">
        <v>32</v>
      </c>
      <c r="AH4" s="157" t="s">
        <v>33</v>
      </c>
      <c r="AI4" s="157" t="s">
        <v>34</v>
      </c>
      <c r="AJ4" s="157" t="s">
        <v>35</v>
      </c>
      <c r="AK4" s="157" t="s">
        <v>36</v>
      </c>
      <c r="AL4" s="157" t="s">
        <v>37</v>
      </c>
      <c r="AM4" s="157" t="s">
        <v>38</v>
      </c>
      <c r="AN4" s="158" t="s">
        <v>39</v>
      </c>
      <c r="AO4" s="157" t="s">
        <v>40</v>
      </c>
      <c r="AP4" s="159" t="s">
        <v>41</v>
      </c>
      <c r="AQ4" s="159" t="s">
        <v>42</v>
      </c>
      <c r="AR4" s="158" t="s">
        <v>61</v>
      </c>
      <c r="AS4" s="160" t="s">
        <v>62</v>
      </c>
      <c r="AT4" s="157" t="s">
        <v>43</v>
      </c>
      <c r="AU4" s="158" t="s">
        <v>60</v>
      </c>
      <c r="AV4" s="158" t="s">
        <v>59</v>
      </c>
      <c r="AW4" s="157" t="s">
        <v>44</v>
      </c>
      <c r="AX4" s="158" t="s">
        <v>63</v>
      </c>
      <c r="AY4" s="158" t="s">
        <v>106</v>
      </c>
      <c r="AZ4" s="158" t="s">
        <v>107</v>
      </c>
      <c r="BA4" s="158" t="s">
        <v>45</v>
      </c>
      <c r="BB4" s="158" t="s">
        <v>46</v>
      </c>
      <c r="BC4" s="158" t="s">
        <v>64</v>
      </c>
      <c r="BD4" s="157" t="s">
        <v>65</v>
      </c>
      <c r="BE4" s="158" t="s">
        <v>108</v>
      </c>
      <c r="BF4" s="157" t="s">
        <v>109</v>
      </c>
      <c r="BG4" s="158" t="s">
        <v>47</v>
      </c>
      <c r="BH4" s="158" t="s">
        <v>58</v>
      </c>
      <c r="BI4" s="189"/>
    </row>
    <row r="5" spans="1:63" s="150" customFormat="1" ht="12" customHeight="1" x14ac:dyDescent="0.2">
      <c r="A5" s="161">
        <v>1</v>
      </c>
      <c r="B5" s="162" t="s">
        <v>2</v>
      </c>
      <c r="C5" s="180">
        <v>1.2358946802794197E-2</v>
      </c>
      <c r="D5" s="180">
        <v>0</v>
      </c>
      <c r="E5" s="180">
        <v>5.5980353853881788E-2</v>
      </c>
      <c r="F5" s="180">
        <v>1.3623978201634877E-3</v>
      </c>
      <c r="G5" s="180">
        <v>5.9976009596161535E-3</v>
      </c>
      <c r="H5" s="180">
        <v>1.9243530192435301E-3</v>
      </c>
      <c r="I5" s="180">
        <v>0</v>
      </c>
      <c r="J5" s="180">
        <v>6.6019051211921157E-4</v>
      </c>
      <c r="K5" s="180">
        <v>8.325008325008325E-5</v>
      </c>
      <c r="L5" s="180">
        <v>0</v>
      </c>
      <c r="M5" s="180">
        <v>0</v>
      </c>
      <c r="N5" s="180">
        <v>0</v>
      </c>
      <c r="O5" s="180">
        <v>0</v>
      </c>
      <c r="P5" s="180">
        <v>0</v>
      </c>
      <c r="Q5" s="180">
        <v>0</v>
      </c>
      <c r="R5" s="180">
        <v>0</v>
      </c>
      <c r="S5" s="180">
        <v>0</v>
      </c>
      <c r="T5" s="180">
        <v>0</v>
      </c>
      <c r="U5" s="180">
        <v>0</v>
      </c>
      <c r="V5" s="180">
        <v>3.3683265031157019E-3</v>
      </c>
      <c r="W5" s="180">
        <v>1.6082197900379718E-4</v>
      </c>
      <c r="X5" s="180">
        <v>0</v>
      </c>
      <c r="Y5" s="180">
        <v>0</v>
      </c>
      <c r="Z5" s="180">
        <v>0</v>
      </c>
      <c r="AA5" s="180">
        <v>1.9163053632596353E-5</v>
      </c>
      <c r="AB5" s="180">
        <v>0</v>
      </c>
      <c r="AC5" s="180">
        <v>0</v>
      </c>
      <c r="AD5" s="180">
        <v>8.0096970732566894E-5</v>
      </c>
      <c r="AE5" s="180">
        <v>0</v>
      </c>
      <c r="AF5" s="180">
        <v>0</v>
      </c>
      <c r="AG5" s="180">
        <v>1.9312737597495444E-3</v>
      </c>
      <c r="AH5" s="180">
        <v>2.6619030845871283E-3</v>
      </c>
      <c r="AI5" s="180">
        <v>1.6168148746968471E-3</v>
      </c>
      <c r="AJ5" s="180">
        <v>0</v>
      </c>
      <c r="AK5" s="180">
        <v>1.7452702606517004E-2</v>
      </c>
      <c r="AL5" s="180">
        <v>0</v>
      </c>
      <c r="AM5" s="180">
        <v>0</v>
      </c>
      <c r="AN5" s="181">
        <v>3.500674078018259E-3</v>
      </c>
      <c r="AO5" s="181">
        <v>3.3692027366177329E-3</v>
      </c>
      <c r="AP5" s="181">
        <v>1.2360410436113545E-2</v>
      </c>
      <c r="AQ5" s="181">
        <v>0</v>
      </c>
      <c r="AR5" s="181">
        <v>0</v>
      </c>
      <c r="AS5" s="181">
        <v>3.7532908317828666E-5</v>
      </c>
      <c r="AT5" s="181">
        <v>-1.8796992481203006E-2</v>
      </c>
      <c r="AU5" s="181">
        <v>8.0462684820348761E-3</v>
      </c>
      <c r="AV5" s="181">
        <v>8.3677219914858967E-3</v>
      </c>
      <c r="AW5" s="181">
        <v>1.1515961122115252E-5</v>
      </c>
      <c r="AX5" s="181">
        <v>1.1347464957726042E-4</v>
      </c>
      <c r="AY5" s="181">
        <v>4.3058032095963691E-5</v>
      </c>
      <c r="AZ5" s="181">
        <v>3.0823333263280302E-4</v>
      </c>
      <c r="BA5" s="181">
        <v>5.7515303732320992E-3</v>
      </c>
      <c r="BB5" s="181">
        <v>6.5743172971309358E-3</v>
      </c>
      <c r="BC5" s="181">
        <v>1.7207314686815512E-2</v>
      </c>
      <c r="BD5" s="181">
        <v>1.6544096437809935E-2</v>
      </c>
      <c r="BE5" s="181">
        <v>2.6181491636176047E-2</v>
      </c>
      <c r="BF5" s="181">
        <v>1.8524505649100426E-3</v>
      </c>
      <c r="BG5" s="181">
        <v>-4.0694801300686046E-3</v>
      </c>
      <c r="BH5" s="181">
        <v>1.0039689411607306E-3</v>
      </c>
      <c r="BI5" s="180"/>
      <c r="BJ5" s="167"/>
      <c r="BK5" s="168"/>
    </row>
    <row r="6" spans="1:63" s="150" customFormat="1" ht="12" customHeight="1" x14ac:dyDescent="0.2">
      <c r="A6" s="161">
        <v>6</v>
      </c>
      <c r="B6" s="162" t="s">
        <v>3</v>
      </c>
      <c r="C6" s="180">
        <v>0</v>
      </c>
      <c r="D6" s="180">
        <v>0</v>
      </c>
      <c r="E6" s="180">
        <v>1.6743874532566835E-4</v>
      </c>
      <c r="F6" s="180">
        <v>6.8119891008174384E-4</v>
      </c>
      <c r="G6" s="180">
        <v>3.9984006397441024E-4</v>
      </c>
      <c r="H6" s="180">
        <v>4.8440610484406102E-3</v>
      </c>
      <c r="I6" s="180">
        <v>2.6078234704112337E-2</v>
      </c>
      <c r="J6" s="180">
        <v>0</v>
      </c>
      <c r="K6" s="180">
        <v>1.4901764901764902E-2</v>
      </c>
      <c r="L6" s="180">
        <v>1.1590843233845263E-3</v>
      </c>
      <c r="M6" s="180">
        <v>0.35300207039337472</v>
      </c>
      <c r="N6" s="180">
        <v>1.3424620754463686E-4</v>
      </c>
      <c r="O6" s="180">
        <v>0</v>
      </c>
      <c r="P6" s="180">
        <v>4.9414438899046303E-5</v>
      </c>
      <c r="Q6" s="180">
        <v>0</v>
      </c>
      <c r="R6" s="180">
        <v>7.3894225694077901E-4</v>
      </c>
      <c r="S6" s="180">
        <v>2.2635188664297515E-5</v>
      </c>
      <c r="T6" s="180">
        <v>0</v>
      </c>
      <c r="U6" s="180">
        <v>1.7115960633290543E-4</v>
      </c>
      <c r="V6" s="180">
        <v>2.2455510020771347E-4</v>
      </c>
      <c r="W6" s="180">
        <v>1.7601072146526692E-3</v>
      </c>
      <c r="X6" s="180">
        <v>0.30877951939316722</v>
      </c>
      <c r="Y6" s="180">
        <v>0</v>
      </c>
      <c r="Z6" s="180">
        <v>0</v>
      </c>
      <c r="AA6" s="180">
        <v>0</v>
      </c>
      <c r="AB6" s="180">
        <v>0</v>
      </c>
      <c r="AC6" s="180">
        <v>0</v>
      </c>
      <c r="AD6" s="180">
        <v>5.3397980488377933E-6</v>
      </c>
      <c r="AE6" s="180">
        <v>0</v>
      </c>
      <c r="AF6" s="180">
        <v>0</v>
      </c>
      <c r="AG6" s="180">
        <v>2.7105596628063779E-5</v>
      </c>
      <c r="AH6" s="180">
        <v>5.0319529009208477E-6</v>
      </c>
      <c r="AI6" s="180">
        <v>0</v>
      </c>
      <c r="AJ6" s="180">
        <v>1.6915178835728242E-5</v>
      </c>
      <c r="AK6" s="180">
        <v>3.5588708414594217E-5</v>
      </c>
      <c r="AL6" s="180">
        <v>0</v>
      </c>
      <c r="AM6" s="180">
        <v>1.9498878814468168E-4</v>
      </c>
      <c r="AN6" s="181">
        <v>7.3789829001593083E-3</v>
      </c>
      <c r="AO6" s="181">
        <v>-3.4379619761405441E-4</v>
      </c>
      <c r="AP6" s="181">
        <v>0</v>
      </c>
      <c r="AQ6" s="181">
        <v>0</v>
      </c>
      <c r="AR6" s="181">
        <v>0</v>
      </c>
      <c r="AS6" s="181">
        <v>0</v>
      </c>
      <c r="AT6" s="181">
        <v>0</v>
      </c>
      <c r="AU6" s="181">
        <v>-6.5020351369978803E-6</v>
      </c>
      <c r="AV6" s="181">
        <v>6.0628723589710148E-3</v>
      </c>
      <c r="AW6" s="181">
        <v>0</v>
      </c>
      <c r="AX6" s="181">
        <v>0</v>
      </c>
      <c r="AY6" s="181">
        <v>0</v>
      </c>
      <c r="AZ6" s="181">
        <v>0</v>
      </c>
      <c r="BA6" s="181">
        <v>-4.6245319395610673E-6</v>
      </c>
      <c r="BB6" s="181">
        <v>4.74784787156217E-3</v>
      </c>
      <c r="BC6" s="181">
        <v>8.3341223701403219E-2</v>
      </c>
      <c r="BD6" s="181">
        <v>5.3650915988434481E-4</v>
      </c>
      <c r="BE6" s="181">
        <v>8.7316220373147876E-4</v>
      </c>
      <c r="BF6" s="181">
        <v>2.3301264967421918E-5</v>
      </c>
      <c r="BG6" s="181">
        <v>-1.2027301041287462E-2</v>
      </c>
      <c r="BH6" s="181">
        <v>0</v>
      </c>
      <c r="BI6" s="180"/>
      <c r="BJ6" s="167"/>
      <c r="BK6" s="168"/>
    </row>
    <row r="7" spans="1:63" s="150" customFormat="1" ht="12" customHeight="1" x14ac:dyDescent="0.2">
      <c r="A7" s="161">
        <v>11</v>
      </c>
      <c r="B7" s="162" t="s">
        <v>4</v>
      </c>
      <c r="C7" s="180">
        <v>6.9854916711445461E-3</v>
      </c>
      <c r="D7" s="180">
        <v>0</v>
      </c>
      <c r="E7" s="180">
        <v>0.12838830905471527</v>
      </c>
      <c r="F7" s="180">
        <v>2.0435967302452314E-3</v>
      </c>
      <c r="G7" s="180">
        <v>1.5993602558976409E-3</v>
      </c>
      <c r="H7" s="180">
        <v>1.1546118115461182E-2</v>
      </c>
      <c r="I7" s="180">
        <v>0</v>
      </c>
      <c r="J7" s="180">
        <v>0</v>
      </c>
      <c r="K7" s="180">
        <v>1.665001665001665E-4</v>
      </c>
      <c r="L7" s="180">
        <v>0</v>
      </c>
      <c r="M7" s="180">
        <v>0</v>
      </c>
      <c r="N7" s="180">
        <v>0</v>
      </c>
      <c r="O7" s="180">
        <v>0</v>
      </c>
      <c r="P7" s="180">
        <v>0</v>
      </c>
      <c r="Q7" s="180">
        <v>0</v>
      </c>
      <c r="R7" s="180">
        <v>0</v>
      </c>
      <c r="S7" s="180">
        <v>0</v>
      </c>
      <c r="T7" s="180">
        <v>0</v>
      </c>
      <c r="U7" s="180">
        <v>0</v>
      </c>
      <c r="V7" s="180">
        <v>2.0209959018694214E-3</v>
      </c>
      <c r="W7" s="180">
        <v>0</v>
      </c>
      <c r="X7" s="180">
        <v>0</v>
      </c>
      <c r="Y7" s="180">
        <v>0</v>
      </c>
      <c r="Z7" s="180">
        <v>0</v>
      </c>
      <c r="AA7" s="180">
        <v>7.665221453038541E-5</v>
      </c>
      <c r="AB7" s="180">
        <v>0</v>
      </c>
      <c r="AC7" s="180">
        <v>0</v>
      </c>
      <c r="AD7" s="180">
        <v>3.4174707512561877E-4</v>
      </c>
      <c r="AE7" s="180">
        <v>0</v>
      </c>
      <c r="AF7" s="180">
        <v>2.2220702857924244E-4</v>
      </c>
      <c r="AG7" s="180">
        <v>4.7773614056962413E-3</v>
      </c>
      <c r="AH7" s="180">
        <v>8.0561565943742773E-3</v>
      </c>
      <c r="AI7" s="180">
        <v>1.1317704122877931E-3</v>
      </c>
      <c r="AJ7" s="180">
        <v>8.4575894178641212E-6</v>
      </c>
      <c r="AK7" s="180">
        <v>0.12487366008512819</v>
      </c>
      <c r="AL7" s="180">
        <v>0</v>
      </c>
      <c r="AM7" s="180">
        <v>3.022326216242566E-3</v>
      </c>
      <c r="AN7" s="181">
        <v>1.4632267378346315E-2</v>
      </c>
      <c r="AO7" s="181">
        <v>5.6588854127273353E-2</v>
      </c>
      <c r="AP7" s="181">
        <v>9.6799887220695005E-2</v>
      </c>
      <c r="AQ7" s="181">
        <v>0</v>
      </c>
      <c r="AR7" s="181">
        <v>0</v>
      </c>
      <c r="AS7" s="181">
        <v>0</v>
      </c>
      <c r="AT7" s="181">
        <v>-0.77443609022556392</v>
      </c>
      <c r="AU7" s="181">
        <v>6.3441007035202016E-2</v>
      </c>
      <c r="AV7" s="181">
        <v>5.5311955365052075E-2</v>
      </c>
      <c r="AW7" s="181">
        <v>1.4625270625086369E-2</v>
      </c>
      <c r="AX7" s="181">
        <v>8.7168993517063059E-2</v>
      </c>
      <c r="AY7" s="181">
        <v>9.4269229210568975E-2</v>
      </c>
      <c r="AZ7" s="181">
        <v>6.7531121058641397E-2</v>
      </c>
      <c r="BA7" s="181">
        <v>6.7379430359404746E-2</v>
      </c>
      <c r="BB7" s="181">
        <v>6.0033458641131757E-2</v>
      </c>
      <c r="BC7" s="181">
        <v>0.12718642099216645</v>
      </c>
      <c r="BD7" s="181">
        <v>0.11413568951234201</v>
      </c>
      <c r="BE7" s="181">
        <v>0.16269476580337611</v>
      </c>
      <c r="BF7" s="181">
        <v>4.0110214983295908E-2</v>
      </c>
      <c r="BG7" s="181">
        <v>2.3414459140766376E-2</v>
      </c>
      <c r="BH7" s="181">
        <v>2.899749304477723E-2</v>
      </c>
      <c r="BI7" s="180"/>
      <c r="BJ7" s="167"/>
      <c r="BK7" s="168"/>
    </row>
    <row r="8" spans="1:63" s="150" customFormat="1" ht="12" customHeight="1" x14ac:dyDescent="0.2">
      <c r="A8" s="161">
        <v>15</v>
      </c>
      <c r="B8" s="162" t="s">
        <v>5</v>
      </c>
      <c r="C8" s="180">
        <v>4.2987641053197209E-3</v>
      </c>
      <c r="D8" s="180">
        <v>0</v>
      </c>
      <c r="E8" s="180">
        <v>6.697549813026734E-4</v>
      </c>
      <c r="F8" s="180">
        <v>0.13828337874659399</v>
      </c>
      <c r="G8" s="180">
        <v>4.3982407037185126E-3</v>
      </c>
      <c r="H8" s="180">
        <v>7.2992700729927003E-4</v>
      </c>
      <c r="I8" s="180">
        <v>1.0030090270812437E-3</v>
      </c>
      <c r="J8" s="180">
        <v>2.4521361878713571E-3</v>
      </c>
      <c r="K8" s="180">
        <v>1.5817515817515818E-3</v>
      </c>
      <c r="L8" s="180">
        <v>7.2442770211532891E-4</v>
      </c>
      <c r="M8" s="180">
        <v>0</v>
      </c>
      <c r="N8" s="180">
        <v>8.9497471696424577E-4</v>
      </c>
      <c r="O8" s="180">
        <v>8.1152363562588762E-4</v>
      </c>
      <c r="P8" s="180">
        <v>7.4121658348569449E-4</v>
      </c>
      <c r="Q8" s="180">
        <v>2.9647198339756892E-4</v>
      </c>
      <c r="R8" s="180">
        <v>2.2168267708223372E-3</v>
      </c>
      <c r="S8" s="180">
        <v>1.2902057538649585E-3</v>
      </c>
      <c r="T8" s="180">
        <v>2.0646937370956643E-3</v>
      </c>
      <c r="U8" s="180">
        <v>6.846384253316217E-4</v>
      </c>
      <c r="V8" s="180">
        <v>2.3578285521809912E-3</v>
      </c>
      <c r="W8" s="180">
        <v>3.3772615590797407E-3</v>
      </c>
      <c r="X8" s="180">
        <v>5.9261015141189369E-5</v>
      </c>
      <c r="Y8" s="180">
        <v>1.0405827263267431E-3</v>
      </c>
      <c r="Z8" s="180">
        <v>2.0916855499389926E-3</v>
      </c>
      <c r="AA8" s="180">
        <v>4.3356408843749248E-3</v>
      </c>
      <c r="AB8" s="180">
        <v>1.6302449248922874E-3</v>
      </c>
      <c r="AC8" s="180">
        <v>2.5507167514071453E-5</v>
      </c>
      <c r="AD8" s="180">
        <v>1.6499975970908781E-3</v>
      </c>
      <c r="AE8" s="180">
        <v>1.4410493191777196E-3</v>
      </c>
      <c r="AF8" s="180">
        <v>5.9654040749350474E-3</v>
      </c>
      <c r="AG8" s="180">
        <v>5.2178273509022777E-4</v>
      </c>
      <c r="AH8" s="180">
        <v>2.9587883057414581E-3</v>
      </c>
      <c r="AI8" s="180">
        <v>1.9886822958771221E-2</v>
      </c>
      <c r="AJ8" s="180">
        <v>2.1313125333017584E-3</v>
      </c>
      <c r="AK8" s="180">
        <v>3.3239853659230998E-3</v>
      </c>
      <c r="AL8" s="180">
        <v>1.9352887813728455E-2</v>
      </c>
      <c r="AM8" s="180">
        <v>3.8997757628936335E-4</v>
      </c>
      <c r="AN8" s="181">
        <v>2.2949402878547809E-3</v>
      </c>
      <c r="AO8" s="181">
        <v>7.3916182487021691E-3</v>
      </c>
      <c r="AP8" s="181">
        <v>1.8307504858572736E-2</v>
      </c>
      <c r="AQ8" s="181">
        <v>0</v>
      </c>
      <c r="AR8" s="181">
        <v>5.5892983567462833E-5</v>
      </c>
      <c r="AS8" s="181">
        <v>2.2198034347972956E-3</v>
      </c>
      <c r="AT8" s="181">
        <v>0.31203007518796994</v>
      </c>
      <c r="AU8" s="181">
        <v>1.2286245594871195E-2</v>
      </c>
      <c r="AV8" s="181">
        <v>1.0268912431239318E-2</v>
      </c>
      <c r="AW8" s="181">
        <v>1.1170482288451794E-3</v>
      </c>
      <c r="AX8" s="181">
        <v>2.4592374875596441E-3</v>
      </c>
      <c r="AY8" s="181">
        <v>2.5834819257578214E-3</v>
      </c>
      <c r="AZ8" s="181">
        <v>2.11560151034333E-3</v>
      </c>
      <c r="BA8" s="181">
        <v>9.3947366352183075E-3</v>
      </c>
      <c r="BB8" s="181">
        <v>8.5345240237350711E-3</v>
      </c>
      <c r="BC8" s="181">
        <v>8.9590395212755886E-2</v>
      </c>
      <c r="BD8" s="181">
        <v>1.0277900206988695E-2</v>
      </c>
      <c r="BE8" s="181">
        <v>1.5583174909483459E-2</v>
      </c>
      <c r="BF8" s="181">
        <v>2.1903189069376605E-3</v>
      </c>
      <c r="BG8" s="181">
        <v>-2.4497777965365453E-3</v>
      </c>
      <c r="BH8" s="181">
        <v>7.9195400624607862E-4</v>
      </c>
      <c r="BI8" s="180"/>
      <c r="BJ8" s="167"/>
      <c r="BK8" s="168"/>
    </row>
    <row r="9" spans="1:63" s="150" customFormat="1" ht="12" customHeight="1" x14ac:dyDescent="0.2">
      <c r="A9" s="161">
        <v>16</v>
      </c>
      <c r="B9" s="162" t="s">
        <v>6</v>
      </c>
      <c r="C9" s="180">
        <v>2.0419129500268671E-2</v>
      </c>
      <c r="D9" s="180">
        <v>0</v>
      </c>
      <c r="E9" s="180">
        <v>8.2975200461386771E-3</v>
      </c>
      <c r="F9" s="180">
        <v>4.0871934604904629E-3</v>
      </c>
      <c r="G9" s="180">
        <v>0.39317606290817009</v>
      </c>
      <c r="H9" s="180">
        <v>2.3755806237558061E-2</v>
      </c>
      <c r="I9" s="180">
        <v>1.0030090270812437E-3</v>
      </c>
      <c r="J9" s="180">
        <v>5.8474016787701593E-3</v>
      </c>
      <c r="K9" s="180">
        <v>5.744255744255744E-3</v>
      </c>
      <c r="L9" s="180">
        <v>7.2442770211532891E-4</v>
      </c>
      <c r="M9" s="180">
        <v>0</v>
      </c>
      <c r="N9" s="180">
        <v>2.640175415044525E-3</v>
      </c>
      <c r="O9" s="180">
        <v>6.0864272671941571E-4</v>
      </c>
      <c r="P9" s="180">
        <v>7.9063102238474084E-4</v>
      </c>
      <c r="Q9" s="180">
        <v>2.3717758671805513E-3</v>
      </c>
      <c r="R9" s="180">
        <v>5.7004116964002958E-3</v>
      </c>
      <c r="S9" s="180">
        <v>4.8892007514882638E-3</v>
      </c>
      <c r="T9" s="180">
        <v>3.4411562284927736E-3</v>
      </c>
      <c r="U9" s="180">
        <v>1.5404364569961489E-3</v>
      </c>
      <c r="V9" s="180">
        <v>0.1480379498119351</v>
      </c>
      <c r="W9" s="180">
        <v>5.4080857717221355E-2</v>
      </c>
      <c r="X9" s="180">
        <v>2.3704406056475748E-3</v>
      </c>
      <c r="Y9" s="180">
        <v>3.3529887848306162E-3</v>
      </c>
      <c r="Z9" s="180">
        <v>3.7476032769740283E-3</v>
      </c>
      <c r="AA9" s="180">
        <v>8.1299255036290027E-3</v>
      </c>
      <c r="AB9" s="180">
        <v>4.1791199265095941E-3</v>
      </c>
      <c r="AC9" s="180">
        <v>4.0811468022514325E-4</v>
      </c>
      <c r="AD9" s="180">
        <v>2.6698990244188965E-3</v>
      </c>
      <c r="AE9" s="180">
        <v>2.123342058053701E-2</v>
      </c>
      <c r="AF9" s="180">
        <v>1.9314918638041842E-3</v>
      </c>
      <c r="AG9" s="180">
        <v>7.006796728354487E-3</v>
      </c>
      <c r="AH9" s="180">
        <v>5.4244452271926735E-3</v>
      </c>
      <c r="AI9" s="180">
        <v>1.9078415521422799E-2</v>
      </c>
      <c r="AJ9" s="180">
        <v>3.2646295152955504E-3</v>
      </c>
      <c r="AK9" s="180">
        <v>5.6087804461400484E-3</v>
      </c>
      <c r="AL9" s="180">
        <v>0.44088297550650135</v>
      </c>
      <c r="AM9" s="180">
        <v>1.1699327288680901E-3</v>
      </c>
      <c r="AN9" s="181">
        <v>1.1604176208687433E-2</v>
      </c>
      <c r="AO9" s="181">
        <v>4.7787671468353561E-3</v>
      </c>
      <c r="AP9" s="181">
        <v>1.3523447018900603E-3</v>
      </c>
      <c r="AQ9" s="181">
        <v>2.1789657176060431E-5</v>
      </c>
      <c r="AR9" s="181">
        <v>9.6881171516935579E-4</v>
      </c>
      <c r="AS9" s="181">
        <v>3.6728631711018052E-3</v>
      </c>
      <c r="AT9" s="181">
        <v>-5.2631578947368418E-2</v>
      </c>
      <c r="AU9" s="181">
        <v>1.4375999687902313E-3</v>
      </c>
      <c r="AV9" s="181">
        <v>1.052219748515887E-2</v>
      </c>
      <c r="AW9" s="181">
        <v>2.3147081855451656E-3</v>
      </c>
      <c r="AX9" s="181">
        <v>1.1168881902653633E-2</v>
      </c>
      <c r="AY9" s="181">
        <v>1.0911411898200682E-2</v>
      </c>
      <c r="AZ9" s="181">
        <v>1.1880993912391681E-2</v>
      </c>
      <c r="BA9" s="181">
        <v>3.8920060803345939E-3</v>
      </c>
      <c r="BB9" s="181">
        <v>1.0395383040998647E-2</v>
      </c>
      <c r="BC9" s="181">
        <v>2.511661964007297E-2</v>
      </c>
      <c r="BD9" s="181">
        <v>2.1280376225606142E-2</v>
      </c>
      <c r="BE9" s="181">
        <v>2.9372259426617118E-2</v>
      </c>
      <c r="BF9" s="181">
        <v>8.9447730893690899E-3</v>
      </c>
      <c r="BG9" s="181">
        <v>-1.2316596409220169E-2</v>
      </c>
      <c r="BH9" s="181">
        <v>4.0477049787904142E-3</v>
      </c>
      <c r="BI9" s="180"/>
      <c r="BJ9" s="167"/>
      <c r="BK9" s="168"/>
    </row>
    <row r="10" spans="1:63" s="149" customFormat="1" ht="12" customHeight="1" x14ac:dyDescent="0.2">
      <c r="A10" s="161">
        <v>20</v>
      </c>
      <c r="B10" s="162" t="s">
        <v>7</v>
      </c>
      <c r="C10" s="180">
        <v>6.8780225685115534E-2</v>
      </c>
      <c r="D10" s="180">
        <v>0</v>
      </c>
      <c r="E10" s="180">
        <v>5.7673345612174656E-3</v>
      </c>
      <c r="F10" s="180">
        <v>8.8555858310626706E-2</v>
      </c>
      <c r="G10" s="180">
        <v>3.5452485672397706E-2</v>
      </c>
      <c r="H10" s="180">
        <v>0.30915726609157268</v>
      </c>
      <c r="I10" s="180">
        <v>3.009027081243731E-3</v>
      </c>
      <c r="J10" s="180">
        <v>0.14986324625106101</v>
      </c>
      <c r="K10" s="180">
        <v>1.381951381951382E-2</v>
      </c>
      <c r="L10" s="180">
        <v>1.7386264850767893E-3</v>
      </c>
      <c r="M10" s="180">
        <v>2.587991718426501E-3</v>
      </c>
      <c r="N10" s="180">
        <v>5.7725869244193853E-3</v>
      </c>
      <c r="O10" s="180">
        <v>2.028809089064719E-3</v>
      </c>
      <c r="P10" s="180">
        <v>3.5578396007313337E-3</v>
      </c>
      <c r="Q10" s="180">
        <v>2.6682478505781204E-3</v>
      </c>
      <c r="R10" s="180">
        <v>1.0028502058482002E-2</v>
      </c>
      <c r="S10" s="180">
        <v>5.4324452794314044E-3</v>
      </c>
      <c r="T10" s="180">
        <v>5.5058499655884375E-3</v>
      </c>
      <c r="U10" s="180">
        <v>8.130081300813009E-3</v>
      </c>
      <c r="V10" s="180">
        <v>3.9577836411609502E-2</v>
      </c>
      <c r="W10" s="180">
        <v>5.9057404511949968E-3</v>
      </c>
      <c r="X10" s="180">
        <v>2.9630507570594685E-4</v>
      </c>
      <c r="Y10" s="180">
        <v>7.1684587813620072E-3</v>
      </c>
      <c r="Z10" s="180">
        <v>1.4380338155830574E-2</v>
      </c>
      <c r="AA10" s="180">
        <v>4.7907634081490881E-6</v>
      </c>
      <c r="AB10" s="180">
        <v>2.5876903569718847E-5</v>
      </c>
      <c r="AC10" s="180">
        <v>2.5507167514071453E-5</v>
      </c>
      <c r="AD10" s="180">
        <v>3.4174707512561877E-4</v>
      </c>
      <c r="AE10" s="180">
        <v>2.0880510543187366E-3</v>
      </c>
      <c r="AF10" s="180">
        <v>1.145220839600711E-3</v>
      </c>
      <c r="AG10" s="180">
        <v>4.9806533804067198E-3</v>
      </c>
      <c r="AH10" s="180">
        <v>0.15863231520152971</v>
      </c>
      <c r="AI10" s="180">
        <v>2.2635408245755863E-3</v>
      </c>
      <c r="AJ10" s="180">
        <v>3.873575953381767E-3</v>
      </c>
      <c r="AK10" s="180">
        <v>6.825914273919171E-3</v>
      </c>
      <c r="AL10" s="180">
        <v>9.3740550347747205E-3</v>
      </c>
      <c r="AM10" s="180">
        <v>6.9221019791362E-3</v>
      </c>
      <c r="AN10" s="181">
        <v>2.3526644558849789E-2</v>
      </c>
      <c r="AO10" s="181">
        <v>1.1551552239832227E-2</v>
      </c>
      <c r="AP10" s="181">
        <v>9.0485253098913487E-3</v>
      </c>
      <c r="AQ10" s="181">
        <v>0</v>
      </c>
      <c r="AR10" s="181">
        <v>0</v>
      </c>
      <c r="AS10" s="181">
        <v>0</v>
      </c>
      <c r="AT10" s="181">
        <v>0</v>
      </c>
      <c r="AU10" s="181">
        <v>6.061197154709424E-3</v>
      </c>
      <c r="AV10" s="181">
        <v>2.347965757280171E-2</v>
      </c>
      <c r="AW10" s="181">
        <v>1.2702105117693123E-2</v>
      </c>
      <c r="AX10" s="181">
        <v>2.5574581678494693E-2</v>
      </c>
      <c r="AY10" s="181">
        <v>3.1627390987194033E-2</v>
      </c>
      <c r="AZ10" s="181">
        <v>8.8336871011355598E-3</v>
      </c>
      <c r="BA10" s="181">
        <v>1.1178881057500967E-2</v>
      </c>
      <c r="BB10" s="181">
        <v>2.3545754483325913E-2</v>
      </c>
      <c r="BC10" s="181">
        <v>8.3435908118241905E-2</v>
      </c>
      <c r="BD10" s="181">
        <v>4.5568665095983223E-2</v>
      </c>
      <c r="BE10" s="181">
        <v>6.61482465106948E-2</v>
      </c>
      <c r="BF10" s="181">
        <v>1.4196295681401804E-2</v>
      </c>
      <c r="BG10" s="181">
        <v>-2.5095713680241567E-2</v>
      </c>
      <c r="BH10" s="181">
        <v>8.12993656275777E-3</v>
      </c>
      <c r="BI10" s="180"/>
      <c r="BJ10" s="163"/>
      <c r="BK10" s="168"/>
    </row>
    <row r="11" spans="1:63" s="149" customFormat="1" ht="12" customHeight="1" x14ac:dyDescent="0.2">
      <c r="A11" s="161">
        <v>21</v>
      </c>
      <c r="B11" s="162" t="s">
        <v>8</v>
      </c>
      <c r="C11" s="180">
        <v>2.6867275658248252E-3</v>
      </c>
      <c r="D11" s="180">
        <v>0</v>
      </c>
      <c r="E11" s="180">
        <v>2.102286469088947E-3</v>
      </c>
      <c r="F11" s="180">
        <v>1.1580381471389645E-2</v>
      </c>
      <c r="G11" s="180">
        <v>4.1316806610689058E-3</v>
      </c>
      <c r="H11" s="180">
        <v>7.3656270736562708E-3</v>
      </c>
      <c r="I11" s="180">
        <v>0.27482447342026078</v>
      </c>
      <c r="J11" s="180">
        <v>9.4312930302744506E-4</v>
      </c>
      <c r="K11" s="180">
        <v>1.0656010656010656E-2</v>
      </c>
      <c r="L11" s="180">
        <v>1.2315270935960592E-2</v>
      </c>
      <c r="M11" s="180">
        <v>4.270186335403727E-3</v>
      </c>
      <c r="N11" s="180">
        <v>2.2821855282588268E-3</v>
      </c>
      <c r="O11" s="180">
        <v>1.4201663623453033E-3</v>
      </c>
      <c r="P11" s="180">
        <v>9.3887433908187968E-4</v>
      </c>
      <c r="Q11" s="180">
        <v>5.9294396679513783E-4</v>
      </c>
      <c r="R11" s="180">
        <v>3.4835849255779585E-3</v>
      </c>
      <c r="S11" s="180">
        <v>4.9797415061454534E-4</v>
      </c>
      <c r="T11" s="180">
        <v>6.8823124569855469E-4</v>
      </c>
      <c r="U11" s="180">
        <v>5.6482670089858791E-3</v>
      </c>
      <c r="V11" s="180">
        <v>1.9087183517655644E-3</v>
      </c>
      <c r="W11" s="180">
        <v>1.0060308242126424E-2</v>
      </c>
      <c r="X11" s="180">
        <v>4.9157012059616582E-2</v>
      </c>
      <c r="Y11" s="180">
        <v>1.387443635102324E-2</v>
      </c>
      <c r="Z11" s="180">
        <v>1.2114345476729998E-2</v>
      </c>
      <c r="AA11" s="180">
        <v>1.6528133758114355E-3</v>
      </c>
      <c r="AB11" s="180">
        <v>3.8815355354578269E-4</v>
      </c>
      <c r="AC11" s="180">
        <v>4.1661706939650041E-4</v>
      </c>
      <c r="AD11" s="180">
        <v>0.15163424519284679</v>
      </c>
      <c r="AE11" s="180">
        <v>8.234567538158398E-4</v>
      </c>
      <c r="AF11" s="180">
        <v>8.597702721181457E-3</v>
      </c>
      <c r="AG11" s="180">
        <v>3.7134667380447376E-3</v>
      </c>
      <c r="AH11" s="180">
        <v>2.3549539576309566E-3</v>
      </c>
      <c r="AI11" s="180">
        <v>3.5569927243330637E-3</v>
      </c>
      <c r="AJ11" s="180">
        <v>2.2497187851518562E-3</v>
      </c>
      <c r="AK11" s="180">
        <v>4.7475337025068686E-3</v>
      </c>
      <c r="AL11" s="180">
        <v>0</v>
      </c>
      <c r="AM11" s="180">
        <v>1.9011406844106463E-2</v>
      </c>
      <c r="AN11" s="181">
        <v>1.9298753859292216E-2</v>
      </c>
      <c r="AO11" s="181">
        <v>1.0313885928421632E-3</v>
      </c>
      <c r="AP11" s="181">
        <v>8.616540293427585E-3</v>
      </c>
      <c r="AQ11" s="181">
        <v>0</v>
      </c>
      <c r="AR11" s="181">
        <v>0</v>
      </c>
      <c r="AS11" s="181">
        <v>0</v>
      </c>
      <c r="AT11" s="181">
        <v>6.7669172932330823E-2</v>
      </c>
      <c r="AU11" s="181">
        <v>5.5950012353866759E-3</v>
      </c>
      <c r="AV11" s="181">
        <v>1.9685261160843993E-2</v>
      </c>
      <c r="AW11" s="181">
        <v>6.9095766732691513E-5</v>
      </c>
      <c r="AX11" s="181">
        <v>1.1087031335745444E-3</v>
      </c>
      <c r="AY11" s="181">
        <v>7.4971632355325015E-4</v>
      </c>
      <c r="AZ11" s="181">
        <v>2.1015909043145663E-3</v>
      </c>
      <c r="BA11" s="181">
        <v>4.2578065567538742E-3</v>
      </c>
      <c r="BB11" s="181">
        <v>1.5624685196288146E-2</v>
      </c>
      <c r="BC11" s="181">
        <v>5.2480416106450531E-2</v>
      </c>
      <c r="BD11" s="181">
        <v>4.1154290804117623E-2</v>
      </c>
      <c r="BE11" s="181">
        <v>4.2620632994831723E-2</v>
      </c>
      <c r="BF11" s="181">
        <v>3.891893781183646E-2</v>
      </c>
      <c r="BG11" s="181">
        <v>-3.0579135912546625E-2</v>
      </c>
      <c r="BH11" s="181">
        <v>5.3785977127203031E-4</v>
      </c>
      <c r="BI11" s="180"/>
      <c r="BJ11" s="163"/>
      <c r="BK11" s="168"/>
    </row>
    <row r="12" spans="1:63" s="149" customFormat="1" ht="12" customHeight="1" x14ac:dyDescent="0.2">
      <c r="A12" s="161">
        <v>22</v>
      </c>
      <c r="B12" s="162" t="s">
        <v>9</v>
      </c>
      <c r="C12" s="180">
        <v>1.0746910263299301E-2</v>
      </c>
      <c r="D12" s="180">
        <v>0</v>
      </c>
      <c r="E12" s="180">
        <v>6.8835928633885881E-3</v>
      </c>
      <c r="F12" s="180">
        <v>8.855585831062671E-3</v>
      </c>
      <c r="G12" s="180">
        <v>2.2524323603891776E-2</v>
      </c>
      <c r="H12" s="180">
        <v>3.4704711347047112E-2</v>
      </c>
      <c r="I12" s="180">
        <v>1.0030090270812437E-3</v>
      </c>
      <c r="J12" s="180">
        <v>0.21842874658115627</v>
      </c>
      <c r="K12" s="180">
        <v>5.328005328005328E-3</v>
      </c>
      <c r="L12" s="180">
        <v>4.3465662126919734E-4</v>
      </c>
      <c r="M12" s="180">
        <v>2.5879917184265012E-4</v>
      </c>
      <c r="N12" s="180">
        <v>3.1771602452230724E-3</v>
      </c>
      <c r="O12" s="180">
        <v>9.9411645364171231E-3</v>
      </c>
      <c r="P12" s="180">
        <v>1.442901615852152E-2</v>
      </c>
      <c r="Q12" s="180">
        <v>1.6898903053661429E-2</v>
      </c>
      <c r="R12" s="180">
        <v>1.0345191597170907E-2</v>
      </c>
      <c r="S12" s="180">
        <v>1.5369293103058014E-2</v>
      </c>
      <c r="T12" s="180">
        <v>3.0970406056434963E-2</v>
      </c>
      <c r="U12" s="180">
        <v>2.396234488660676E-2</v>
      </c>
      <c r="V12" s="180">
        <v>6.3099983158367484E-2</v>
      </c>
      <c r="W12" s="180">
        <v>1.3982577618941255E-2</v>
      </c>
      <c r="X12" s="180">
        <v>0</v>
      </c>
      <c r="Y12" s="180">
        <v>4.3241993294022431E-2</v>
      </c>
      <c r="Z12" s="180">
        <v>1.542618093080007E-2</v>
      </c>
      <c r="AA12" s="180">
        <v>5.7057992191055645E-3</v>
      </c>
      <c r="AB12" s="180">
        <v>2.4453673873384312E-3</v>
      </c>
      <c r="AC12" s="180">
        <v>5.186457394527862E-4</v>
      </c>
      <c r="AD12" s="180">
        <v>1.1587361765978011E-3</v>
      </c>
      <c r="AE12" s="180">
        <v>7.7934299914713409E-3</v>
      </c>
      <c r="AF12" s="180">
        <v>2.1878845890879258E-3</v>
      </c>
      <c r="AG12" s="180">
        <v>2.7037832636493619E-3</v>
      </c>
      <c r="AH12" s="180">
        <v>2.2039953706033313E-3</v>
      </c>
      <c r="AI12" s="180">
        <v>6.790622473726758E-3</v>
      </c>
      <c r="AJ12" s="180">
        <v>6.7491563554555678E-3</v>
      </c>
      <c r="AK12" s="180">
        <v>2.4769741056557574E-3</v>
      </c>
      <c r="AL12" s="180">
        <v>4.7475052918052617E-2</v>
      </c>
      <c r="AM12" s="180">
        <v>3.8997757628936335E-3</v>
      </c>
      <c r="AN12" s="181">
        <v>7.0132166765660914E-3</v>
      </c>
      <c r="AO12" s="181">
        <v>1.6846013683088665E-3</v>
      </c>
      <c r="AP12" s="181">
        <v>3.0178533667643416E-3</v>
      </c>
      <c r="AQ12" s="181">
        <v>7.6263800116211511E-5</v>
      </c>
      <c r="AR12" s="181">
        <v>0</v>
      </c>
      <c r="AS12" s="181">
        <v>0</v>
      </c>
      <c r="AT12" s="181">
        <v>7.5187969924812026E-3</v>
      </c>
      <c r="AU12" s="181">
        <v>1.9954745835446494E-3</v>
      </c>
      <c r="AV12" s="181">
        <v>7.1279116137185575E-3</v>
      </c>
      <c r="AW12" s="181">
        <v>1.1354737666405637E-2</v>
      </c>
      <c r="AX12" s="181">
        <v>1.6584040999693059E-2</v>
      </c>
      <c r="AY12" s="181">
        <v>1.8319926244123846E-2</v>
      </c>
      <c r="AZ12" s="181">
        <v>1.1782919670190335E-2</v>
      </c>
      <c r="BA12" s="181">
        <v>5.998017925610704E-3</v>
      </c>
      <c r="BB12" s="181">
        <v>9.0211888516585851E-3</v>
      </c>
      <c r="BC12" s="181">
        <v>1.8248843272040953E-2</v>
      </c>
      <c r="BD12" s="181">
        <v>1.4394598448853947E-2</v>
      </c>
      <c r="BE12" s="181">
        <v>1.7583614356544416E-2</v>
      </c>
      <c r="BF12" s="181">
        <v>9.5331300297964924E-3</v>
      </c>
      <c r="BG12" s="181">
        <v>-2.1077233949382984E-3</v>
      </c>
      <c r="BH12" s="181">
        <v>5.7200874170484821E-3</v>
      </c>
      <c r="BI12" s="180"/>
      <c r="BJ12" s="163"/>
      <c r="BK12" s="168"/>
    </row>
    <row r="13" spans="1:63" s="149" customFormat="1" ht="12" customHeight="1" x14ac:dyDescent="0.2">
      <c r="A13" s="161">
        <v>25</v>
      </c>
      <c r="B13" s="162" t="s">
        <v>10</v>
      </c>
      <c r="C13" s="180">
        <v>1.6120365394948952E-3</v>
      </c>
      <c r="D13" s="180">
        <v>0</v>
      </c>
      <c r="E13" s="180">
        <v>2.7906457554278063E-4</v>
      </c>
      <c r="F13" s="180">
        <v>0</v>
      </c>
      <c r="G13" s="180">
        <v>3.1987205117952819E-3</v>
      </c>
      <c r="H13" s="180">
        <v>9.9535500995355016E-3</v>
      </c>
      <c r="I13" s="180">
        <v>7.0210631895687063E-3</v>
      </c>
      <c r="J13" s="180">
        <v>2.8293879090823351E-3</v>
      </c>
      <c r="K13" s="180">
        <v>1.3902763902763902E-2</v>
      </c>
      <c r="L13" s="180">
        <v>2.8977108084613156E-3</v>
      </c>
      <c r="M13" s="180">
        <v>8.9285714285714281E-3</v>
      </c>
      <c r="N13" s="180">
        <v>2.4164317358034634E-3</v>
      </c>
      <c r="O13" s="180">
        <v>2.4345709068776629E-3</v>
      </c>
      <c r="P13" s="180">
        <v>3.60725403963038E-3</v>
      </c>
      <c r="Q13" s="180">
        <v>5.3364957011562408E-3</v>
      </c>
      <c r="R13" s="180">
        <v>3.8002744642668639E-2</v>
      </c>
      <c r="S13" s="180">
        <v>4.2780506575522308E-3</v>
      </c>
      <c r="T13" s="180">
        <v>2.0646937370956643E-3</v>
      </c>
      <c r="U13" s="180">
        <v>1.1125374411638854E-3</v>
      </c>
      <c r="V13" s="180">
        <v>1.5718857014539944E-3</v>
      </c>
      <c r="W13" s="180">
        <v>4.2885861067679248E-2</v>
      </c>
      <c r="X13" s="180">
        <v>2.9630507570594685E-5</v>
      </c>
      <c r="Y13" s="180">
        <v>5.0294831772459241E-3</v>
      </c>
      <c r="Z13" s="180">
        <v>2.6146069374237407E-4</v>
      </c>
      <c r="AA13" s="180">
        <v>1.4851366565262175E-4</v>
      </c>
      <c r="AB13" s="180">
        <v>0</v>
      </c>
      <c r="AC13" s="180">
        <v>2.1255972928392879E-5</v>
      </c>
      <c r="AD13" s="180">
        <v>2.1359192195351173E-5</v>
      </c>
      <c r="AE13" s="180">
        <v>0</v>
      </c>
      <c r="AF13" s="180">
        <v>2.2220702857924244E-4</v>
      </c>
      <c r="AG13" s="180">
        <v>1.7550873816671298E-3</v>
      </c>
      <c r="AH13" s="180">
        <v>4.8809943138932219E-4</v>
      </c>
      <c r="AI13" s="180">
        <v>1.6168148746968473E-4</v>
      </c>
      <c r="AJ13" s="180">
        <v>7.4426786877204254E-4</v>
      </c>
      <c r="AK13" s="180">
        <v>6.0500804304810174E-4</v>
      </c>
      <c r="AL13" s="180">
        <v>5.140610825521621E-3</v>
      </c>
      <c r="AM13" s="180">
        <v>3.9972701569659748E-3</v>
      </c>
      <c r="AN13" s="181">
        <v>3.6506490192555956E-3</v>
      </c>
      <c r="AO13" s="181">
        <v>6.1883315570529789E-4</v>
      </c>
      <c r="AP13" s="181">
        <v>3.2021266954656679E-4</v>
      </c>
      <c r="AQ13" s="181">
        <v>0</v>
      </c>
      <c r="AR13" s="181">
        <v>0</v>
      </c>
      <c r="AS13" s="181">
        <v>0</v>
      </c>
      <c r="AT13" s="181">
        <v>-0.26315789473684209</v>
      </c>
      <c r="AU13" s="181">
        <v>1.7295413464414361E-4</v>
      </c>
      <c r="AV13" s="181">
        <v>3.1197089040564201E-3</v>
      </c>
      <c r="AW13" s="181">
        <v>1.2206918789442167E-2</v>
      </c>
      <c r="AX13" s="181">
        <v>1.8723317180247969E-2</v>
      </c>
      <c r="AY13" s="181">
        <v>2.381615739990274E-2</v>
      </c>
      <c r="AZ13" s="181">
        <v>4.637510595520809E-3</v>
      </c>
      <c r="BA13" s="181">
        <v>5.2678043323540116E-3</v>
      </c>
      <c r="BB13" s="181">
        <v>6.3075374342863536E-3</v>
      </c>
      <c r="BC13" s="181">
        <v>5.5611314156582773E-3</v>
      </c>
      <c r="BD13" s="181">
        <v>6.0746682296582265E-3</v>
      </c>
      <c r="BE13" s="181">
        <v>7.6826810091997289E-3</v>
      </c>
      <c r="BF13" s="181">
        <v>3.6233467024341082E-3</v>
      </c>
      <c r="BG13" s="181">
        <v>4.6120188595959013E-3</v>
      </c>
      <c r="BH13" s="181">
        <v>6.4802122091470685E-3</v>
      </c>
      <c r="BI13" s="180"/>
      <c r="BJ13" s="163"/>
      <c r="BK13" s="168"/>
    </row>
    <row r="14" spans="1:63" s="149" customFormat="1" ht="12" customHeight="1" x14ac:dyDescent="0.2">
      <c r="A14" s="161">
        <v>26</v>
      </c>
      <c r="B14" s="162" t="s">
        <v>11</v>
      </c>
      <c r="C14" s="180">
        <v>0</v>
      </c>
      <c r="D14" s="180">
        <v>0</v>
      </c>
      <c r="E14" s="180">
        <v>0</v>
      </c>
      <c r="F14" s="180">
        <v>0</v>
      </c>
      <c r="G14" s="180">
        <v>9.5961615353858457E-3</v>
      </c>
      <c r="H14" s="180">
        <v>0</v>
      </c>
      <c r="I14" s="180">
        <v>0</v>
      </c>
      <c r="J14" s="180">
        <v>1.6976327454494011E-3</v>
      </c>
      <c r="K14" s="180">
        <v>7.4925074925074925E-4</v>
      </c>
      <c r="L14" s="180">
        <v>0.60359316140249208</v>
      </c>
      <c r="M14" s="180">
        <v>0</v>
      </c>
      <c r="N14" s="180">
        <v>0.18687072090213452</v>
      </c>
      <c r="O14" s="180">
        <v>0.13329275715155203</v>
      </c>
      <c r="P14" s="180">
        <v>8.9588377723970949E-2</v>
      </c>
      <c r="Q14" s="180">
        <v>1.6602431070263862E-2</v>
      </c>
      <c r="R14" s="180">
        <v>7.3894225694077905E-3</v>
      </c>
      <c r="S14" s="180">
        <v>2.7931822811743136E-2</v>
      </c>
      <c r="T14" s="180">
        <v>8.2587749483826571E-3</v>
      </c>
      <c r="U14" s="180">
        <v>4.0308087291399231E-2</v>
      </c>
      <c r="V14" s="180">
        <v>1.5157469264020658E-3</v>
      </c>
      <c r="W14" s="180">
        <v>2.463256645074827E-2</v>
      </c>
      <c r="X14" s="180">
        <v>0</v>
      </c>
      <c r="Y14" s="180">
        <v>5.7810151462596829E-5</v>
      </c>
      <c r="Z14" s="180">
        <v>0</v>
      </c>
      <c r="AA14" s="180">
        <v>0</v>
      </c>
      <c r="AB14" s="180">
        <v>0</v>
      </c>
      <c r="AC14" s="180">
        <v>0</v>
      </c>
      <c r="AD14" s="180">
        <v>9.6116364879080278E-5</v>
      </c>
      <c r="AE14" s="180">
        <v>0</v>
      </c>
      <c r="AF14" s="180">
        <v>0</v>
      </c>
      <c r="AG14" s="180">
        <v>0</v>
      </c>
      <c r="AH14" s="180">
        <v>0</v>
      </c>
      <c r="AI14" s="180">
        <v>0</v>
      </c>
      <c r="AJ14" s="180">
        <v>1.691517883572824E-4</v>
      </c>
      <c r="AK14" s="180">
        <v>3.5588708414594217E-5</v>
      </c>
      <c r="AL14" s="180">
        <v>0</v>
      </c>
      <c r="AM14" s="180">
        <v>5.0697084917617234E-3</v>
      </c>
      <c r="AN14" s="181">
        <v>8.4342022708795601E-3</v>
      </c>
      <c r="AO14" s="181">
        <v>0</v>
      </c>
      <c r="AP14" s="181">
        <v>0</v>
      </c>
      <c r="AQ14" s="181">
        <v>0</v>
      </c>
      <c r="AR14" s="181">
        <v>-1.9376234303387116E-3</v>
      </c>
      <c r="AS14" s="181">
        <v>0</v>
      </c>
      <c r="AT14" s="181">
        <v>-0.11278195488721804</v>
      </c>
      <c r="AU14" s="181">
        <v>-8.7127270835771597E-5</v>
      </c>
      <c r="AV14" s="181">
        <v>6.8755137228600181E-3</v>
      </c>
      <c r="AW14" s="181">
        <v>1.2782716845547929E-3</v>
      </c>
      <c r="AX14" s="181">
        <v>1.0315031670588674E-2</v>
      </c>
      <c r="AY14" s="181">
        <v>1.1678857999675798E-2</v>
      </c>
      <c r="AZ14" s="181">
        <v>6.5429530154326827E-3</v>
      </c>
      <c r="BA14" s="181">
        <v>2.5536665370256215E-3</v>
      </c>
      <c r="BB14" s="181">
        <v>7.348951534296844E-3</v>
      </c>
      <c r="BC14" s="181">
        <v>4.7531577253015697E-3</v>
      </c>
      <c r="BD14" s="181">
        <v>1.5577226166878578E-2</v>
      </c>
      <c r="BE14" s="181">
        <v>1.9184730169951373E-2</v>
      </c>
      <c r="BF14" s="181">
        <v>1.0077797098409979E-2</v>
      </c>
      <c r="BG14" s="181">
        <v>-7.6781980327914985E-3</v>
      </c>
      <c r="BH14" s="181">
        <v>3.7234785770507051E-3</v>
      </c>
      <c r="BI14" s="180"/>
      <c r="BJ14" s="163"/>
      <c r="BK14" s="168"/>
    </row>
    <row r="15" spans="1:63" s="149" customFormat="1" ht="12" customHeight="1" x14ac:dyDescent="0.2">
      <c r="A15" s="161">
        <v>27</v>
      </c>
      <c r="B15" s="162" t="s">
        <v>12</v>
      </c>
      <c r="C15" s="180">
        <v>0</v>
      </c>
      <c r="D15" s="180">
        <v>0</v>
      </c>
      <c r="E15" s="180">
        <v>1.1348626072073078E-3</v>
      </c>
      <c r="F15" s="180">
        <v>0</v>
      </c>
      <c r="G15" s="180">
        <v>2.3990403838464614E-3</v>
      </c>
      <c r="H15" s="180">
        <v>5.2422030524220302E-3</v>
      </c>
      <c r="I15" s="180">
        <v>0</v>
      </c>
      <c r="J15" s="180">
        <v>1.9805715363576345E-3</v>
      </c>
      <c r="K15" s="180">
        <v>1.998001998001998E-3</v>
      </c>
      <c r="L15" s="180">
        <v>1.4488554042306579E-4</v>
      </c>
      <c r="M15" s="180">
        <v>0.14324534161490685</v>
      </c>
      <c r="N15" s="180">
        <v>5.4414462791426144E-2</v>
      </c>
      <c r="O15" s="180">
        <v>3.9156015418949079E-2</v>
      </c>
      <c r="P15" s="180">
        <v>1.7196224736868111E-2</v>
      </c>
      <c r="Q15" s="180">
        <v>2.2531870738215238E-2</v>
      </c>
      <c r="R15" s="180">
        <v>4.919244167634329E-2</v>
      </c>
      <c r="S15" s="180">
        <v>3.3907512619117681E-2</v>
      </c>
      <c r="T15" s="180">
        <v>2.615278733654508E-2</v>
      </c>
      <c r="U15" s="180">
        <v>2.6615318784766796E-2</v>
      </c>
      <c r="V15" s="180">
        <v>7.4664570819064731E-3</v>
      </c>
      <c r="W15" s="180">
        <v>8.0321643958007598E-3</v>
      </c>
      <c r="X15" s="180">
        <v>2.0741355299416279E-4</v>
      </c>
      <c r="Y15" s="180">
        <v>2.3124060585038732E-4</v>
      </c>
      <c r="Z15" s="180">
        <v>0</v>
      </c>
      <c r="AA15" s="180">
        <v>1.4372290224447265E-5</v>
      </c>
      <c r="AB15" s="180">
        <v>0</v>
      </c>
      <c r="AC15" s="180">
        <v>0</v>
      </c>
      <c r="AD15" s="180">
        <v>0</v>
      </c>
      <c r="AE15" s="180">
        <v>8.8227509337411407E-5</v>
      </c>
      <c r="AF15" s="180">
        <v>8.5464241761247097E-5</v>
      </c>
      <c r="AG15" s="180">
        <v>4.7434794099111615E-5</v>
      </c>
      <c r="AH15" s="180">
        <v>1.3636592361495497E-3</v>
      </c>
      <c r="AI15" s="180">
        <v>1.6168148746968473E-4</v>
      </c>
      <c r="AJ15" s="180">
        <v>4.90540186236119E-4</v>
      </c>
      <c r="AK15" s="180">
        <v>3.4165160078010448E-4</v>
      </c>
      <c r="AL15" s="180">
        <v>9.0716661626852129E-4</v>
      </c>
      <c r="AM15" s="180">
        <v>3.8022813688212928E-3</v>
      </c>
      <c r="AN15" s="181">
        <v>3.7428997924627344E-3</v>
      </c>
      <c r="AO15" s="181">
        <v>1.0313885928421632E-4</v>
      </c>
      <c r="AP15" s="181">
        <v>5.316738664169411E-4</v>
      </c>
      <c r="AQ15" s="181">
        <v>0</v>
      </c>
      <c r="AR15" s="181">
        <v>0</v>
      </c>
      <c r="AS15" s="181">
        <v>0</v>
      </c>
      <c r="AT15" s="181">
        <v>-0.18421052631578946</v>
      </c>
      <c r="AU15" s="181">
        <v>3.1339809360329785E-4</v>
      </c>
      <c r="AV15" s="181">
        <v>3.2913749563626671E-3</v>
      </c>
      <c r="AW15" s="181">
        <v>1.9922612741259386E-2</v>
      </c>
      <c r="AX15" s="181">
        <v>1.1157720461711608E-2</v>
      </c>
      <c r="AY15" s="181">
        <v>1.2142365051061761E-2</v>
      </c>
      <c r="AZ15" s="181">
        <v>8.4343848293157928E-3</v>
      </c>
      <c r="BA15" s="181">
        <v>3.796740722379636E-3</v>
      </c>
      <c r="BB15" s="181">
        <v>5.261954898918916E-3</v>
      </c>
      <c r="BC15" s="181">
        <v>1.6336218051899686E-2</v>
      </c>
      <c r="BD15" s="181">
        <v>5.5750801302390405E-3</v>
      </c>
      <c r="BE15" s="181">
        <v>7.0922934359983567E-3</v>
      </c>
      <c r="BF15" s="181">
        <v>3.2621770954390688E-3</v>
      </c>
      <c r="BG15" s="181">
        <v>6.9466060992960188E-4</v>
      </c>
      <c r="BH15" s="181">
        <v>4.1690875751155968E-3</v>
      </c>
      <c r="BI15" s="180"/>
      <c r="BJ15" s="163"/>
      <c r="BK15" s="168"/>
    </row>
    <row r="16" spans="1:63" s="149" customFormat="1" ht="12" customHeight="1" x14ac:dyDescent="0.2">
      <c r="A16" s="161">
        <v>28</v>
      </c>
      <c r="B16" s="162" t="s">
        <v>13</v>
      </c>
      <c r="C16" s="180">
        <v>0</v>
      </c>
      <c r="D16" s="180">
        <v>0</v>
      </c>
      <c r="E16" s="180">
        <v>1.8232218935461666E-3</v>
      </c>
      <c r="F16" s="180">
        <v>1.3623978201634877E-3</v>
      </c>
      <c r="G16" s="180">
        <v>1.092896174863388E-2</v>
      </c>
      <c r="H16" s="180">
        <v>1.0749834107498342E-2</v>
      </c>
      <c r="I16" s="180">
        <v>1.0030090270812437E-2</v>
      </c>
      <c r="J16" s="180">
        <v>4.5270206545317366E-3</v>
      </c>
      <c r="K16" s="180">
        <v>3.1635031635031635E-3</v>
      </c>
      <c r="L16" s="180">
        <v>1.5937409446537235E-3</v>
      </c>
      <c r="M16" s="180">
        <v>9.0579710144927537E-4</v>
      </c>
      <c r="N16" s="180">
        <v>4.5598961829328322E-2</v>
      </c>
      <c r="O16" s="180">
        <v>4.564820450395618E-2</v>
      </c>
      <c r="P16" s="180">
        <v>2.8759203439244947E-2</v>
      </c>
      <c r="Q16" s="180">
        <v>2.4903646605395791E-2</v>
      </c>
      <c r="R16" s="180">
        <v>2.1112635912593686E-2</v>
      </c>
      <c r="S16" s="180">
        <v>1.3784829896557188E-2</v>
      </c>
      <c r="T16" s="180">
        <v>1.9270474879559532E-2</v>
      </c>
      <c r="U16" s="180">
        <v>7.8733418913136503E-3</v>
      </c>
      <c r="V16" s="180">
        <v>6.4559591309717619E-3</v>
      </c>
      <c r="W16" s="180">
        <v>0.11142282778646415</v>
      </c>
      <c r="X16" s="180">
        <v>2.3704406056475748E-4</v>
      </c>
      <c r="Y16" s="180">
        <v>8.0934212047635568E-4</v>
      </c>
      <c r="Z16" s="180">
        <v>1.743071291615827E-4</v>
      </c>
      <c r="AA16" s="180">
        <v>2.8121781205835148E-3</v>
      </c>
      <c r="AB16" s="180">
        <v>1.1644606606373481E-4</v>
      </c>
      <c r="AC16" s="180">
        <v>2.3806689679800025E-4</v>
      </c>
      <c r="AD16" s="180">
        <v>5.499991990302927E-4</v>
      </c>
      <c r="AE16" s="180">
        <v>2.6468252801223422E-4</v>
      </c>
      <c r="AF16" s="180">
        <v>2.9570627649391497E-3</v>
      </c>
      <c r="AG16" s="180">
        <v>1.7618637808241458E-4</v>
      </c>
      <c r="AH16" s="180">
        <v>3.5726865596538015E-4</v>
      </c>
      <c r="AI16" s="180">
        <v>2.2635408245755863E-3</v>
      </c>
      <c r="AJ16" s="180">
        <v>1.4462477904547647E-3</v>
      </c>
      <c r="AK16" s="180">
        <v>2.7118595811920793E-3</v>
      </c>
      <c r="AL16" s="180">
        <v>3.0238887208950711E-4</v>
      </c>
      <c r="AM16" s="180">
        <v>5.654674856195769E-3</v>
      </c>
      <c r="AN16" s="181">
        <v>9.4764741646584591E-3</v>
      </c>
      <c r="AO16" s="181">
        <v>2.0283975659229209E-3</v>
      </c>
      <c r="AP16" s="181">
        <v>6.3337663253078779E-4</v>
      </c>
      <c r="AQ16" s="181">
        <v>7.2632190586868104E-6</v>
      </c>
      <c r="AR16" s="181">
        <v>1.2669076275291576E-3</v>
      </c>
      <c r="AS16" s="181">
        <v>3.8766132448271608E-3</v>
      </c>
      <c r="AT16" s="181">
        <v>0.35714285714285715</v>
      </c>
      <c r="AU16" s="181">
        <v>1.024720737590866E-3</v>
      </c>
      <c r="AV16" s="181">
        <v>8.4910376569668697E-3</v>
      </c>
      <c r="AW16" s="181">
        <v>1.8506149523239208E-2</v>
      </c>
      <c r="AX16" s="181">
        <v>3.5631039967259776E-2</v>
      </c>
      <c r="AY16" s="181">
        <v>4.4858870967741937E-2</v>
      </c>
      <c r="AZ16" s="181">
        <v>1.0108652249753063E-2</v>
      </c>
      <c r="BA16" s="181">
        <v>1.0329816993397556E-2</v>
      </c>
      <c r="BB16" s="181">
        <v>1.3861089670686659E-2</v>
      </c>
      <c r="BC16" s="181">
        <v>1.1482063615303526E-2</v>
      </c>
      <c r="BD16" s="181">
        <v>1.8157085266881579E-2</v>
      </c>
      <c r="BE16" s="181">
        <v>2.6926641000410787E-2</v>
      </c>
      <c r="BF16" s="181">
        <v>4.7884099508052041E-3</v>
      </c>
      <c r="BG16" s="181">
        <v>4.2040156659157299E-3</v>
      </c>
      <c r="BH16" s="181">
        <v>1.2055719467017112E-2</v>
      </c>
      <c r="BI16" s="180"/>
      <c r="BJ16" s="163"/>
      <c r="BK16" s="168"/>
    </row>
    <row r="17" spans="1:63" s="149" customFormat="1" ht="12" customHeight="1" x14ac:dyDescent="0.2">
      <c r="A17" s="161">
        <v>29</v>
      </c>
      <c r="B17" s="162" t="s">
        <v>14</v>
      </c>
      <c r="C17" s="180">
        <v>0</v>
      </c>
      <c r="D17" s="180">
        <v>0</v>
      </c>
      <c r="E17" s="180">
        <v>0</v>
      </c>
      <c r="F17" s="180">
        <v>0</v>
      </c>
      <c r="G17" s="180">
        <v>1.3328002132480341E-3</v>
      </c>
      <c r="H17" s="180">
        <v>0</v>
      </c>
      <c r="I17" s="180">
        <v>0</v>
      </c>
      <c r="J17" s="180">
        <v>3.7725172121097803E-4</v>
      </c>
      <c r="K17" s="180">
        <v>5.8275058275058275E-4</v>
      </c>
      <c r="L17" s="180">
        <v>2.8977108084613158E-4</v>
      </c>
      <c r="M17" s="180">
        <v>0</v>
      </c>
      <c r="N17" s="180">
        <v>6.7123103772318427E-4</v>
      </c>
      <c r="O17" s="180">
        <v>0.19537431527693244</v>
      </c>
      <c r="P17" s="180">
        <v>3.4639521668231456E-2</v>
      </c>
      <c r="Q17" s="180">
        <v>8.0047435517343613E-3</v>
      </c>
      <c r="R17" s="180">
        <v>2.0057004116964001E-3</v>
      </c>
      <c r="S17" s="180">
        <v>3.847982072930578E-3</v>
      </c>
      <c r="T17" s="180">
        <v>2.0646937370956643E-3</v>
      </c>
      <c r="U17" s="180">
        <v>7.9589216944801026E-3</v>
      </c>
      <c r="V17" s="180">
        <v>5.6138775051928368E-5</v>
      </c>
      <c r="W17" s="180">
        <v>6.102300647755193E-3</v>
      </c>
      <c r="X17" s="180">
        <v>0</v>
      </c>
      <c r="Y17" s="180">
        <v>1.2602613018846109E-2</v>
      </c>
      <c r="Z17" s="180">
        <v>0</v>
      </c>
      <c r="AA17" s="180">
        <v>4.7907634081490881E-6</v>
      </c>
      <c r="AB17" s="180">
        <v>0</v>
      </c>
      <c r="AC17" s="180">
        <v>0</v>
      </c>
      <c r="AD17" s="180">
        <v>1.0679596097675586E-4</v>
      </c>
      <c r="AE17" s="180">
        <v>0</v>
      </c>
      <c r="AF17" s="180">
        <v>1.3674278681799536E-4</v>
      </c>
      <c r="AG17" s="180">
        <v>0</v>
      </c>
      <c r="AH17" s="180">
        <v>0</v>
      </c>
      <c r="AI17" s="180">
        <v>0</v>
      </c>
      <c r="AJ17" s="180">
        <v>1.0360547036883548E-2</v>
      </c>
      <c r="AK17" s="180">
        <v>7.1177416829188434E-6</v>
      </c>
      <c r="AL17" s="180">
        <v>0</v>
      </c>
      <c r="AM17" s="180">
        <v>0</v>
      </c>
      <c r="AN17" s="181">
        <v>2.250163596765936E-3</v>
      </c>
      <c r="AO17" s="181">
        <v>0</v>
      </c>
      <c r="AP17" s="181">
        <v>2.0139161606702314E-6</v>
      </c>
      <c r="AQ17" s="181">
        <v>0</v>
      </c>
      <c r="AR17" s="181">
        <v>1.0936393784700228E-2</v>
      </c>
      <c r="AS17" s="181">
        <v>3.0546425526667132E-2</v>
      </c>
      <c r="AT17" s="181">
        <v>-0.10150375939849623</v>
      </c>
      <c r="AU17" s="181">
        <v>4.0696237922469734E-3</v>
      </c>
      <c r="AV17" s="181">
        <v>4.6265553631890319E-3</v>
      </c>
      <c r="AW17" s="181">
        <v>1.7757612050301717E-2</v>
      </c>
      <c r="AX17" s="181">
        <v>5.8076697701673289E-3</v>
      </c>
      <c r="AY17" s="181">
        <v>6.8335629761711782E-3</v>
      </c>
      <c r="AZ17" s="181">
        <v>2.9702484780979202E-3</v>
      </c>
      <c r="BA17" s="181">
        <v>5.0513762375825541E-3</v>
      </c>
      <c r="BB17" s="181">
        <v>5.2431969398126568E-3</v>
      </c>
      <c r="BC17" s="181">
        <v>1.1109638242404732E-2</v>
      </c>
      <c r="BD17" s="181">
        <v>9.697547287801974E-3</v>
      </c>
      <c r="BE17" s="181">
        <v>1.4792170199757348E-2</v>
      </c>
      <c r="BF17" s="181">
        <v>1.9310923341750916E-3</v>
      </c>
      <c r="BG17" s="181">
        <v>6.6652245864131418E-4</v>
      </c>
      <c r="BH17" s="181">
        <v>2.6590880768303281E-3</v>
      </c>
      <c r="BI17" s="180"/>
      <c r="BJ17" s="163"/>
      <c r="BK17" s="168"/>
    </row>
    <row r="18" spans="1:63" s="149" customFormat="1" ht="12" customHeight="1" x14ac:dyDescent="0.2">
      <c r="A18" s="161">
        <v>30</v>
      </c>
      <c r="B18" s="162" t="s">
        <v>15</v>
      </c>
      <c r="C18" s="180">
        <v>0</v>
      </c>
      <c r="D18" s="180">
        <v>0</v>
      </c>
      <c r="E18" s="180">
        <v>0</v>
      </c>
      <c r="F18" s="180">
        <v>0</v>
      </c>
      <c r="G18" s="180">
        <v>1.3328002132480341E-4</v>
      </c>
      <c r="H18" s="180">
        <v>0</v>
      </c>
      <c r="I18" s="180">
        <v>0</v>
      </c>
      <c r="J18" s="180">
        <v>2.4521361878713571E-3</v>
      </c>
      <c r="K18" s="180">
        <v>2.4975024975024975E-4</v>
      </c>
      <c r="L18" s="180">
        <v>4.3465662126919734E-4</v>
      </c>
      <c r="M18" s="180">
        <v>0</v>
      </c>
      <c r="N18" s="180">
        <v>4.9223609433033516E-4</v>
      </c>
      <c r="O18" s="180">
        <v>2.8403327246906067E-3</v>
      </c>
      <c r="P18" s="180">
        <v>0.12808222562632801</v>
      </c>
      <c r="Q18" s="180">
        <v>1.1858879335902757E-3</v>
      </c>
      <c r="R18" s="180">
        <v>1.9001372321334319E-3</v>
      </c>
      <c r="S18" s="180">
        <v>1.923991036465289E-3</v>
      </c>
      <c r="T18" s="180">
        <v>6.8823124569855469E-4</v>
      </c>
      <c r="U18" s="180">
        <v>7.7021822849807444E-4</v>
      </c>
      <c r="V18" s="180">
        <v>0</v>
      </c>
      <c r="W18" s="180">
        <v>5.3607326334599063E-5</v>
      </c>
      <c r="X18" s="180">
        <v>0</v>
      </c>
      <c r="Y18" s="180">
        <v>2.8905075731298414E-4</v>
      </c>
      <c r="Z18" s="180">
        <v>0</v>
      </c>
      <c r="AA18" s="180">
        <v>0</v>
      </c>
      <c r="AB18" s="180">
        <v>0</v>
      </c>
      <c r="AC18" s="180">
        <v>0</v>
      </c>
      <c r="AD18" s="180">
        <v>4.8058182439540139E-5</v>
      </c>
      <c r="AE18" s="180">
        <v>0</v>
      </c>
      <c r="AF18" s="180">
        <v>0</v>
      </c>
      <c r="AG18" s="180">
        <v>0</v>
      </c>
      <c r="AH18" s="180">
        <v>0</v>
      </c>
      <c r="AI18" s="180">
        <v>0</v>
      </c>
      <c r="AJ18" s="180">
        <v>1.5621167654795031E-2</v>
      </c>
      <c r="AK18" s="180">
        <v>1.4235483365837687E-5</v>
      </c>
      <c r="AL18" s="180">
        <v>0</v>
      </c>
      <c r="AM18" s="180">
        <v>0</v>
      </c>
      <c r="AN18" s="181">
        <v>2.5010209625046464E-3</v>
      </c>
      <c r="AO18" s="181">
        <v>0</v>
      </c>
      <c r="AP18" s="181">
        <v>0</v>
      </c>
      <c r="AQ18" s="181">
        <v>0</v>
      </c>
      <c r="AR18" s="181">
        <v>7.0425159295003171E-3</v>
      </c>
      <c r="AS18" s="181">
        <v>4.8760609748904844E-2</v>
      </c>
      <c r="AT18" s="181">
        <v>0.15413533834586465</v>
      </c>
      <c r="AU18" s="181">
        <v>6.1853860258260836E-3</v>
      </c>
      <c r="AV18" s="181">
        <v>6.2762350751449291E-3</v>
      </c>
      <c r="AW18" s="181">
        <v>4.5545626237965819E-2</v>
      </c>
      <c r="AX18" s="181">
        <v>2.7721298819677619E-2</v>
      </c>
      <c r="AY18" s="181">
        <v>3.0953659426163075E-2</v>
      </c>
      <c r="AZ18" s="181">
        <v>1.878121738155784E-2</v>
      </c>
      <c r="BA18" s="181">
        <v>1.3119797112534748E-2</v>
      </c>
      <c r="BB18" s="181">
        <v>1.1465281449281606E-2</v>
      </c>
      <c r="BC18" s="181">
        <v>1.2940203634619148E-2</v>
      </c>
      <c r="BD18" s="181">
        <v>1.23674014726888E-2</v>
      </c>
      <c r="BE18" s="181">
        <v>1.7925618808334209E-2</v>
      </c>
      <c r="BF18" s="181">
        <v>3.8942239076803884E-3</v>
      </c>
      <c r="BG18" s="181">
        <v>1.3718228070267999E-2</v>
      </c>
      <c r="BH18" s="181">
        <v>1.0917420452589846E-2</v>
      </c>
      <c r="BI18" s="180"/>
      <c r="BJ18" s="163"/>
      <c r="BK18" s="168"/>
    </row>
    <row r="19" spans="1:63" s="149" customFormat="1" ht="12" customHeight="1" x14ac:dyDescent="0.2">
      <c r="A19" s="161">
        <v>31</v>
      </c>
      <c r="B19" s="162" t="s">
        <v>16</v>
      </c>
      <c r="C19" s="180">
        <v>5.3734551316496505E-3</v>
      </c>
      <c r="D19" s="180">
        <v>0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2.4345709068776629E-3</v>
      </c>
      <c r="P19" s="180">
        <v>6.0285615456836484E-3</v>
      </c>
      <c r="Q19" s="180">
        <v>1.1858879335902758E-2</v>
      </c>
      <c r="R19" s="180">
        <v>1.0556317956296844E-4</v>
      </c>
      <c r="S19" s="180">
        <v>1.1770298105434709E-3</v>
      </c>
      <c r="T19" s="180">
        <v>0</v>
      </c>
      <c r="U19" s="180">
        <v>1.7115960633290543E-4</v>
      </c>
      <c r="V19" s="180">
        <v>1.1227755010385674E-4</v>
      </c>
      <c r="W19" s="180">
        <v>1.8762564217109673E-4</v>
      </c>
      <c r="X19" s="180">
        <v>0</v>
      </c>
      <c r="Y19" s="180">
        <v>1.1562030292519366E-4</v>
      </c>
      <c r="Z19" s="180">
        <v>0</v>
      </c>
      <c r="AA19" s="180">
        <v>1.0108510791194576E-3</v>
      </c>
      <c r="AB19" s="180">
        <v>1.2938451784859424E-5</v>
      </c>
      <c r="AC19" s="180">
        <v>0</v>
      </c>
      <c r="AD19" s="180">
        <v>3.2038788293026755E-5</v>
      </c>
      <c r="AE19" s="180">
        <v>2.6468252801223422E-4</v>
      </c>
      <c r="AF19" s="180">
        <v>4.9569260221523314E-4</v>
      </c>
      <c r="AG19" s="180">
        <v>0</v>
      </c>
      <c r="AH19" s="180">
        <v>1.1945856186786091E-2</v>
      </c>
      <c r="AI19" s="180">
        <v>0</v>
      </c>
      <c r="AJ19" s="180">
        <v>5.4213148168509011E-3</v>
      </c>
      <c r="AK19" s="180">
        <v>2.2776773385340299E-4</v>
      </c>
      <c r="AL19" s="180">
        <v>2.4795887511339584E-2</v>
      </c>
      <c r="AM19" s="180">
        <v>0</v>
      </c>
      <c r="AN19" s="181">
        <v>1.9685559732915128E-3</v>
      </c>
      <c r="AO19" s="181">
        <v>1.3751847904562177E-4</v>
      </c>
      <c r="AP19" s="181">
        <v>2.9705263369885914E-4</v>
      </c>
      <c r="AQ19" s="181">
        <v>0</v>
      </c>
      <c r="AR19" s="181">
        <v>1.2054253456049484E-2</v>
      </c>
      <c r="AS19" s="181">
        <v>3.6390835536157594E-2</v>
      </c>
      <c r="AT19" s="181">
        <v>0.10902255639097744</v>
      </c>
      <c r="AU19" s="181">
        <v>5.0468796733377551E-3</v>
      </c>
      <c r="AV19" s="181">
        <v>5.0617088446164946E-3</v>
      </c>
      <c r="AW19" s="181">
        <v>4.8482196324105206E-3</v>
      </c>
      <c r="AX19" s="181">
        <v>5.4598048608075307E-3</v>
      </c>
      <c r="AY19" s="181">
        <v>6.7043888798832873E-3</v>
      </c>
      <c r="AZ19" s="181">
        <v>2.0175272681419833E-3</v>
      </c>
      <c r="BA19" s="181">
        <v>5.1415546104039943E-3</v>
      </c>
      <c r="BB19" s="181">
        <v>5.1296070763358617E-3</v>
      </c>
      <c r="BC19" s="181">
        <v>2.7490042355495799E-2</v>
      </c>
      <c r="BD19" s="181">
        <v>8.1214795191954896E-3</v>
      </c>
      <c r="BE19" s="181">
        <v>1.2743964767809547E-2</v>
      </c>
      <c r="BF19" s="181">
        <v>1.0747708466223361E-3</v>
      </c>
      <c r="BG19" s="181">
        <v>-2.4269155486148115E-4</v>
      </c>
      <c r="BH19" s="181">
        <v>1.819659988465956E-3</v>
      </c>
      <c r="BI19" s="180"/>
      <c r="BJ19" s="163"/>
      <c r="BK19" s="168"/>
    </row>
    <row r="20" spans="1:63" s="149" customFormat="1" ht="12" customHeight="1" x14ac:dyDescent="0.2">
      <c r="A20" s="161">
        <v>32</v>
      </c>
      <c r="B20" s="162" t="s">
        <v>17</v>
      </c>
      <c r="C20" s="180">
        <v>0</v>
      </c>
      <c r="D20" s="180">
        <v>0</v>
      </c>
      <c r="E20" s="180">
        <v>0</v>
      </c>
      <c r="F20" s="180">
        <v>0</v>
      </c>
      <c r="G20" s="180">
        <v>0</v>
      </c>
      <c r="H20" s="180">
        <v>0</v>
      </c>
      <c r="I20" s="180">
        <v>0</v>
      </c>
      <c r="J20" s="180">
        <v>0</v>
      </c>
      <c r="K20" s="180">
        <v>0</v>
      </c>
      <c r="L20" s="180">
        <v>0</v>
      </c>
      <c r="M20" s="180">
        <v>0</v>
      </c>
      <c r="N20" s="180">
        <v>8.0547724526782122E-4</v>
      </c>
      <c r="O20" s="180">
        <v>2.028809089064719E-4</v>
      </c>
      <c r="P20" s="180">
        <v>4.5461283787122594E-3</v>
      </c>
      <c r="Q20" s="180">
        <v>6.2852060480284619E-2</v>
      </c>
      <c r="R20" s="180">
        <v>0.19919771983532145</v>
      </c>
      <c r="S20" s="180">
        <v>4.8665655628239664E-2</v>
      </c>
      <c r="T20" s="180">
        <v>0.20165175498967652</v>
      </c>
      <c r="U20" s="180">
        <v>5.9050064184852378E-3</v>
      </c>
      <c r="V20" s="180">
        <v>3.9297142536349859E-4</v>
      </c>
      <c r="W20" s="180">
        <v>3.5738217556399374E-4</v>
      </c>
      <c r="X20" s="180">
        <v>0</v>
      </c>
      <c r="Y20" s="180">
        <v>0</v>
      </c>
      <c r="Z20" s="180">
        <v>0</v>
      </c>
      <c r="AA20" s="180">
        <v>0</v>
      </c>
      <c r="AB20" s="180">
        <v>0</v>
      </c>
      <c r="AC20" s="180">
        <v>0</v>
      </c>
      <c r="AD20" s="180">
        <v>5.3397980488377933E-6</v>
      </c>
      <c r="AE20" s="180">
        <v>5.8818339558274271E-5</v>
      </c>
      <c r="AF20" s="180">
        <v>5.9824969232872964E-4</v>
      </c>
      <c r="AG20" s="180">
        <v>4.7434794099111615E-5</v>
      </c>
      <c r="AH20" s="180">
        <v>0</v>
      </c>
      <c r="AI20" s="180">
        <v>0</v>
      </c>
      <c r="AJ20" s="180">
        <v>1.5697285959555808E-2</v>
      </c>
      <c r="AK20" s="180">
        <v>7.1177416829188434E-6</v>
      </c>
      <c r="AL20" s="180">
        <v>2.3283943150892047E-2</v>
      </c>
      <c r="AM20" s="180">
        <v>0</v>
      </c>
      <c r="AN20" s="181">
        <v>3.6403989333436914E-3</v>
      </c>
      <c r="AO20" s="181">
        <v>0</v>
      </c>
      <c r="AP20" s="181">
        <v>4.2896414222275928E-4</v>
      </c>
      <c r="AQ20" s="181">
        <v>0</v>
      </c>
      <c r="AR20" s="181">
        <v>0</v>
      </c>
      <c r="AS20" s="181">
        <v>0</v>
      </c>
      <c r="AT20" s="181">
        <v>0.13157894736842105</v>
      </c>
      <c r="AU20" s="181">
        <v>2.9974381981560228E-4</v>
      </c>
      <c r="AV20" s="181">
        <v>3.1977792534256693E-3</v>
      </c>
      <c r="AW20" s="181">
        <v>1.8126122806209406E-2</v>
      </c>
      <c r="AX20" s="181">
        <v>1.4684735799391701E-2</v>
      </c>
      <c r="AY20" s="181">
        <v>1.8482027070838063E-2</v>
      </c>
      <c r="AZ20" s="181">
        <v>4.1821658995859863E-3</v>
      </c>
      <c r="BA20" s="181">
        <v>4.5916977627901839E-3</v>
      </c>
      <c r="BB20" s="181">
        <v>5.7930830373165284E-3</v>
      </c>
      <c r="BC20" s="181">
        <v>1.2567778261720352E-2</v>
      </c>
      <c r="BD20" s="181">
        <v>6.0146715064023429E-3</v>
      </c>
      <c r="BE20" s="181">
        <v>9.0143966678448949E-3</v>
      </c>
      <c r="BF20" s="181">
        <v>1.4417657698592313E-3</v>
      </c>
      <c r="BG20" s="181">
        <v>2.396139445643247E-3</v>
      </c>
      <c r="BH20" s="181">
        <v>5.1104770443931224E-3</v>
      </c>
      <c r="BI20" s="180"/>
      <c r="BJ20" s="163"/>
      <c r="BK20" s="168"/>
    </row>
    <row r="21" spans="1:63" s="149" customFormat="1" ht="12" customHeight="1" x14ac:dyDescent="0.2">
      <c r="A21" s="161">
        <v>33</v>
      </c>
      <c r="B21" s="162" t="s">
        <v>18</v>
      </c>
      <c r="C21" s="180">
        <v>0</v>
      </c>
      <c r="D21" s="180">
        <v>0</v>
      </c>
      <c r="E21" s="180">
        <v>0</v>
      </c>
      <c r="F21" s="180">
        <v>0</v>
      </c>
      <c r="G21" s="180">
        <v>1.3328002132480341E-4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6.26482301874972E-4</v>
      </c>
      <c r="O21" s="180">
        <v>2.7591803611280177E-2</v>
      </c>
      <c r="P21" s="180">
        <v>1.9815189998517568E-2</v>
      </c>
      <c r="Q21" s="180">
        <v>1.4527127186480878E-2</v>
      </c>
      <c r="R21" s="180">
        <v>1.213976564974137E-2</v>
      </c>
      <c r="S21" s="180">
        <v>4.4138617895380157E-2</v>
      </c>
      <c r="T21" s="180">
        <v>2.3399862353750859E-2</v>
      </c>
      <c r="U21" s="180">
        <v>2.3277706461275138E-2</v>
      </c>
      <c r="V21" s="180">
        <v>2.8069387525964183E-4</v>
      </c>
      <c r="W21" s="180">
        <v>8.3984811257538528E-3</v>
      </c>
      <c r="X21" s="180">
        <v>0</v>
      </c>
      <c r="Y21" s="180">
        <v>2.3124060585038732E-4</v>
      </c>
      <c r="Z21" s="180">
        <v>0</v>
      </c>
      <c r="AA21" s="180">
        <v>2.107935899585599E-4</v>
      </c>
      <c r="AB21" s="180">
        <v>0</v>
      </c>
      <c r="AC21" s="180">
        <v>1.2753583757035727E-5</v>
      </c>
      <c r="AD21" s="180">
        <v>2.189317200023495E-4</v>
      </c>
      <c r="AE21" s="180">
        <v>2.6468252801223422E-4</v>
      </c>
      <c r="AF21" s="180">
        <v>1.2477779297142076E-3</v>
      </c>
      <c r="AG21" s="180">
        <v>6.2342872244546693E-4</v>
      </c>
      <c r="AH21" s="180">
        <v>7.5479293513812715E-5</v>
      </c>
      <c r="AI21" s="180">
        <v>0</v>
      </c>
      <c r="AJ21" s="180">
        <v>8.0093371787173222E-3</v>
      </c>
      <c r="AK21" s="180">
        <v>1.4235483365837687E-4</v>
      </c>
      <c r="AL21" s="180">
        <v>0</v>
      </c>
      <c r="AM21" s="180">
        <v>1.2674271229404308E-3</v>
      </c>
      <c r="AN21" s="181">
        <v>2.7934181500968635E-3</v>
      </c>
      <c r="AO21" s="181">
        <v>4.4005913294598966E-3</v>
      </c>
      <c r="AP21" s="181">
        <v>6.0206023623236562E-3</v>
      </c>
      <c r="AQ21" s="181">
        <v>0</v>
      </c>
      <c r="AR21" s="181">
        <v>2.1891418563922942E-2</v>
      </c>
      <c r="AS21" s="181">
        <v>4.7184227599556039E-2</v>
      </c>
      <c r="AT21" s="181">
        <v>0.53007518796992481</v>
      </c>
      <c r="AU21" s="181">
        <v>1.0548251602751661E-2</v>
      </c>
      <c r="AV21" s="181">
        <v>9.4930883343824039E-3</v>
      </c>
      <c r="AW21" s="181">
        <v>8.3433138329725001E-2</v>
      </c>
      <c r="AX21" s="181">
        <v>6.8706109958795683E-2</v>
      </c>
      <c r="AY21" s="181">
        <v>6.4652901604798182E-2</v>
      </c>
      <c r="AZ21" s="181">
        <v>7.9916496788068572E-2</v>
      </c>
      <c r="BA21" s="181">
        <v>2.793309782133676E-2</v>
      </c>
      <c r="BB21" s="181">
        <v>2.2780499225713131E-2</v>
      </c>
      <c r="BC21" s="181">
        <v>4.6389051956495668E-2</v>
      </c>
      <c r="BD21" s="181">
        <v>1.621296067676304E-2</v>
      </c>
      <c r="BE21" s="181">
        <v>2.2213093611777181E-2</v>
      </c>
      <c r="BF21" s="181">
        <v>7.0661086013706969E-3</v>
      </c>
      <c r="BG21" s="181">
        <v>3.429425119982836E-2</v>
      </c>
      <c r="BH21" s="181">
        <v>2.3833607658001028E-2</v>
      </c>
      <c r="BI21" s="180"/>
      <c r="BJ21" s="163"/>
      <c r="BK21" s="168"/>
    </row>
    <row r="22" spans="1:63" s="149" customFormat="1" ht="12" customHeight="1" x14ac:dyDescent="0.2">
      <c r="A22" s="161">
        <v>34</v>
      </c>
      <c r="B22" s="162" t="s">
        <v>19</v>
      </c>
      <c r="C22" s="180">
        <v>0</v>
      </c>
      <c r="D22" s="180">
        <v>0</v>
      </c>
      <c r="E22" s="180">
        <v>0</v>
      </c>
      <c r="F22" s="180">
        <v>0</v>
      </c>
      <c r="G22" s="180">
        <v>0</v>
      </c>
      <c r="H22" s="180">
        <v>6.6357000663570004E-5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1.4824331669713891E-4</v>
      </c>
      <c r="Q22" s="180">
        <v>0</v>
      </c>
      <c r="R22" s="180">
        <v>0</v>
      </c>
      <c r="S22" s="180">
        <v>2.2635188664297515E-5</v>
      </c>
      <c r="T22" s="180">
        <v>1.2388162422573986E-2</v>
      </c>
      <c r="U22" s="180">
        <v>0</v>
      </c>
      <c r="V22" s="180">
        <v>0</v>
      </c>
      <c r="W22" s="180">
        <v>1.5814161268706724E-3</v>
      </c>
      <c r="X22" s="180">
        <v>2.9630507570594685E-5</v>
      </c>
      <c r="Y22" s="180">
        <v>0</v>
      </c>
      <c r="Z22" s="180">
        <v>0</v>
      </c>
      <c r="AA22" s="180">
        <v>3.0181809471339259E-4</v>
      </c>
      <c r="AB22" s="180">
        <v>1.5526142141831308E-4</v>
      </c>
      <c r="AC22" s="180">
        <v>6.8019113370857218E-5</v>
      </c>
      <c r="AD22" s="180">
        <v>7.4757172683729108E-5</v>
      </c>
      <c r="AE22" s="180">
        <v>3.5291003734964563E-4</v>
      </c>
      <c r="AF22" s="180">
        <v>2.0511418022699303E-4</v>
      </c>
      <c r="AG22" s="180">
        <v>1.0164598735523917E-4</v>
      </c>
      <c r="AH22" s="180">
        <v>2.5159764504604236E-5</v>
      </c>
      <c r="AI22" s="180">
        <v>0</v>
      </c>
      <c r="AJ22" s="180">
        <v>1.5139085057976776E-3</v>
      </c>
      <c r="AK22" s="180">
        <v>1.2100160860962034E-4</v>
      </c>
      <c r="AL22" s="180">
        <v>0</v>
      </c>
      <c r="AM22" s="180">
        <v>0</v>
      </c>
      <c r="AN22" s="181">
        <v>2.9455510041577585E-4</v>
      </c>
      <c r="AO22" s="181">
        <v>2.4065733832983808E-3</v>
      </c>
      <c r="AP22" s="181">
        <v>7.3215922021166256E-3</v>
      </c>
      <c r="AQ22" s="181">
        <v>0</v>
      </c>
      <c r="AR22" s="181">
        <v>4.2310988560569363E-2</v>
      </c>
      <c r="AS22" s="181">
        <v>2.6895009731746942E-2</v>
      </c>
      <c r="AT22" s="181">
        <v>-1.1278195488721804E-2</v>
      </c>
      <c r="AU22" s="181">
        <v>9.5092263878593999E-3</v>
      </c>
      <c r="AV22" s="181">
        <v>6.7295753993231837E-3</v>
      </c>
      <c r="AW22" s="181">
        <v>2.0498410797365149E-3</v>
      </c>
      <c r="AX22" s="181">
        <v>2.3718062001804431E-3</v>
      </c>
      <c r="AY22" s="181">
        <v>2.8519614200032419E-3</v>
      </c>
      <c r="AZ22" s="181">
        <v>1.0437901491429011E-3</v>
      </c>
      <c r="BA22" s="181">
        <v>7.4353224524262842E-3</v>
      </c>
      <c r="BB22" s="181">
        <v>5.7746724478233476E-3</v>
      </c>
      <c r="BC22" s="181">
        <v>6.2068791384980525E-2</v>
      </c>
      <c r="BD22" s="181">
        <v>6.1588943988443706E-3</v>
      </c>
      <c r="BE22" s="181">
        <v>8.0476131337352038E-3</v>
      </c>
      <c r="BF22" s="181">
        <v>3.2796530441646351E-3</v>
      </c>
      <c r="BG22" s="181">
        <v>7.9754072557740362E-4</v>
      </c>
      <c r="BH22" s="181">
        <v>7.8386183315773319E-4</v>
      </c>
      <c r="BI22" s="180"/>
      <c r="BJ22" s="163"/>
      <c r="BK22" s="168"/>
    </row>
    <row r="23" spans="1:63" s="149" customFormat="1" ht="12" customHeight="1" x14ac:dyDescent="0.2">
      <c r="A23" s="161">
        <v>35</v>
      </c>
      <c r="B23" s="162" t="s">
        <v>20</v>
      </c>
      <c r="C23" s="180">
        <v>0</v>
      </c>
      <c r="D23" s="180">
        <v>0</v>
      </c>
      <c r="E23" s="180">
        <v>0</v>
      </c>
      <c r="F23" s="180">
        <v>0</v>
      </c>
      <c r="G23" s="180">
        <v>0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80">
        <v>4.4472995009141672E-4</v>
      </c>
      <c r="Q23" s="180">
        <v>0</v>
      </c>
      <c r="R23" s="180">
        <v>0</v>
      </c>
      <c r="S23" s="180">
        <v>0</v>
      </c>
      <c r="T23" s="180">
        <v>0</v>
      </c>
      <c r="U23" s="180">
        <v>0.32537441163885322</v>
      </c>
      <c r="V23" s="180">
        <v>0</v>
      </c>
      <c r="W23" s="180">
        <v>0</v>
      </c>
      <c r="X23" s="180">
        <v>0</v>
      </c>
      <c r="Y23" s="180">
        <v>0</v>
      </c>
      <c r="Z23" s="180">
        <v>0</v>
      </c>
      <c r="AA23" s="180">
        <v>0</v>
      </c>
      <c r="AB23" s="180">
        <v>0</v>
      </c>
      <c r="AC23" s="180">
        <v>0</v>
      </c>
      <c r="AD23" s="180">
        <v>5.8497487625018024E-2</v>
      </c>
      <c r="AE23" s="180">
        <v>0</v>
      </c>
      <c r="AF23" s="180">
        <v>1.8118419253384385E-3</v>
      </c>
      <c r="AG23" s="180">
        <v>2.0329197471047836E-5</v>
      </c>
      <c r="AH23" s="180">
        <v>0</v>
      </c>
      <c r="AI23" s="180">
        <v>0</v>
      </c>
      <c r="AJ23" s="180">
        <v>3.2054263893705019E-2</v>
      </c>
      <c r="AK23" s="180">
        <v>3.5588708414594217E-5</v>
      </c>
      <c r="AL23" s="180">
        <v>0</v>
      </c>
      <c r="AM23" s="180">
        <v>0</v>
      </c>
      <c r="AN23" s="181">
        <v>1.0072058103960687E-2</v>
      </c>
      <c r="AO23" s="181">
        <v>0</v>
      </c>
      <c r="AP23" s="181">
        <v>4.3077666676736249E-3</v>
      </c>
      <c r="AQ23" s="181">
        <v>0</v>
      </c>
      <c r="AR23" s="181">
        <v>5.6992212244289603E-2</v>
      </c>
      <c r="AS23" s="181">
        <v>8.84972359693946E-2</v>
      </c>
      <c r="AT23" s="181">
        <v>-8.2706766917293228E-2</v>
      </c>
      <c r="AU23" s="181">
        <v>1.548784769632895E-2</v>
      </c>
      <c r="AV23" s="181">
        <v>1.8847779231246593E-2</v>
      </c>
      <c r="AW23" s="181">
        <v>2.7776498226541987E-2</v>
      </c>
      <c r="AX23" s="181">
        <v>1.6504050672941875E-2</v>
      </c>
      <c r="AY23" s="181">
        <v>2.1529016047981846E-2</v>
      </c>
      <c r="AZ23" s="181">
        <v>2.605972721350062E-3</v>
      </c>
      <c r="BA23" s="181">
        <v>1.623395692063517E-2</v>
      </c>
      <c r="BB23" s="181">
        <v>1.8679453573703843E-2</v>
      </c>
      <c r="BC23" s="181">
        <v>8.5702021827914227E-2</v>
      </c>
      <c r="BD23" s="181">
        <v>3.2896664874456853E-2</v>
      </c>
      <c r="BE23" s="181">
        <v>4.4986004566428157E-2</v>
      </c>
      <c r="BF23" s="181">
        <v>1.4467172886648083E-2</v>
      </c>
      <c r="BG23" s="181">
        <v>-6.1420308358965427E-3</v>
      </c>
      <c r="BH23" s="181">
        <v>6.303802835821137E-3</v>
      </c>
      <c r="BI23" s="180"/>
      <c r="BJ23" s="163"/>
      <c r="BK23" s="168"/>
    </row>
    <row r="24" spans="1:63" s="149" customFormat="1" ht="12" customHeight="1" x14ac:dyDescent="0.2">
      <c r="A24" s="161">
        <v>39</v>
      </c>
      <c r="B24" s="162" t="s">
        <v>21</v>
      </c>
      <c r="C24" s="180">
        <v>0</v>
      </c>
      <c r="D24" s="180">
        <v>0</v>
      </c>
      <c r="E24" s="180">
        <v>6.3254637123030272E-3</v>
      </c>
      <c r="F24" s="180">
        <v>1.4986376021798364E-2</v>
      </c>
      <c r="G24" s="180">
        <v>1.052912168465947E-2</v>
      </c>
      <c r="H24" s="180">
        <v>4.1141340411413405E-3</v>
      </c>
      <c r="I24" s="180">
        <v>0.1213640922768305</v>
      </c>
      <c r="J24" s="180">
        <v>1.7919456757521455E-3</v>
      </c>
      <c r="K24" s="180">
        <v>3.912753912753913E-3</v>
      </c>
      <c r="L24" s="180">
        <v>2.3181686467690526E-3</v>
      </c>
      <c r="M24" s="180">
        <v>2.6009316770186336E-2</v>
      </c>
      <c r="N24" s="180">
        <v>1.5214570188392179E-3</v>
      </c>
      <c r="O24" s="180">
        <v>8.1152363562588762E-4</v>
      </c>
      <c r="P24" s="180">
        <v>2.5201363838513614E-3</v>
      </c>
      <c r="Q24" s="180">
        <v>3.8541357841683963E-3</v>
      </c>
      <c r="R24" s="180">
        <v>3.0613322073260846E-3</v>
      </c>
      <c r="S24" s="180">
        <v>1.3354761311935536E-3</v>
      </c>
      <c r="T24" s="180">
        <v>4.1293874741913286E-3</v>
      </c>
      <c r="U24" s="180">
        <v>1.9683354728284126E-3</v>
      </c>
      <c r="V24" s="180">
        <v>5.8777297479369002E-2</v>
      </c>
      <c r="W24" s="180">
        <v>3.5916908644181371E-3</v>
      </c>
      <c r="X24" s="180">
        <v>7.52614892293105E-3</v>
      </c>
      <c r="Y24" s="180">
        <v>4.0467106023817784E-3</v>
      </c>
      <c r="Z24" s="180">
        <v>4.4448317936203593E-3</v>
      </c>
      <c r="AA24" s="180">
        <v>6.7933025127554078E-3</v>
      </c>
      <c r="AB24" s="180">
        <v>1.6017803309655968E-2</v>
      </c>
      <c r="AC24" s="180">
        <v>7.2270307956535785E-5</v>
      </c>
      <c r="AD24" s="180">
        <v>2.4616469005142227E-3</v>
      </c>
      <c r="AE24" s="180">
        <v>2.1174602240978738E-2</v>
      </c>
      <c r="AF24" s="180">
        <v>1.2084643785040339E-2</v>
      </c>
      <c r="AG24" s="180">
        <v>1.5470519275467403E-2</v>
      </c>
      <c r="AH24" s="180">
        <v>4.2369043425753532E-3</v>
      </c>
      <c r="AI24" s="180">
        <v>5.5941794664510915E-2</v>
      </c>
      <c r="AJ24" s="180">
        <v>7.9585916422101367E-3</v>
      </c>
      <c r="AK24" s="180">
        <v>6.8543852406508466E-3</v>
      </c>
      <c r="AL24" s="180">
        <v>0.15179921378893257</v>
      </c>
      <c r="AM24" s="180">
        <v>1.6574046992297942E-3</v>
      </c>
      <c r="AN24" s="181">
        <v>7.23170534995142E-3</v>
      </c>
      <c r="AO24" s="181">
        <v>1.5849004710007907E-2</v>
      </c>
      <c r="AP24" s="181">
        <v>1.0325348155756276E-2</v>
      </c>
      <c r="AQ24" s="181">
        <v>0</v>
      </c>
      <c r="AR24" s="181">
        <v>7.9554346611022102E-3</v>
      </c>
      <c r="AS24" s="181">
        <v>9.3939507675479747E-3</v>
      </c>
      <c r="AT24" s="181">
        <v>7.8947368421052627E-2</v>
      </c>
      <c r="AU24" s="181">
        <v>8.3973783794327617E-3</v>
      </c>
      <c r="AV24" s="181">
        <v>1.1675065882946818E-2</v>
      </c>
      <c r="AW24" s="181">
        <v>5.7579805610576259E-3</v>
      </c>
      <c r="AX24" s="181">
        <v>2.674095225693637E-2</v>
      </c>
      <c r="AY24" s="181">
        <v>3.3210406873075055E-2</v>
      </c>
      <c r="AZ24" s="181">
        <v>8.8476977071643235E-3</v>
      </c>
      <c r="BA24" s="181">
        <v>1.2851574260040206E-2</v>
      </c>
      <c r="BB24" s="181">
        <v>1.4309891210784575E-2</v>
      </c>
      <c r="BC24" s="181">
        <v>4.1055163141250212E-2</v>
      </c>
      <c r="BD24" s="181">
        <v>1.9473551829092411E-2</v>
      </c>
      <c r="BE24" s="181">
        <v>2.4782903598689301E-2</v>
      </c>
      <c r="BF24" s="181">
        <v>1.137975527846468E-2</v>
      </c>
      <c r="BG24" s="181">
        <v>3.8760303399616265E-3</v>
      </c>
      <c r="BH24" s="181">
        <v>9.609725281513215E-3</v>
      </c>
      <c r="BI24" s="180"/>
      <c r="BJ24" s="163"/>
      <c r="BK24" s="168"/>
    </row>
    <row r="25" spans="1:63" s="149" customFormat="1" ht="12" customHeight="1" x14ac:dyDescent="0.2">
      <c r="A25" s="161">
        <v>41</v>
      </c>
      <c r="B25" s="162" t="s">
        <v>22</v>
      </c>
      <c r="C25" s="180">
        <v>1.0746910263299302E-3</v>
      </c>
      <c r="D25" s="180">
        <v>0</v>
      </c>
      <c r="E25" s="180">
        <v>4.4650332086844895E-4</v>
      </c>
      <c r="F25" s="180">
        <v>0</v>
      </c>
      <c r="G25" s="180">
        <v>5.0646408103425297E-3</v>
      </c>
      <c r="H25" s="180">
        <v>3.9150630391506305E-3</v>
      </c>
      <c r="I25" s="180">
        <v>5.0150451354062184E-3</v>
      </c>
      <c r="J25" s="180">
        <v>1.235499386965953E-2</v>
      </c>
      <c r="K25" s="180">
        <v>9.99000999000999E-4</v>
      </c>
      <c r="L25" s="180">
        <v>3.9119095914227761E-3</v>
      </c>
      <c r="M25" s="180">
        <v>3.3643892339544515E-3</v>
      </c>
      <c r="N25" s="180">
        <v>4.2958786414283795E-3</v>
      </c>
      <c r="O25" s="180">
        <v>2.028809089064719E-3</v>
      </c>
      <c r="P25" s="180">
        <v>2.964866333942778E-3</v>
      </c>
      <c r="Q25" s="180">
        <v>1.4823599169878447E-3</v>
      </c>
      <c r="R25" s="180">
        <v>1.9001372321334319E-2</v>
      </c>
      <c r="S25" s="180">
        <v>1.2449353765363635E-3</v>
      </c>
      <c r="T25" s="180">
        <v>2.7529249827942187E-3</v>
      </c>
      <c r="U25" s="180">
        <v>3.337612323491656E-3</v>
      </c>
      <c r="V25" s="180">
        <v>2.133273451973278E-3</v>
      </c>
      <c r="W25" s="180">
        <v>7.6837167746258658E-4</v>
      </c>
      <c r="X25" s="180">
        <v>1.4400426679309016E-2</v>
      </c>
      <c r="Y25" s="180">
        <v>3.561105330095965E-2</v>
      </c>
      <c r="Z25" s="180">
        <v>3.3989890186508628E-3</v>
      </c>
      <c r="AA25" s="180">
        <v>3.4876757611325363E-3</v>
      </c>
      <c r="AB25" s="180">
        <v>2.5747519051870253E-3</v>
      </c>
      <c r="AC25" s="180">
        <v>8.3153366095872934E-3</v>
      </c>
      <c r="AD25" s="180">
        <v>4.8218376381005271E-3</v>
      </c>
      <c r="AE25" s="180">
        <v>1.3234126400611711E-3</v>
      </c>
      <c r="AF25" s="180">
        <v>1.9075618761110351E-2</v>
      </c>
      <c r="AG25" s="180">
        <v>7.9419398120226872E-3</v>
      </c>
      <c r="AH25" s="180">
        <v>2.676998943289891E-3</v>
      </c>
      <c r="AI25" s="180">
        <v>1.4551333872271624E-3</v>
      </c>
      <c r="AJ25" s="180">
        <v>1.4208750222011722E-3</v>
      </c>
      <c r="AK25" s="180">
        <v>2.3417370136802995E-3</v>
      </c>
      <c r="AL25" s="180">
        <v>0</v>
      </c>
      <c r="AM25" s="180">
        <v>0</v>
      </c>
      <c r="AN25" s="181">
        <v>4.9605021031557854E-3</v>
      </c>
      <c r="AO25" s="181">
        <v>0</v>
      </c>
      <c r="AP25" s="181">
        <v>0</v>
      </c>
      <c r="AQ25" s="181">
        <v>0</v>
      </c>
      <c r="AR25" s="181">
        <v>0.56129597197898429</v>
      </c>
      <c r="AS25" s="181">
        <v>0.38406888897229535</v>
      </c>
      <c r="AT25" s="181">
        <v>0</v>
      </c>
      <c r="AU25" s="181">
        <v>6.6162758943549324E-2</v>
      </c>
      <c r="AV25" s="181">
        <v>4.9216257972823536E-2</v>
      </c>
      <c r="AW25" s="181">
        <v>0</v>
      </c>
      <c r="AX25" s="181">
        <v>3.4265623692018641E-3</v>
      </c>
      <c r="AY25" s="181">
        <v>9.3461257902415298E-4</v>
      </c>
      <c r="AZ25" s="181">
        <v>1.031881134018452E-2</v>
      </c>
      <c r="BA25" s="181">
        <v>4.7909688440658703E-2</v>
      </c>
      <c r="BB25" s="181">
        <v>3.9181208137619501E-2</v>
      </c>
      <c r="BC25" s="181">
        <v>0</v>
      </c>
      <c r="BD25" s="181">
        <v>1.0026375482569798E-3</v>
      </c>
      <c r="BE25" s="181">
        <v>6.7636634599768815E-4</v>
      </c>
      <c r="BF25" s="181">
        <v>1.5000189322777861E-3</v>
      </c>
      <c r="BG25" s="181">
        <v>9.0332258807681018E-2</v>
      </c>
      <c r="BH25" s="181">
        <v>6.0381098194204605E-2</v>
      </c>
      <c r="BI25" s="180"/>
      <c r="BJ25" s="163"/>
      <c r="BK25" s="168"/>
    </row>
    <row r="26" spans="1:63" s="149" customFormat="1" ht="12" customHeight="1" x14ac:dyDescent="0.2">
      <c r="A26" s="161">
        <v>46</v>
      </c>
      <c r="B26" s="162" t="s">
        <v>23</v>
      </c>
      <c r="C26" s="180">
        <v>2.2568511552928532E-2</v>
      </c>
      <c r="D26" s="180">
        <v>0</v>
      </c>
      <c r="E26" s="180">
        <v>9.041692247586091E-3</v>
      </c>
      <c r="F26" s="180">
        <v>3.2016348773841963E-2</v>
      </c>
      <c r="G26" s="180">
        <v>1.5327202452352393E-2</v>
      </c>
      <c r="H26" s="180">
        <v>3.2448573324485731E-2</v>
      </c>
      <c r="I26" s="180">
        <v>2.2066198595787363E-2</v>
      </c>
      <c r="J26" s="180">
        <v>3.5461661793831936E-2</v>
      </c>
      <c r="K26" s="180">
        <v>1.848151848151848E-2</v>
      </c>
      <c r="L26" s="180">
        <v>4.5783830773688784E-2</v>
      </c>
      <c r="M26" s="180">
        <v>4.0372670807453416E-2</v>
      </c>
      <c r="N26" s="180">
        <v>1.8436479169463463E-2</v>
      </c>
      <c r="O26" s="180">
        <v>1.2375735443294785E-2</v>
      </c>
      <c r="P26" s="180">
        <v>1.255126748035776E-2</v>
      </c>
      <c r="Q26" s="180">
        <v>6.8188556181440858E-3</v>
      </c>
      <c r="R26" s="180">
        <v>8.138921144304867E-2</v>
      </c>
      <c r="S26" s="180">
        <v>4.1196043369021483E-3</v>
      </c>
      <c r="T26" s="180">
        <v>6.8823124569855473E-3</v>
      </c>
      <c r="U26" s="180">
        <v>3.217800599058622E-2</v>
      </c>
      <c r="V26" s="180">
        <v>2.5037893673160051E-2</v>
      </c>
      <c r="W26" s="180">
        <v>3.4844762117489389E-3</v>
      </c>
      <c r="X26" s="180">
        <v>7.007615040445643E-2</v>
      </c>
      <c r="Y26" s="180">
        <v>5.058388252977223E-2</v>
      </c>
      <c r="Z26" s="180">
        <v>7.2773226424960785E-2</v>
      </c>
      <c r="AA26" s="180">
        <v>3.0464464512420054E-2</v>
      </c>
      <c r="AB26" s="180">
        <v>4.4896427693462198E-3</v>
      </c>
      <c r="AC26" s="180">
        <v>4.2426921965072186E-3</v>
      </c>
      <c r="AD26" s="180">
        <v>9.7237722469336214E-3</v>
      </c>
      <c r="AE26" s="180">
        <v>3.0585536570302621E-3</v>
      </c>
      <c r="AF26" s="180">
        <v>1.7485983864351157E-2</v>
      </c>
      <c r="AG26" s="180">
        <v>2.6522826300560409E-2</v>
      </c>
      <c r="AH26" s="180">
        <v>1.3108237306898807E-2</v>
      </c>
      <c r="AI26" s="180">
        <v>5.0121261115602268E-3</v>
      </c>
      <c r="AJ26" s="180">
        <v>5.0660960613006078E-3</v>
      </c>
      <c r="AK26" s="180">
        <v>3.4919640696399849E-2</v>
      </c>
      <c r="AL26" s="180">
        <v>0</v>
      </c>
      <c r="AM26" s="180">
        <v>4.4847421273276787E-3</v>
      </c>
      <c r="AN26" s="181">
        <v>1.7360408665530524E-2</v>
      </c>
      <c r="AO26" s="181">
        <v>4.4693505689827068E-4</v>
      </c>
      <c r="AP26" s="181">
        <v>2.2573986244952621E-2</v>
      </c>
      <c r="AQ26" s="181">
        <v>0</v>
      </c>
      <c r="AR26" s="181">
        <v>0</v>
      </c>
      <c r="AS26" s="181">
        <v>0</v>
      </c>
      <c r="AT26" s="181">
        <v>0</v>
      </c>
      <c r="AU26" s="181">
        <v>1.4584715015799945E-2</v>
      </c>
      <c r="AV26" s="181">
        <v>2.4224430962523129E-2</v>
      </c>
      <c r="AW26" s="181">
        <v>0</v>
      </c>
      <c r="AX26" s="181">
        <v>0</v>
      </c>
      <c r="AY26" s="181">
        <v>0</v>
      </c>
      <c r="AZ26" s="181">
        <v>0</v>
      </c>
      <c r="BA26" s="181">
        <v>1.037328759362943E-2</v>
      </c>
      <c r="BB26" s="181">
        <v>1.8970201939850866E-2</v>
      </c>
      <c r="BC26" s="181">
        <v>0</v>
      </c>
      <c r="BD26" s="181">
        <v>2.4070223857004733E-2</v>
      </c>
      <c r="BE26" s="181">
        <v>1.8779674618110951E-2</v>
      </c>
      <c r="BF26" s="181">
        <v>3.2135357048195756E-2</v>
      </c>
      <c r="BG26" s="181">
        <v>1.3796487303538549E-3</v>
      </c>
      <c r="BH26" s="181">
        <v>1.8206849970571464E-2</v>
      </c>
      <c r="BI26" s="180"/>
      <c r="BJ26" s="163"/>
      <c r="BK26" s="168"/>
    </row>
    <row r="27" spans="1:63" s="149" customFormat="1" ht="12" customHeight="1" x14ac:dyDescent="0.2">
      <c r="A27" s="161">
        <v>47</v>
      </c>
      <c r="B27" s="162" t="s">
        <v>24</v>
      </c>
      <c r="C27" s="180">
        <v>1.6120365394948952E-3</v>
      </c>
      <c r="D27" s="180">
        <v>0</v>
      </c>
      <c r="E27" s="180">
        <v>1.4697400978586446E-3</v>
      </c>
      <c r="F27" s="180">
        <v>2.0435967302452314E-3</v>
      </c>
      <c r="G27" s="180">
        <v>1.4660802345728375E-3</v>
      </c>
      <c r="H27" s="180">
        <v>2.7869940278699404E-3</v>
      </c>
      <c r="I27" s="180">
        <v>2.4072216649949848E-2</v>
      </c>
      <c r="J27" s="180">
        <v>2.1691973969631237E-3</v>
      </c>
      <c r="K27" s="180">
        <v>4.1625041625041625E-4</v>
      </c>
      <c r="L27" s="180">
        <v>5.7954216169226315E-4</v>
      </c>
      <c r="M27" s="180">
        <v>7.7639751552795026E-4</v>
      </c>
      <c r="N27" s="180">
        <v>6.7123103772318427E-4</v>
      </c>
      <c r="O27" s="180">
        <v>6.0864272671941571E-4</v>
      </c>
      <c r="P27" s="180">
        <v>9.8828877798092592E-4</v>
      </c>
      <c r="Q27" s="180">
        <v>2.9647198339756892E-4</v>
      </c>
      <c r="R27" s="180">
        <v>4.2225271825187373E-3</v>
      </c>
      <c r="S27" s="180">
        <v>3.6216301862876025E-4</v>
      </c>
      <c r="T27" s="180">
        <v>6.8823124569855469E-4</v>
      </c>
      <c r="U27" s="180">
        <v>1.5404364569961489E-3</v>
      </c>
      <c r="V27" s="180">
        <v>7.8594285072699718E-4</v>
      </c>
      <c r="W27" s="180">
        <v>8.0410989501898591E-4</v>
      </c>
      <c r="X27" s="180">
        <v>3.259355832765415E-4</v>
      </c>
      <c r="Y27" s="180">
        <v>8.9432304312637295E-2</v>
      </c>
      <c r="Z27" s="180">
        <v>1.0807042008018127E-2</v>
      </c>
      <c r="AA27" s="180">
        <v>2.8888303351139004E-3</v>
      </c>
      <c r="AB27" s="180">
        <v>1.2679682749162234E-3</v>
      </c>
      <c r="AC27" s="180">
        <v>4.1236587481082186E-4</v>
      </c>
      <c r="AD27" s="180">
        <v>2.3014529590490887E-3</v>
      </c>
      <c r="AE27" s="180">
        <v>4.117283769079199E-4</v>
      </c>
      <c r="AF27" s="180">
        <v>6.4098181320935317E-3</v>
      </c>
      <c r="AG27" s="180">
        <v>1.0699934268928176E-2</v>
      </c>
      <c r="AH27" s="180">
        <v>5.1678156292457103E-3</v>
      </c>
      <c r="AI27" s="180">
        <v>2.5869037995149557E-3</v>
      </c>
      <c r="AJ27" s="180">
        <v>7.3581027935417851E-4</v>
      </c>
      <c r="AK27" s="180">
        <v>8.811764203453528E-3</v>
      </c>
      <c r="AL27" s="180">
        <v>0</v>
      </c>
      <c r="AM27" s="180">
        <v>1.4624159110851126E-3</v>
      </c>
      <c r="AN27" s="181">
        <v>4.1431926212328911E-3</v>
      </c>
      <c r="AO27" s="181">
        <v>2.0627771856843264E-4</v>
      </c>
      <c r="AP27" s="181">
        <v>1.0946641291323042E-2</v>
      </c>
      <c r="AQ27" s="181">
        <v>-4.5721963974433471E-3</v>
      </c>
      <c r="AR27" s="181">
        <v>0</v>
      </c>
      <c r="AS27" s="181">
        <v>0</v>
      </c>
      <c r="AT27" s="181">
        <v>0</v>
      </c>
      <c r="AU27" s="181">
        <v>6.2536573947645615E-3</v>
      </c>
      <c r="AV27" s="181">
        <v>7.6730733147117808E-3</v>
      </c>
      <c r="AW27" s="181">
        <v>0</v>
      </c>
      <c r="AX27" s="181">
        <v>0</v>
      </c>
      <c r="AY27" s="181">
        <v>0</v>
      </c>
      <c r="AZ27" s="181">
        <v>0</v>
      </c>
      <c r="BA27" s="181">
        <v>4.4478748194698341E-3</v>
      </c>
      <c r="BB27" s="181">
        <v>6.0087995670385147E-3</v>
      </c>
      <c r="BC27" s="181">
        <v>0</v>
      </c>
      <c r="BD27" s="181">
        <v>0</v>
      </c>
      <c r="BE27" s="181">
        <v>0</v>
      </c>
      <c r="BF27" s="181">
        <v>0</v>
      </c>
      <c r="BG27" s="181">
        <v>8.4572730965859627E-3</v>
      </c>
      <c r="BH27" s="181">
        <v>9.3318940054800195E-3</v>
      </c>
      <c r="BI27" s="180"/>
      <c r="BJ27" s="163"/>
      <c r="BK27" s="168"/>
    </row>
    <row r="28" spans="1:63" s="149" customFormat="1" ht="12" customHeight="1" x14ac:dyDescent="0.2">
      <c r="A28" s="161">
        <v>48</v>
      </c>
      <c r="B28" s="162" t="s">
        <v>25</v>
      </c>
      <c r="C28" s="180">
        <v>1.0746910263299302E-3</v>
      </c>
      <c r="D28" s="180">
        <v>0</v>
      </c>
      <c r="E28" s="180">
        <v>4.4650332086844895E-4</v>
      </c>
      <c r="F28" s="180">
        <v>0</v>
      </c>
      <c r="G28" s="180">
        <v>2.6656004264960682E-4</v>
      </c>
      <c r="H28" s="180">
        <v>2.3224950232249501E-3</v>
      </c>
      <c r="I28" s="180">
        <v>0</v>
      </c>
      <c r="J28" s="180">
        <v>9.4312930302744509E-5</v>
      </c>
      <c r="K28" s="180">
        <v>8.325008325008325E-5</v>
      </c>
      <c r="L28" s="180">
        <v>0</v>
      </c>
      <c r="M28" s="180">
        <v>0</v>
      </c>
      <c r="N28" s="180">
        <v>4.4748735848212291E-5</v>
      </c>
      <c r="O28" s="180">
        <v>0</v>
      </c>
      <c r="P28" s="180">
        <v>0</v>
      </c>
      <c r="Q28" s="180">
        <v>0</v>
      </c>
      <c r="R28" s="180">
        <v>1.3723213343185897E-3</v>
      </c>
      <c r="S28" s="180">
        <v>9.0540754657190061E-5</v>
      </c>
      <c r="T28" s="180">
        <v>0</v>
      </c>
      <c r="U28" s="180">
        <v>1.2836970474967907E-3</v>
      </c>
      <c r="V28" s="180">
        <v>4.4911020041542694E-4</v>
      </c>
      <c r="W28" s="180">
        <v>1.0810810810810811E-3</v>
      </c>
      <c r="X28" s="180">
        <v>5.0075557794305014E-3</v>
      </c>
      <c r="Y28" s="180">
        <v>1.2140131807145335E-3</v>
      </c>
      <c r="Z28" s="180">
        <v>0</v>
      </c>
      <c r="AA28" s="180">
        <v>9.7731573526241397E-4</v>
      </c>
      <c r="AB28" s="180">
        <v>1.9019524123743354E-3</v>
      </c>
      <c r="AC28" s="180">
        <v>1.2753583757035727E-5</v>
      </c>
      <c r="AD28" s="180">
        <v>2.3655305356351424E-3</v>
      </c>
      <c r="AE28" s="180">
        <v>4.9995588624533131E-4</v>
      </c>
      <c r="AF28" s="180">
        <v>2.5092301381102147E-2</v>
      </c>
      <c r="AG28" s="180">
        <v>3.9845227043253757E-3</v>
      </c>
      <c r="AH28" s="180">
        <v>2.4807527801539776E-3</v>
      </c>
      <c r="AI28" s="180">
        <v>0</v>
      </c>
      <c r="AJ28" s="180">
        <v>2.1989732486446713E-4</v>
      </c>
      <c r="AK28" s="180">
        <v>1.0085839964696001E-2</v>
      </c>
      <c r="AL28" s="180">
        <v>0</v>
      </c>
      <c r="AM28" s="180">
        <v>1.0334405771668128E-2</v>
      </c>
      <c r="AN28" s="181">
        <v>2.874879359186208E-3</v>
      </c>
      <c r="AO28" s="181">
        <v>0</v>
      </c>
      <c r="AP28" s="181">
        <v>3.7056057356332257E-4</v>
      </c>
      <c r="AQ28" s="181">
        <v>1.0774985473561883E-2</v>
      </c>
      <c r="AR28" s="181">
        <v>0</v>
      </c>
      <c r="AS28" s="181">
        <v>0</v>
      </c>
      <c r="AT28" s="181">
        <v>0</v>
      </c>
      <c r="AU28" s="181">
        <v>2.1684287181887932E-3</v>
      </c>
      <c r="AV28" s="181">
        <v>3.8431903803134966E-3</v>
      </c>
      <c r="AW28" s="181">
        <v>3.5699479478557282E-4</v>
      </c>
      <c r="AX28" s="181">
        <v>7.3851534233069487E-3</v>
      </c>
      <c r="AY28" s="181">
        <v>8.1506321932241846E-3</v>
      </c>
      <c r="AZ28" s="181">
        <v>5.2679878668151787E-3</v>
      </c>
      <c r="BA28" s="181">
        <v>3.3925566308619991E-3</v>
      </c>
      <c r="BB28" s="181">
        <v>4.3994361496440502E-3</v>
      </c>
      <c r="BC28" s="181">
        <v>0</v>
      </c>
      <c r="BD28" s="181">
        <v>1.3741557191876443E-3</v>
      </c>
      <c r="BE28" s="181">
        <v>1.0833325372335853E-3</v>
      </c>
      <c r="BF28" s="181">
        <v>1.8174986674589096E-3</v>
      </c>
      <c r="BG28" s="181">
        <v>5.4034043645789917E-3</v>
      </c>
      <c r="BH28" s="181">
        <v>6.1899729343784108E-3</v>
      </c>
      <c r="BI28" s="180"/>
      <c r="BJ28" s="163"/>
      <c r="BK28" s="168"/>
    </row>
    <row r="29" spans="1:63" s="149" customFormat="1" ht="12" customHeight="1" x14ac:dyDescent="0.2">
      <c r="A29" s="161">
        <v>51</v>
      </c>
      <c r="B29" s="162" t="s">
        <v>26</v>
      </c>
      <c r="C29" s="180">
        <v>4.997313272434175E-2</v>
      </c>
      <c r="D29" s="180">
        <v>0</v>
      </c>
      <c r="E29" s="180">
        <v>4.4948000967423865E-2</v>
      </c>
      <c r="F29" s="180">
        <v>5.6539509536784743E-2</v>
      </c>
      <c r="G29" s="180">
        <v>0.12435025989604158</v>
      </c>
      <c r="H29" s="180">
        <v>4.1406768414067686E-2</v>
      </c>
      <c r="I29" s="180">
        <v>4.1123370110330994E-2</v>
      </c>
      <c r="J29" s="180">
        <v>5.3098179760445154E-2</v>
      </c>
      <c r="K29" s="180">
        <v>1.1655011655011656E-2</v>
      </c>
      <c r="L29" s="180">
        <v>6.4763836569110403E-2</v>
      </c>
      <c r="M29" s="180">
        <v>2.0056935817805384E-2</v>
      </c>
      <c r="N29" s="180">
        <v>3.4456526603123462E-2</v>
      </c>
      <c r="O29" s="180">
        <v>5.5589369040373302E-2</v>
      </c>
      <c r="P29" s="180">
        <v>3.5726639324010476E-2</v>
      </c>
      <c r="Q29" s="180">
        <v>2.816483842276905E-2</v>
      </c>
      <c r="R29" s="180">
        <v>3.3991343819275835E-2</v>
      </c>
      <c r="S29" s="180">
        <v>2.4423368568777019E-2</v>
      </c>
      <c r="T29" s="180">
        <v>3.4411562284927734E-2</v>
      </c>
      <c r="U29" s="180">
        <v>3.5686777920410785E-2</v>
      </c>
      <c r="V29" s="180">
        <v>8.5162521753775339E-2</v>
      </c>
      <c r="W29" s="180">
        <v>6.3792718338172877E-2</v>
      </c>
      <c r="X29" s="180">
        <v>1.7304216421227297E-2</v>
      </c>
      <c r="Y29" s="180">
        <v>2.0406983466296682E-2</v>
      </c>
      <c r="Z29" s="180">
        <v>1.6297716576607984E-2</v>
      </c>
      <c r="AA29" s="180">
        <v>1.146429683570077E-2</v>
      </c>
      <c r="AB29" s="180">
        <v>5.1106884550194721E-3</v>
      </c>
      <c r="AC29" s="180">
        <v>1.152073732718894E-3</v>
      </c>
      <c r="AD29" s="180">
        <v>1.4769881403085335E-2</v>
      </c>
      <c r="AE29" s="180">
        <v>1.7527865188365733E-2</v>
      </c>
      <c r="AF29" s="180">
        <v>1.2922193354300561E-2</v>
      </c>
      <c r="AG29" s="180">
        <v>1.6873233900969703E-2</v>
      </c>
      <c r="AH29" s="180">
        <v>5.2729834448749562E-2</v>
      </c>
      <c r="AI29" s="180">
        <v>3.8156831042845597E-2</v>
      </c>
      <c r="AJ29" s="180">
        <v>2.3326031614469243E-2</v>
      </c>
      <c r="AK29" s="180">
        <v>9.018890486426466E-2</v>
      </c>
      <c r="AL29" s="180">
        <v>0.22588448745086182</v>
      </c>
      <c r="AM29" s="180">
        <v>9.9444281953787652E-3</v>
      </c>
      <c r="AN29" s="181">
        <v>3.0030593809056004E-2</v>
      </c>
      <c r="AO29" s="181">
        <v>0.11077113487124833</v>
      </c>
      <c r="AP29" s="181">
        <v>0.15257026050005537</v>
      </c>
      <c r="AQ29" s="181">
        <v>1.6705403834979662E-4</v>
      </c>
      <c r="AR29" s="181">
        <v>3.8473003688936913E-2</v>
      </c>
      <c r="AS29" s="181">
        <v>5.3832914215857119E-2</v>
      </c>
      <c r="AT29" s="181">
        <v>0.70676691729323304</v>
      </c>
      <c r="AU29" s="181">
        <v>0.10863405245841949</v>
      </c>
      <c r="AV29" s="181">
        <v>9.8804680849742518E-2</v>
      </c>
      <c r="AW29" s="181">
        <v>0.12750472154406006</v>
      </c>
      <c r="AX29" s="181">
        <v>0.13464418256396901</v>
      </c>
      <c r="AY29" s="181">
        <v>0.16966131058518399</v>
      </c>
      <c r="AZ29" s="181">
        <v>3.7793609762590281E-2</v>
      </c>
      <c r="BA29" s="181">
        <v>0.11585793622862946</v>
      </c>
      <c r="BB29" s="181">
        <v>0.10636283867668851</v>
      </c>
      <c r="BC29" s="181">
        <v>2.0451834037154165E-3</v>
      </c>
      <c r="BD29" s="181">
        <v>0.11207387904199079</v>
      </c>
      <c r="BE29" s="181">
        <v>0.10834280692033589</v>
      </c>
      <c r="BF29" s="181">
        <v>0.11776168048722944</v>
      </c>
      <c r="BG29" s="181">
        <v>0.1345962087358408</v>
      </c>
      <c r="BH29" s="181">
        <v>0.1126079833063864</v>
      </c>
      <c r="BI29" s="180"/>
      <c r="BJ29" s="163"/>
      <c r="BK29" s="168"/>
    </row>
    <row r="30" spans="1:63" s="149" customFormat="1" ht="12" customHeight="1" x14ac:dyDescent="0.2">
      <c r="A30" s="161">
        <v>53</v>
      </c>
      <c r="B30" s="162" t="s">
        <v>27</v>
      </c>
      <c r="C30" s="180">
        <v>9.6722192369693705E-3</v>
      </c>
      <c r="D30" s="180">
        <v>0</v>
      </c>
      <c r="E30" s="180">
        <v>3.3115662964409965E-3</v>
      </c>
      <c r="F30" s="180">
        <v>1.0899182561307902E-2</v>
      </c>
      <c r="G30" s="180">
        <v>1.4660802345728375E-2</v>
      </c>
      <c r="H30" s="180">
        <v>6.9674850696748508E-3</v>
      </c>
      <c r="I30" s="180">
        <v>2.0060180541624875E-3</v>
      </c>
      <c r="J30" s="180">
        <v>9.6199188908799391E-3</v>
      </c>
      <c r="K30" s="180">
        <v>1.5817515817515818E-3</v>
      </c>
      <c r="L30" s="180">
        <v>6.0851926977687626E-3</v>
      </c>
      <c r="M30" s="180">
        <v>7.505175983436853E-3</v>
      </c>
      <c r="N30" s="180">
        <v>9.7552244149102796E-3</v>
      </c>
      <c r="O30" s="180">
        <v>5.4777845404747416E-3</v>
      </c>
      <c r="P30" s="180">
        <v>1.0129959974304492E-2</v>
      </c>
      <c r="Q30" s="180">
        <v>1.0672991402312482E-2</v>
      </c>
      <c r="R30" s="180">
        <v>1.9845877757838064E-2</v>
      </c>
      <c r="S30" s="180">
        <v>2.9652097150229748E-3</v>
      </c>
      <c r="T30" s="180">
        <v>1.2388162422573986E-2</v>
      </c>
      <c r="U30" s="180">
        <v>1.6859221223791184E-2</v>
      </c>
      <c r="V30" s="180">
        <v>1.5550440689384158E-2</v>
      </c>
      <c r="W30" s="180">
        <v>1.1025240116149207E-2</v>
      </c>
      <c r="X30" s="180">
        <v>1.7067172360662537E-2</v>
      </c>
      <c r="Y30" s="180">
        <v>2.5667707249392994E-2</v>
      </c>
      <c r="Z30" s="180">
        <v>3.5210040090639709E-2</v>
      </c>
      <c r="AA30" s="180">
        <v>1.7141351474357438E-2</v>
      </c>
      <c r="AB30" s="180">
        <v>5.2400729728680664E-2</v>
      </c>
      <c r="AC30" s="180">
        <v>6.2224735150577311E-2</v>
      </c>
      <c r="AD30" s="180">
        <v>1.3744640177708479E-2</v>
      </c>
      <c r="AE30" s="180">
        <v>3.8231920712878276E-3</v>
      </c>
      <c r="AF30" s="180">
        <v>2.2254888554628743E-2</v>
      </c>
      <c r="AG30" s="180">
        <v>9.3243252400539399E-3</v>
      </c>
      <c r="AH30" s="180">
        <v>7.643536456498767E-3</v>
      </c>
      <c r="AI30" s="180">
        <v>2.9426030719482618E-2</v>
      </c>
      <c r="AJ30" s="180">
        <v>1.1316254641102193E-2</v>
      </c>
      <c r="AK30" s="180">
        <v>5.6301336711888049E-3</v>
      </c>
      <c r="AL30" s="180">
        <v>0</v>
      </c>
      <c r="AM30" s="180">
        <v>2.5348542458808617E-3</v>
      </c>
      <c r="AN30" s="181">
        <v>1.9479479058265265E-2</v>
      </c>
      <c r="AO30" s="181">
        <v>0</v>
      </c>
      <c r="AP30" s="181">
        <v>4.8119505784974169E-2</v>
      </c>
      <c r="AQ30" s="181">
        <v>0</v>
      </c>
      <c r="AR30" s="181">
        <v>0</v>
      </c>
      <c r="AS30" s="181">
        <v>0</v>
      </c>
      <c r="AT30" s="181">
        <v>0</v>
      </c>
      <c r="AU30" s="181">
        <v>3.107127530917177E-2</v>
      </c>
      <c r="AV30" s="181">
        <v>3.7214272501892985E-2</v>
      </c>
      <c r="AW30" s="181">
        <v>2.3930167211755494E-2</v>
      </c>
      <c r="AX30" s="181">
        <v>1.7062122720043156E-2</v>
      </c>
      <c r="AY30" s="181">
        <v>1.4340857513373318E-2</v>
      </c>
      <c r="AZ30" s="181">
        <v>2.4588613580480423E-2</v>
      </c>
      <c r="BA30" s="181">
        <v>2.7301849211586671E-2</v>
      </c>
      <c r="BB30" s="181">
        <v>3.3050481836390304E-2</v>
      </c>
      <c r="BC30" s="181">
        <v>1.0244853901944817E-2</v>
      </c>
      <c r="BD30" s="181">
        <v>1.8729361704091545E-2</v>
      </c>
      <c r="BE30" s="181">
        <v>3.2748359238419138E-3</v>
      </c>
      <c r="BF30" s="181">
        <v>4.2288883257749856E-2</v>
      </c>
      <c r="BG30" s="181">
        <v>3.6211162756342952E-2</v>
      </c>
      <c r="BH30" s="181">
        <v>4.1695731055008976E-2</v>
      </c>
      <c r="BI30" s="180"/>
      <c r="BJ30" s="163"/>
      <c r="BK30" s="168"/>
    </row>
    <row r="31" spans="1:63" s="149" customFormat="1" ht="12" customHeight="1" x14ac:dyDescent="0.2">
      <c r="A31" s="161">
        <v>55</v>
      </c>
      <c r="B31" s="162" t="s">
        <v>28</v>
      </c>
      <c r="C31" s="180">
        <v>2.7941966684578184E-2</v>
      </c>
      <c r="D31" s="180">
        <v>0</v>
      </c>
      <c r="E31" s="180">
        <v>2.3627467395955426E-3</v>
      </c>
      <c r="F31" s="180">
        <v>2.7247956403269754E-3</v>
      </c>
      <c r="G31" s="180">
        <v>4.7980807676929228E-3</v>
      </c>
      <c r="H31" s="180">
        <v>2.7869940278699404E-3</v>
      </c>
      <c r="I31" s="180">
        <v>2.0060180541624875E-3</v>
      </c>
      <c r="J31" s="180">
        <v>1.1789116287843064E-2</v>
      </c>
      <c r="K31" s="180">
        <v>5.8275058275058275E-4</v>
      </c>
      <c r="L31" s="180">
        <v>2.0283975659229209E-3</v>
      </c>
      <c r="M31" s="180">
        <v>1.0351966873706005E-3</v>
      </c>
      <c r="N31" s="180">
        <v>3.400903924464134E-3</v>
      </c>
      <c r="O31" s="180">
        <v>3.2460945425035505E-3</v>
      </c>
      <c r="P31" s="180">
        <v>5.1885160843998619E-3</v>
      </c>
      <c r="Q31" s="180">
        <v>2.0753038837829827E-3</v>
      </c>
      <c r="R31" s="180">
        <v>6.1226644146521693E-3</v>
      </c>
      <c r="S31" s="180">
        <v>1.5165576405079336E-3</v>
      </c>
      <c r="T31" s="180">
        <v>2.0646937370956643E-3</v>
      </c>
      <c r="U31" s="180">
        <v>2.995293110825845E-3</v>
      </c>
      <c r="V31" s="180">
        <v>5.3893224049851229E-3</v>
      </c>
      <c r="W31" s="180">
        <v>5.610900156354702E-3</v>
      </c>
      <c r="X31" s="180">
        <v>4.6519896885833653E-3</v>
      </c>
      <c r="Y31" s="180">
        <v>1.5030639380275177E-3</v>
      </c>
      <c r="Z31" s="180">
        <v>2.5274533728429495E-3</v>
      </c>
      <c r="AA31" s="180">
        <v>3.9830406975351521E-2</v>
      </c>
      <c r="AB31" s="180">
        <v>1.7712740493472552E-2</v>
      </c>
      <c r="AC31" s="180">
        <v>3.9667896678966787E-2</v>
      </c>
      <c r="AD31" s="180">
        <v>1.349900946746194E-2</v>
      </c>
      <c r="AE31" s="180">
        <v>3.8231920712878273E-2</v>
      </c>
      <c r="AF31" s="180">
        <v>1.1794065363052099E-3</v>
      </c>
      <c r="AG31" s="180">
        <v>6.0445480480582226E-3</v>
      </c>
      <c r="AH31" s="180">
        <v>2.0404569013234036E-2</v>
      </c>
      <c r="AI31" s="180">
        <v>2.021018593371059E-2</v>
      </c>
      <c r="AJ31" s="180">
        <v>1.0580444361748015E-2</v>
      </c>
      <c r="AK31" s="180">
        <v>1.5417028485202214E-2</v>
      </c>
      <c r="AL31" s="180">
        <v>0</v>
      </c>
      <c r="AM31" s="180">
        <v>3.4805498683825681E-2</v>
      </c>
      <c r="AN31" s="181">
        <v>1.8060111898569466E-2</v>
      </c>
      <c r="AO31" s="181">
        <v>0</v>
      </c>
      <c r="AP31" s="181">
        <v>0.19120220725211209</v>
      </c>
      <c r="AQ31" s="181">
        <v>3.1595002905287622E-4</v>
      </c>
      <c r="AR31" s="181">
        <v>0</v>
      </c>
      <c r="AS31" s="181">
        <v>4.2004686251695685E-2</v>
      </c>
      <c r="AT31" s="181">
        <v>0</v>
      </c>
      <c r="AU31" s="181">
        <v>0.12861155541684546</v>
      </c>
      <c r="AV31" s="181">
        <v>0.10259109279415111</v>
      </c>
      <c r="AW31" s="181">
        <v>1.2667557234326778E-4</v>
      </c>
      <c r="AX31" s="181">
        <v>1.1362346878982077E-2</v>
      </c>
      <c r="AY31" s="181">
        <v>1.1777638190954775E-2</v>
      </c>
      <c r="AZ31" s="181">
        <v>1.0213731794968791E-2</v>
      </c>
      <c r="BA31" s="181">
        <v>9.4303917764723244E-2</v>
      </c>
      <c r="BB31" s="181">
        <v>8.2464851405700618E-2</v>
      </c>
      <c r="BC31" s="181">
        <v>0</v>
      </c>
      <c r="BD31" s="181">
        <v>2.503709412793609E-3</v>
      </c>
      <c r="BE31" s="181">
        <v>3.2480869723052821E-3</v>
      </c>
      <c r="BF31" s="181">
        <v>1.3689493168360378E-3</v>
      </c>
      <c r="BG31" s="181">
        <v>0.17740313001760394</v>
      </c>
      <c r="BH31" s="181">
        <v>0.12690037941502219</v>
      </c>
      <c r="BI31" s="180"/>
      <c r="BJ31" s="163"/>
      <c r="BK31" s="168"/>
    </row>
    <row r="32" spans="1:63" s="149" customFormat="1" ht="12" customHeight="1" x14ac:dyDescent="0.2">
      <c r="A32" s="161">
        <v>57</v>
      </c>
      <c r="B32" s="162" t="s">
        <v>29</v>
      </c>
      <c r="C32" s="180">
        <v>2.2031166039763569E-2</v>
      </c>
      <c r="D32" s="180">
        <v>0</v>
      </c>
      <c r="E32" s="180">
        <v>1.5906680805938492E-2</v>
      </c>
      <c r="F32" s="180">
        <v>1.6348773841961851E-2</v>
      </c>
      <c r="G32" s="180">
        <v>5.304544848727176E-2</v>
      </c>
      <c r="H32" s="180">
        <v>2.6609157266091574E-2</v>
      </c>
      <c r="I32" s="180">
        <v>4.7141424272818457E-2</v>
      </c>
      <c r="J32" s="180">
        <v>3.3952654908988023E-2</v>
      </c>
      <c r="K32" s="180">
        <v>1.2654012654012654E-2</v>
      </c>
      <c r="L32" s="180">
        <v>3.3468559837728194E-2</v>
      </c>
      <c r="M32" s="180">
        <v>3.5326086956521736E-2</v>
      </c>
      <c r="N32" s="180">
        <v>2.1210900792052626E-2</v>
      </c>
      <c r="O32" s="180">
        <v>2.1099614526273076E-2</v>
      </c>
      <c r="P32" s="180">
        <v>2.2285911943469881E-2</v>
      </c>
      <c r="Q32" s="180">
        <v>1.8084790987251704E-2</v>
      </c>
      <c r="R32" s="180">
        <v>3.5680354692283332E-2</v>
      </c>
      <c r="S32" s="180">
        <v>1.0661173860884131E-2</v>
      </c>
      <c r="T32" s="180">
        <v>2.1335168616655197E-2</v>
      </c>
      <c r="U32" s="180">
        <v>2.2935387248609329E-2</v>
      </c>
      <c r="V32" s="180">
        <v>4.9570538370852749E-2</v>
      </c>
      <c r="W32" s="180">
        <v>3.9312039312039311E-2</v>
      </c>
      <c r="X32" s="180">
        <v>3.6001066698272542E-2</v>
      </c>
      <c r="Y32" s="180">
        <v>2.0406983466296682E-2</v>
      </c>
      <c r="Z32" s="180">
        <v>6.1181802335715532E-2</v>
      </c>
      <c r="AA32" s="180">
        <v>3.5557046015282534E-2</v>
      </c>
      <c r="AB32" s="180">
        <v>3.2993052051391532E-2</v>
      </c>
      <c r="AC32" s="180">
        <v>2.0235686227830021E-3</v>
      </c>
      <c r="AD32" s="180">
        <v>0.16086141622123851</v>
      </c>
      <c r="AE32" s="180">
        <v>2.6821162838573068E-2</v>
      </c>
      <c r="AF32" s="180">
        <v>3.7245316559551482E-2</v>
      </c>
      <c r="AG32" s="180">
        <v>2.5912950376428972E-2</v>
      </c>
      <c r="AH32" s="180">
        <v>1.4557439742364011E-2</v>
      </c>
      <c r="AI32" s="180">
        <v>3.6540016168148746E-2</v>
      </c>
      <c r="AJ32" s="180">
        <v>1.4158004685504537E-2</v>
      </c>
      <c r="AK32" s="180">
        <v>3.3026321408743432E-2</v>
      </c>
      <c r="AL32" s="180">
        <v>5.080133051103719E-2</v>
      </c>
      <c r="AM32" s="180">
        <v>9.1742224822072727E-2</v>
      </c>
      <c r="AN32" s="181">
        <v>3.8067200642194855E-2</v>
      </c>
      <c r="AO32" s="181">
        <v>2.8088149345068245E-2</v>
      </c>
      <c r="AP32" s="181">
        <v>5.4268998781580723E-2</v>
      </c>
      <c r="AQ32" s="181">
        <v>3.9221382916908775E-4</v>
      </c>
      <c r="AR32" s="181">
        <v>4.1733427730372245E-3</v>
      </c>
      <c r="AS32" s="181">
        <v>6.6326010841648662E-3</v>
      </c>
      <c r="AT32" s="181">
        <v>0.22556390977443608</v>
      </c>
      <c r="AU32" s="181">
        <v>3.6632465961846057E-2</v>
      </c>
      <c r="AV32" s="181">
        <v>5.6291826965942253E-2</v>
      </c>
      <c r="AW32" s="181">
        <v>0.3708139481321111</v>
      </c>
      <c r="AX32" s="181">
        <v>0.16475216950508312</v>
      </c>
      <c r="AY32" s="181">
        <v>0.10218177581455666</v>
      </c>
      <c r="AZ32" s="181">
        <v>0.33780972195952336</v>
      </c>
      <c r="BA32" s="181">
        <v>8.1902772915596278E-2</v>
      </c>
      <c r="BB32" s="181">
        <v>8.6032337332020745E-2</v>
      </c>
      <c r="BC32" s="181">
        <v>2.6025590041724268E-2</v>
      </c>
      <c r="BD32" s="181">
        <v>6.4925684827982472E-2</v>
      </c>
      <c r="BE32" s="181">
        <v>6.0823294515509614E-2</v>
      </c>
      <c r="BF32" s="181">
        <v>7.1179539159232114E-2</v>
      </c>
      <c r="BG32" s="181">
        <v>0.10262511365175168</v>
      </c>
      <c r="BH32" s="181">
        <v>0.10102970205158167</v>
      </c>
      <c r="BI32" s="180"/>
      <c r="BJ32" s="163"/>
      <c r="BK32" s="168"/>
    </row>
    <row r="33" spans="1:63" s="149" customFormat="1" ht="12" customHeight="1" x14ac:dyDescent="0.2">
      <c r="A33" s="161">
        <v>59</v>
      </c>
      <c r="B33" s="162" t="s">
        <v>30</v>
      </c>
      <c r="C33" s="180">
        <v>8.0601826974744765E-3</v>
      </c>
      <c r="D33" s="180">
        <v>0</v>
      </c>
      <c r="E33" s="180">
        <v>3.4790050417666646E-3</v>
      </c>
      <c r="F33" s="180">
        <v>3.4059945504087193E-3</v>
      </c>
      <c r="G33" s="180">
        <v>1.0395841663334666E-2</v>
      </c>
      <c r="H33" s="180">
        <v>1.5129396151293962E-2</v>
      </c>
      <c r="I33" s="180">
        <v>4.0120361083249749E-3</v>
      </c>
      <c r="J33" s="180">
        <v>1.6787701593888524E-2</v>
      </c>
      <c r="K33" s="180">
        <v>9.1575091575091575E-4</v>
      </c>
      <c r="L33" s="180">
        <v>4.9261083743842365E-3</v>
      </c>
      <c r="M33" s="180">
        <v>2.976190476190476E-3</v>
      </c>
      <c r="N33" s="180">
        <v>5.235602094240838E-3</v>
      </c>
      <c r="O33" s="180">
        <v>8.5209981740718196E-3</v>
      </c>
      <c r="P33" s="180">
        <v>1.5614962692098631E-2</v>
      </c>
      <c r="Q33" s="180">
        <v>8.3012155351319308E-3</v>
      </c>
      <c r="R33" s="180">
        <v>3.4624722896653644E-2</v>
      </c>
      <c r="S33" s="180">
        <v>7.8317752778469408E-3</v>
      </c>
      <c r="T33" s="180">
        <v>2.4088093599449415E-2</v>
      </c>
      <c r="U33" s="180">
        <v>1.4976465554129225E-2</v>
      </c>
      <c r="V33" s="180">
        <v>8.9260652332566106E-3</v>
      </c>
      <c r="W33" s="180">
        <v>8.8541433995979451E-3</v>
      </c>
      <c r="X33" s="180">
        <v>1.0192894604284571E-2</v>
      </c>
      <c r="Y33" s="180">
        <v>4.5901260261301882E-2</v>
      </c>
      <c r="Z33" s="180">
        <v>9.674045668467841E-3</v>
      </c>
      <c r="AA33" s="180">
        <v>3.7712889548949628E-2</v>
      </c>
      <c r="AB33" s="180">
        <v>5.7278526051572666E-2</v>
      </c>
      <c r="AC33" s="180">
        <v>3.3882020847858249E-3</v>
      </c>
      <c r="AD33" s="180">
        <v>1.1560662775733822E-2</v>
      </c>
      <c r="AE33" s="180">
        <v>7.0670234979266541E-2</v>
      </c>
      <c r="AF33" s="180">
        <v>3.8749487214549433E-2</v>
      </c>
      <c r="AG33" s="180">
        <v>2.1074601378319589E-2</v>
      </c>
      <c r="AH33" s="180">
        <v>1.2750968650933427E-2</v>
      </c>
      <c r="AI33" s="180">
        <v>6.7421180274858522E-2</v>
      </c>
      <c r="AJ33" s="180">
        <v>3.3678121061934928E-2</v>
      </c>
      <c r="AK33" s="180">
        <v>1.7353054222956139E-2</v>
      </c>
      <c r="AL33" s="180">
        <v>0</v>
      </c>
      <c r="AM33" s="180">
        <v>6.3371356147021551E-2</v>
      </c>
      <c r="AN33" s="181">
        <v>2.0290314801717484E-2</v>
      </c>
      <c r="AO33" s="181">
        <v>1.0726441365558496E-2</v>
      </c>
      <c r="AP33" s="181">
        <v>4.8506177687822859E-2</v>
      </c>
      <c r="AQ33" s="181">
        <v>3.2684485764090644E-4</v>
      </c>
      <c r="AR33" s="181">
        <v>0.10073778738309051</v>
      </c>
      <c r="AS33" s="181">
        <v>7.1757558859643009E-2</v>
      </c>
      <c r="AT33" s="181">
        <v>-7.8947368421052627E-2</v>
      </c>
      <c r="AU33" s="181">
        <v>4.3786005019571125E-2</v>
      </c>
      <c r="AV33" s="181">
        <v>4.6555212371311452E-2</v>
      </c>
      <c r="AW33" s="181">
        <v>1.5235616564558479E-2</v>
      </c>
      <c r="AX33" s="181">
        <v>4.4550891520095247E-2</v>
      </c>
      <c r="AY33" s="181">
        <v>5.3602184308639972E-2</v>
      </c>
      <c r="AZ33" s="181">
        <v>1.9516774198067938E-2</v>
      </c>
      <c r="BA33" s="181">
        <v>4.2829640105050866E-2</v>
      </c>
      <c r="BB33" s="181">
        <v>4.5236207863197507E-2</v>
      </c>
      <c r="BC33" s="181">
        <v>2.8178082451190183E-2</v>
      </c>
      <c r="BD33" s="181">
        <v>0.10586883331756497</v>
      </c>
      <c r="BE33" s="181">
        <v>8.8160722985947251E-2</v>
      </c>
      <c r="BF33" s="181">
        <v>0.13286381284423979</v>
      </c>
      <c r="BG33" s="181">
        <v>-3.172576557754435E-3</v>
      </c>
      <c r="BH33" s="181">
        <v>1.8343877434867449E-2</v>
      </c>
      <c r="BI33" s="180"/>
      <c r="BJ33" s="163"/>
      <c r="BK33" s="168"/>
    </row>
    <row r="34" spans="1:63" s="149" customFormat="1" ht="12" customHeight="1" x14ac:dyDescent="0.2">
      <c r="A34" s="161">
        <v>61</v>
      </c>
      <c r="B34" s="162" t="s">
        <v>31</v>
      </c>
      <c r="C34" s="180">
        <v>0</v>
      </c>
      <c r="D34" s="180">
        <v>0</v>
      </c>
      <c r="E34" s="180">
        <v>0</v>
      </c>
      <c r="F34" s="180">
        <v>0</v>
      </c>
      <c r="G34" s="180">
        <v>0</v>
      </c>
      <c r="H34" s="180">
        <v>0</v>
      </c>
      <c r="I34" s="180">
        <v>0</v>
      </c>
      <c r="J34" s="180">
        <v>0</v>
      </c>
      <c r="K34" s="180">
        <v>0</v>
      </c>
      <c r="L34" s="180">
        <v>0</v>
      </c>
      <c r="M34" s="180">
        <v>0</v>
      </c>
      <c r="N34" s="180">
        <v>0</v>
      </c>
      <c r="O34" s="180">
        <v>0</v>
      </c>
      <c r="P34" s="180">
        <v>0</v>
      </c>
      <c r="Q34" s="180">
        <v>0</v>
      </c>
      <c r="R34" s="180">
        <v>0</v>
      </c>
      <c r="S34" s="180">
        <v>0</v>
      </c>
      <c r="T34" s="180">
        <v>0</v>
      </c>
      <c r="U34" s="180">
        <v>0</v>
      </c>
      <c r="V34" s="180">
        <v>0</v>
      </c>
      <c r="W34" s="180">
        <v>0</v>
      </c>
      <c r="X34" s="180">
        <v>0</v>
      </c>
      <c r="Y34" s="180">
        <v>0</v>
      </c>
      <c r="Z34" s="180">
        <v>0</v>
      </c>
      <c r="AA34" s="180">
        <v>0</v>
      </c>
      <c r="AB34" s="180">
        <v>0</v>
      </c>
      <c r="AC34" s="180">
        <v>0</v>
      </c>
      <c r="AD34" s="180">
        <v>0</v>
      </c>
      <c r="AE34" s="180">
        <v>0</v>
      </c>
      <c r="AF34" s="180">
        <v>0</v>
      </c>
      <c r="AG34" s="180">
        <v>0</v>
      </c>
      <c r="AH34" s="180">
        <v>0</v>
      </c>
      <c r="AI34" s="180">
        <v>0</v>
      </c>
      <c r="AJ34" s="180">
        <v>0</v>
      </c>
      <c r="AK34" s="180">
        <v>0</v>
      </c>
      <c r="AL34" s="180">
        <v>0</v>
      </c>
      <c r="AM34" s="180">
        <v>0.28760846251340549</v>
      </c>
      <c r="AN34" s="181">
        <v>1.5914607073746131E-3</v>
      </c>
      <c r="AO34" s="181">
        <v>0</v>
      </c>
      <c r="AP34" s="181">
        <v>3.6300838796080918E-3</v>
      </c>
      <c r="AQ34" s="181">
        <v>0.18865848343986055</v>
      </c>
      <c r="AR34" s="181">
        <v>0</v>
      </c>
      <c r="AS34" s="181">
        <v>0</v>
      </c>
      <c r="AT34" s="181">
        <v>0</v>
      </c>
      <c r="AU34" s="181">
        <v>3.6121406000078023E-2</v>
      </c>
      <c r="AV34" s="181">
        <v>2.5951293860787261E-2</v>
      </c>
      <c r="AW34" s="181">
        <v>0</v>
      </c>
      <c r="AX34" s="181">
        <v>0</v>
      </c>
      <c r="AY34" s="181">
        <v>0</v>
      </c>
      <c r="AZ34" s="181">
        <v>0</v>
      </c>
      <c r="BA34" s="181">
        <v>2.5691124737037552E-2</v>
      </c>
      <c r="BB34" s="181">
        <v>2.0322511843566957E-2</v>
      </c>
      <c r="BC34" s="181">
        <v>0</v>
      </c>
      <c r="BD34" s="181">
        <v>0</v>
      </c>
      <c r="BE34" s="181">
        <v>0</v>
      </c>
      <c r="BF34" s="181">
        <v>0</v>
      </c>
      <c r="BG34" s="181">
        <v>4.8849589270922915E-2</v>
      </c>
      <c r="BH34" s="181">
        <v>3.1561632957370973E-2</v>
      </c>
      <c r="BI34" s="180"/>
      <c r="BJ34" s="163"/>
      <c r="BK34" s="168"/>
    </row>
    <row r="35" spans="1:63" s="149" customFormat="1" ht="12" customHeight="1" x14ac:dyDescent="0.2">
      <c r="A35" s="161">
        <v>63</v>
      </c>
      <c r="B35" s="162" t="s">
        <v>32</v>
      </c>
      <c r="C35" s="180">
        <v>5.3734551316496511E-4</v>
      </c>
      <c r="D35" s="180">
        <v>0</v>
      </c>
      <c r="E35" s="180">
        <v>2.4185596547040986E-4</v>
      </c>
      <c r="F35" s="180">
        <v>0</v>
      </c>
      <c r="G35" s="180">
        <v>1.3328002132480341E-4</v>
      </c>
      <c r="H35" s="180">
        <v>3.9814200398142005E-4</v>
      </c>
      <c r="I35" s="180">
        <v>0</v>
      </c>
      <c r="J35" s="180">
        <v>4.7156465151372253E-4</v>
      </c>
      <c r="K35" s="180">
        <v>0</v>
      </c>
      <c r="L35" s="180">
        <v>0</v>
      </c>
      <c r="M35" s="180">
        <v>0</v>
      </c>
      <c r="N35" s="180">
        <v>2.2374367924106144E-4</v>
      </c>
      <c r="O35" s="180">
        <v>6.0864272671941571E-4</v>
      </c>
      <c r="P35" s="180">
        <v>5.4355882788950931E-4</v>
      </c>
      <c r="Q35" s="180">
        <v>2.9647198339756892E-4</v>
      </c>
      <c r="R35" s="180">
        <v>5.1725957985854533E-3</v>
      </c>
      <c r="S35" s="180">
        <v>7.0169084859322307E-4</v>
      </c>
      <c r="T35" s="180">
        <v>2.0646937370956643E-3</v>
      </c>
      <c r="U35" s="180">
        <v>8.5579803166452718E-4</v>
      </c>
      <c r="V35" s="180">
        <v>0</v>
      </c>
      <c r="W35" s="180">
        <v>1.6082197900379718E-4</v>
      </c>
      <c r="X35" s="180">
        <v>4.4445761355892024E-4</v>
      </c>
      <c r="Y35" s="180">
        <v>1.1562030292519366E-4</v>
      </c>
      <c r="Z35" s="180">
        <v>1.743071291615827E-4</v>
      </c>
      <c r="AA35" s="180">
        <v>2.107935899585599E-4</v>
      </c>
      <c r="AB35" s="180">
        <v>1.9407677677289135E-4</v>
      </c>
      <c r="AC35" s="180">
        <v>0</v>
      </c>
      <c r="AD35" s="180">
        <v>8.2766869756985793E-4</v>
      </c>
      <c r="AE35" s="180">
        <v>3.6173278828338677E-3</v>
      </c>
      <c r="AF35" s="180">
        <v>3.418569670449884E-5</v>
      </c>
      <c r="AG35" s="180">
        <v>0</v>
      </c>
      <c r="AH35" s="180">
        <v>1.0063905801841694E-4</v>
      </c>
      <c r="AI35" s="180">
        <v>0</v>
      </c>
      <c r="AJ35" s="180">
        <v>4.1442188147534188E-4</v>
      </c>
      <c r="AK35" s="180">
        <v>4.4841772602388711E-4</v>
      </c>
      <c r="AL35" s="180">
        <v>0</v>
      </c>
      <c r="AM35" s="180">
        <v>1.9498878814468168E-4</v>
      </c>
      <c r="AN35" s="181">
        <v>3.5012135562241488E-4</v>
      </c>
      <c r="AO35" s="181">
        <v>0</v>
      </c>
      <c r="AP35" s="181">
        <v>4.8733750213978591E-2</v>
      </c>
      <c r="AQ35" s="181">
        <v>0.17700101685066821</v>
      </c>
      <c r="AR35" s="181">
        <v>0.12626224987889853</v>
      </c>
      <c r="AS35" s="181">
        <v>0.13120968563508362</v>
      </c>
      <c r="AT35" s="181">
        <v>0</v>
      </c>
      <c r="AU35" s="181">
        <v>8.3475727902833585E-2</v>
      </c>
      <c r="AV35" s="181">
        <v>5.7236655625922374E-2</v>
      </c>
      <c r="AW35" s="181">
        <v>3.5987378506610164E-2</v>
      </c>
      <c r="AX35" s="181">
        <v>5.155469571121632E-2</v>
      </c>
      <c r="AY35" s="181">
        <v>3.0672515804830606E-2</v>
      </c>
      <c r="AZ35" s="181">
        <v>0.10931074823641497</v>
      </c>
      <c r="BA35" s="181">
        <v>7.3633184901273185E-2</v>
      </c>
      <c r="BB35" s="181">
        <v>5.5534674782147145E-2</v>
      </c>
      <c r="BC35" s="181">
        <v>2.3336552603505849E-2</v>
      </c>
      <c r="BD35" s="181">
        <v>9.9271501325696836E-3</v>
      </c>
      <c r="BE35" s="181">
        <v>1.268855622534081E-2</v>
      </c>
      <c r="BF35" s="181">
        <v>5.7175478913811537E-3</v>
      </c>
      <c r="BG35" s="181">
        <v>0.12919104573680629</v>
      </c>
      <c r="BH35" s="181">
        <v>7.9611338321348826E-2</v>
      </c>
      <c r="BI35" s="180"/>
      <c r="BJ35" s="163"/>
      <c r="BK35" s="168"/>
    </row>
    <row r="36" spans="1:63" s="149" customFormat="1" ht="12" customHeight="1" x14ac:dyDescent="0.2">
      <c r="A36" s="161">
        <v>64</v>
      </c>
      <c r="B36" s="162" t="s">
        <v>33</v>
      </c>
      <c r="C36" s="180">
        <v>6.9854916711445461E-3</v>
      </c>
      <c r="D36" s="180">
        <v>0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  <c r="N36" s="180">
        <v>0</v>
      </c>
      <c r="O36" s="180">
        <v>0</v>
      </c>
      <c r="P36" s="180">
        <v>0</v>
      </c>
      <c r="Q36" s="180">
        <v>0</v>
      </c>
      <c r="R36" s="180">
        <v>0</v>
      </c>
      <c r="S36" s="180">
        <v>0</v>
      </c>
      <c r="T36" s="180">
        <v>0</v>
      </c>
      <c r="U36" s="180">
        <v>0</v>
      </c>
      <c r="V36" s="180">
        <v>0</v>
      </c>
      <c r="W36" s="180">
        <v>0</v>
      </c>
      <c r="X36" s="180">
        <v>0</v>
      </c>
      <c r="Y36" s="180">
        <v>2.8905075731298414E-4</v>
      </c>
      <c r="Z36" s="180">
        <v>0</v>
      </c>
      <c r="AA36" s="180">
        <v>2.3953817040745443E-5</v>
      </c>
      <c r="AB36" s="180">
        <v>1.5526142141831308E-4</v>
      </c>
      <c r="AC36" s="180">
        <v>8.5023891713571522E-6</v>
      </c>
      <c r="AD36" s="180">
        <v>4.8592162244423916E-4</v>
      </c>
      <c r="AE36" s="180">
        <v>1.1763667911654854E-4</v>
      </c>
      <c r="AF36" s="180">
        <v>1.709284835224942E-5</v>
      </c>
      <c r="AG36" s="180">
        <v>1.355279831403189E-5</v>
      </c>
      <c r="AH36" s="180">
        <v>1.7083480098626275E-2</v>
      </c>
      <c r="AI36" s="180">
        <v>0</v>
      </c>
      <c r="AJ36" s="180">
        <v>3.3830357671456485E-5</v>
      </c>
      <c r="AK36" s="180">
        <v>7.1177416829188434E-5</v>
      </c>
      <c r="AL36" s="180">
        <v>0</v>
      </c>
      <c r="AM36" s="180">
        <v>2.2423710636638393E-3</v>
      </c>
      <c r="AN36" s="181">
        <v>1.9243187604085577E-3</v>
      </c>
      <c r="AO36" s="181">
        <v>4.8887819300718532E-2</v>
      </c>
      <c r="AP36" s="181">
        <v>5.0107241035555687E-2</v>
      </c>
      <c r="AQ36" s="181">
        <v>0.62683033120278908</v>
      </c>
      <c r="AR36" s="181">
        <v>0</v>
      </c>
      <c r="AS36" s="181">
        <v>0</v>
      </c>
      <c r="AT36" s="181">
        <v>0</v>
      </c>
      <c r="AU36" s="181">
        <v>0.14550709372033446</v>
      </c>
      <c r="AV36" s="181">
        <v>0.10085003528691075</v>
      </c>
      <c r="AW36" s="181">
        <v>1.1515961122115252E-5</v>
      </c>
      <c r="AX36" s="181">
        <v>1.3680206114609397E-2</v>
      </c>
      <c r="AY36" s="181">
        <v>1.3365719727670611E-2</v>
      </c>
      <c r="AZ36" s="181">
        <v>1.455001436087118E-2</v>
      </c>
      <c r="BA36" s="181">
        <v>0.10689235615740242</v>
      </c>
      <c r="BB36" s="181">
        <v>8.1530774516131499E-2</v>
      </c>
      <c r="BC36" s="181">
        <v>8.2059827926853128E-5</v>
      </c>
      <c r="BD36" s="181">
        <v>4.1496964396559879E-2</v>
      </c>
      <c r="BE36" s="181">
        <v>9.6525502259331084E-3</v>
      </c>
      <c r="BF36" s="181">
        <v>9.0041913150360156E-2</v>
      </c>
      <c r="BG36" s="181">
        <v>0.17161018812112772</v>
      </c>
      <c r="BH36" s="181">
        <v>0.10721050385645996</v>
      </c>
      <c r="BI36" s="180"/>
      <c r="BJ36" s="163"/>
      <c r="BK36" s="168"/>
    </row>
    <row r="37" spans="1:63" s="149" customFormat="1" ht="12" customHeight="1" x14ac:dyDescent="0.2">
      <c r="A37" s="161">
        <v>65</v>
      </c>
      <c r="B37" s="162" t="s">
        <v>34</v>
      </c>
      <c r="C37" s="180">
        <v>1.0746910263299302E-3</v>
      </c>
      <c r="D37" s="180">
        <v>0</v>
      </c>
      <c r="E37" s="180">
        <v>1.8604305036185373E-4</v>
      </c>
      <c r="F37" s="180">
        <v>0</v>
      </c>
      <c r="G37" s="180">
        <v>7.9968012794882047E-4</v>
      </c>
      <c r="H37" s="180">
        <v>9.953550099535502E-4</v>
      </c>
      <c r="I37" s="180">
        <v>1.0030090270812437E-3</v>
      </c>
      <c r="J37" s="180">
        <v>7.5450344242195607E-4</v>
      </c>
      <c r="K37" s="180">
        <v>0</v>
      </c>
      <c r="L37" s="180">
        <v>4.3465662126919734E-4</v>
      </c>
      <c r="M37" s="180">
        <v>1.2939958592132506E-4</v>
      </c>
      <c r="N37" s="180">
        <v>3.5798988678569833E-4</v>
      </c>
      <c r="O37" s="180">
        <v>1.0144045445323595E-3</v>
      </c>
      <c r="P37" s="180">
        <v>1.6800909225675742E-3</v>
      </c>
      <c r="Q37" s="180">
        <v>8.8941595019270681E-4</v>
      </c>
      <c r="R37" s="180">
        <v>1.1611949751926527E-3</v>
      </c>
      <c r="S37" s="180">
        <v>1.8108150931438012E-4</v>
      </c>
      <c r="T37" s="180">
        <v>0</v>
      </c>
      <c r="U37" s="180">
        <v>3.4231921266581085E-4</v>
      </c>
      <c r="V37" s="180">
        <v>3.3683265031157018E-4</v>
      </c>
      <c r="W37" s="180">
        <v>5.0033504578959128E-4</v>
      </c>
      <c r="X37" s="180">
        <v>4.1482710598832558E-4</v>
      </c>
      <c r="Y37" s="180">
        <v>3.8732801479939879E-3</v>
      </c>
      <c r="Z37" s="180">
        <v>1.0458427749694963E-3</v>
      </c>
      <c r="AA37" s="180">
        <v>2.7786427767264714E-4</v>
      </c>
      <c r="AB37" s="180">
        <v>1.1644606606373482E-3</v>
      </c>
      <c r="AC37" s="180">
        <v>1.7004778342714303E-4</v>
      </c>
      <c r="AD37" s="180">
        <v>4.4320323805353682E-4</v>
      </c>
      <c r="AE37" s="180">
        <v>5.8818339558274271E-4</v>
      </c>
      <c r="AF37" s="180">
        <v>0</v>
      </c>
      <c r="AG37" s="180">
        <v>8.3349709631296118E-4</v>
      </c>
      <c r="AH37" s="180">
        <v>5.0319529009208469E-4</v>
      </c>
      <c r="AI37" s="180">
        <v>0</v>
      </c>
      <c r="AJ37" s="180">
        <v>9.6416519363650972E-4</v>
      </c>
      <c r="AK37" s="180">
        <v>1.1246031859011773E-3</v>
      </c>
      <c r="AL37" s="180">
        <v>0</v>
      </c>
      <c r="AM37" s="180">
        <v>2.2423710636638393E-3</v>
      </c>
      <c r="AN37" s="181">
        <v>5.8425489697854437E-4</v>
      </c>
      <c r="AO37" s="181">
        <v>0</v>
      </c>
      <c r="AP37" s="181">
        <v>1.196769678478285E-2</v>
      </c>
      <c r="AQ37" s="181">
        <v>0</v>
      </c>
      <c r="AR37" s="181">
        <v>0</v>
      </c>
      <c r="AS37" s="181">
        <v>0</v>
      </c>
      <c r="AT37" s="181">
        <v>0</v>
      </c>
      <c r="AU37" s="181">
        <v>7.7276687603219808E-3</v>
      </c>
      <c r="AV37" s="181">
        <v>5.7523652876160462E-3</v>
      </c>
      <c r="AW37" s="181">
        <v>1.3819153346538303E-3</v>
      </c>
      <c r="AX37" s="181">
        <v>6.7340693683554543E-4</v>
      </c>
      <c r="AY37" s="181">
        <v>6.1800940184794943E-4</v>
      </c>
      <c r="AZ37" s="181">
        <v>8.2662575569706265E-4</v>
      </c>
      <c r="BA37" s="181">
        <v>5.7191586496551719E-3</v>
      </c>
      <c r="BB37" s="181">
        <v>4.6721212959109732E-3</v>
      </c>
      <c r="BC37" s="181">
        <v>3.0551505166613014E-3</v>
      </c>
      <c r="BD37" s="181">
        <v>7.8238034691951435E-3</v>
      </c>
      <c r="BE37" s="181">
        <v>1.2342730494760072E-3</v>
      </c>
      <c r="BF37" s="181">
        <v>1.7869157571891683E-2</v>
      </c>
      <c r="BG37" s="181">
        <v>4.4862764960263658E-3</v>
      </c>
      <c r="BH37" s="181">
        <v>3.3366727034277906E-3</v>
      </c>
      <c r="BI37" s="180"/>
      <c r="BJ37" s="163"/>
      <c r="BK37" s="168"/>
    </row>
    <row r="38" spans="1:63" s="149" customFormat="1" ht="12" customHeight="1" x14ac:dyDescent="0.2">
      <c r="A38" s="161">
        <v>66</v>
      </c>
      <c r="B38" s="162" t="s">
        <v>35</v>
      </c>
      <c r="C38" s="180">
        <v>3.9226222461042452E-2</v>
      </c>
      <c r="D38" s="180">
        <v>0</v>
      </c>
      <c r="E38" s="180">
        <v>2.6325091626202304E-2</v>
      </c>
      <c r="F38" s="180">
        <v>1.8392370572207085E-2</v>
      </c>
      <c r="G38" s="180">
        <v>3.7984806077568975E-2</v>
      </c>
      <c r="H38" s="180">
        <v>8.0026542800265429E-2</v>
      </c>
      <c r="I38" s="180">
        <v>4.1123370110330994E-2</v>
      </c>
      <c r="J38" s="180">
        <v>0.11345845515420164</v>
      </c>
      <c r="K38" s="180">
        <v>8.241758241758242E-3</v>
      </c>
      <c r="L38" s="180">
        <v>1.7241379310344827E-2</v>
      </c>
      <c r="M38" s="180">
        <v>1.1387163561076604E-2</v>
      </c>
      <c r="N38" s="180">
        <v>2.6267507942900614E-2</v>
      </c>
      <c r="O38" s="180">
        <v>3.8953134510042606E-2</v>
      </c>
      <c r="P38" s="180">
        <v>4.1903444186391262E-2</v>
      </c>
      <c r="Q38" s="180">
        <v>3.5576638007708272E-2</v>
      </c>
      <c r="R38" s="180">
        <v>0.13638762799535523</v>
      </c>
      <c r="S38" s="180">
        <v>2.3246338758233551E-2</v>
      </c>
      <c r="T38" s="180">
        <v>4.2670337233310394E-2</v>
      </c>
      <c r="U38" s="180">
        <v>0.13367565254599914</v>
      </c>
      <c r="V38" s="180">
        <v>4.4349632291023407E-2</v>
      </c>
      <c r="W38" s="180">
        <v>8.9113245476881847E-2</v>
      </c>
      <c r="X38" s="180">
        <v>4.7082876529674952E-2</v>
      </c>
      <c r="Y38" s="180">
        <v>0.13758816048098046</v>
      </c>
      <c r="Z38" s="180">
        <v>5.6301202719191215E-2</v>
      </c>
      <c r="AA38" s="180">
        <v>8.7062543416293381E-2</v>
      </c>
      <c r="AB38" s="180">
        <v>0.10894176402851635</v>
      </c>
      <c r="AC38" s="180">
        <v>2.6340401652864456E-2</v>
      </c>
      <c r="AD38" s="180">
        <v>0.11131343012607263</v>
      </c>
      <c r="AE38" s="180">
        <v>0.19436520307031732</v>
      </c>
      <c r="AF38" s="180">
        <v>0.10785587310269383</v>
      </c>
      <c r="AG38" s="180">
        <v>5.6095032221777995E-2</v>
      </c>
      <c r="AH38" s="180">
        <v>4.4235897951995166E-2</v>
      </c>
      <c r="AI38" s="180">
        <v>6.5157639450282939E-2</v>
      </c>
      <c r="AJ38" s="180">
        <v>0.13639554454189468</v>
      </c>
      <c r="AK38" s="180">
        <v>3.342491494298689E-2</v>
      </c>
      <c r="AL38" s="180">
        <v>0</v>
      </c>
      <c r="AM38" s="180">
        <v>3.6072925806766111E-2</v>
      </c>
      <c r="AN38" s="181">
        <v>7.0587486371431821E-2</v>
      </c>
      <c r="AO38" s="181">
        <v>4.710007907312545E-3</v>
      </c>
      <c r="AP38" s="181">
        <v>9.6386027449677277E-3</v>
      </c>
      <c r="AQ38" s="181">
        <v>0</v>
      </c>
      <c r="AR38" s="181">
        <v>9.520438200991169E-3</v>
      </c>
      <c r="AS38" s="181">
        <v>1.3018557342241143E-2</v>
      </c>
      <c r="AT38" s="181">
        <v>0</v>
      </c>
      <c r="AU38" s="181">
        <v>8.2237740412749189E-3</v>
      </c>
      <c r="AV38" s="181">
        <v>6.3650400975524504E-2</v>
      </c>
      <c r="AW38" s="181">
        <v>6.5491270901469431E-2</v>
      </c>
      <c r="AX38" s="181">
        <v>0.11249058253420517</v>
      </c>
      <c r="AY38" s="181">
        <v>0.12021549278651321</v>
      </c>
      <c r="AZ38" s="181">
        <v>9.1124981611079583E-2</v>
      </c>
      <c r="BA38" s="181">
        <v>3.6444086402904946E-2</v>
      </c>
      <c r="BB38" s="181">
        <v>7.282603938198777E-2</v>
      </c>
      <c r="BC38" s="181">
        <v>4.5107656181945573E-2</v>
      </c>
      <c r="BD38" s="181">
        <v>9.7225843819299093E-2</v>
      </c>
      <c r="BE38" s="181">
        <v>8.4402495295050492E-2</v>
      </c>
      <c r="BF38" s="181">
        <v>0.11677428938423495</v>
      </c>
      <c r="BG38" s="181">
        <v>-1.1085552290357584E-2</v>
      </c>
      <c r="BH38" s="181">
        <v>6.3786284629780379E-2</v>
      </c>
      <c r="BI38" s="180"/>
      <c r="BJ38" s="163"/>
      <c r="BK38" s="168"/>
    </row>
    <row r="39" spans="1:63" s="149" customFormat="1" ht="12" customHeight="1" x14ac:dyDescent="0.2">
      <c r="A39" s="161">
        <v>67</v>
      </c>
      <c r="B39" s="162" t="s">
        <v>36</v>
      </c>
      <c r="C39" s="180">
        <v>1.0746910263299302E-3</v>
      </c>
      <c r="D39" s="180">
        <v>0</v>
      </c>
      <c r="E39" s="180">
        <v>1.1162583021711224E-4</v>
      </c>
      <c r="F39" s="180">
        <v>0</v>
      </c>
      <c r="G39" s="180">
        <v>0</v>
      </c>
      <c r="H39" s="180">
        <v>6.6357000663570004E-5</v>
      </c>
      <c r="I39" s="180">
        <v>0</v>
      </c>
      <c r="J39" s="180">
        <v>2.8293879090823354E-4</v>
      </c>
      <c r="K39" s="180">
        <v>0</v>
      </c>
      <c r="L39" s="180">
        <v>0</v>
      </c>
      <c r="M39" s="180">
        <v>0</v>
      </c>
      <c r="N39" s="180">
        <v>8.9497471696424583E-5</v>
      </c>
      <c r="O39" s="180">
        <v>0</v>
      </c>
      <c r="P39" s="180">
        <v>1.4824331669713891E-4</v>
      </c>
      <c r="Q39" s="180">
        <v>0</v>
      </c>
      <c r="R39" s="180">
        <v>5.2781589781484217E-4</v>
      </c>
      <c r="S39" s="180">
        <v>6.7905565992892549E-5</v>
      </c>
      <c r="T39" s="180">
        <v>0</v>
      </c>
      <c r="U39" s="180">
        <v>5.1347881899871633E-4</v>
      </c>
      <c r="V39" s="180">
        <v>1.1227755010385674E-4</v>
      </c>
      <c r="W39" s="180">
        <v>1.9656019656019656E-4</v>
      </c>
      <c r="X39" s="180">
        <v>8.8891522711784054E-5</v>
      </c>
      <c r="Y39" s="180">
        <v>2.8905075731298414E-4</v>
      </c>
      <c r="Z39" s="180">
        <v>8.7153564580791349E-5</v>
      </c>
      <c r="AA39" s="180">
        <v>8.5754665005868683E-4</v>
      </c>
      <c r="AB39" s="180">
        <v>1.6819987320317251E-4</v>
      </c>
      <c r="AC39" s="180">
        <v>3.5710034519700033E-4</v>
      </c>
      <c r="AD39" s="180">
        <v>6.3009616976285961E-4</v>
      </c>
      <c r="AE39" s="180">
        <v>9.7932535364526653E-3</v>
      </c>
      <c r="AF39" s="180">
        <v>5.2987829891973197E-4</v>
      </c>
      <c r="AG39" s="180">
        <v>3.313659187780797E-3</v>
      </c>
      <c r="AH39" s="180">
        <v>1.4416545061138228E-2</v>
      </c>
      <c r="AI39" s="180">
        <v>2.74858528698464E-3</v>
      </c>
      <c r="AJ39" s="180">
        <v>1.0402834983972869E-3</v>
      </c>
      <c r="AK39" s="180">
        <v>1.5609207510641024E-2</v>
      </c>
      <c r="AL39" s="180">
        <v>0</v>
      </c>
      <c r="AM39" s="180">
        <v>1.6574046992297942E-3</v>
      </c>
      <c r="AN39" s="181">
        <v>3.520634771636178E-3</v>
      </c>
      <c r="AO39" s="181">
        <v>0.68456698868910515</v>
      </c>
      <c r="AP39" s="181">
        <v>0.16763636729802939</v>
      </c>
      <c r="AQ39" s="181">
        <v>0</v>
      </c>
      <c r="AR39" s="181">
        <v>0</v>
      </c>
      <c r="AS39" s="181">
        <v>0</v>
      </c>
      <c r="AT39" s="181">
        <v>0</v>
      </c>
      <c r="AU39" s="181">
        <v>0.1211914329185035</v>
      </c>
      <c r="AV39" s="181">
        <v>8.5573974539307318E-2</v>
      </c>
      <c r="AW39" s="181">
        <v>5.951448707909162E-2</v>
      </c>
      <c r="AX39" s="181">
        <v>5.0416228735129708E-2</v>
      </c>
      <c r="AY39" s="181">
        <v>3.8260860755389856E-2</v>
      </c>
      <c r="AZ39" s="181">
        <v>8.4035614960525112E-2</v>
      </c>
      <c r="BA39" s="181">
        <v>0.1011200153904423</v>
      </c>
      <c r="BB39" s="181">
        <v>7.8222773690781303E-2</v>
      </c>
      <c r="BC39" s="181">
        <v>2.7123929277052917E-2</v>
      </c>
      <c r="BD39" s="181">
        <v>9.2758395503014832E-2</v>
      </c>
      <c r="BE39" s="181">
        <v>3.1183545573526181E-2</v>
      </c>
      <c r="BF39" s="181">
        <v>0.186625656440324</v>
      </c>
      <c r="BG39" s="181">
        <v>0.11780037036841633</v>
      </c>
      <c r="BH39" s="181">
        <v>7.5793451058267416E-2</v>
      </c>
      <c r="BI39" s="180"/>
      <c r="BJ39" s="163"/>
      <c r="BK39" s="168"/>
    </row>
    <row r="40" spans="1:63" s="150" customFormat="1" ht="12" customHeight="1" x14ac:dyDescent="0.2">
      <c r="A40" s="161">
        <v>68</v>
      </c>
      <c r="B40" s="162" t="s">
        <v>48</v>
      </c>
      <c r="C40" s="180">
        <v>2.6867275658248252E-3</v>
      </c>
      <c r="D40" s="180">
        <v>0</v>
      </c>
      <c r="E40" s="180">
        <v>7.4417220144741493E-4</v>
      </c>
      <c r="F40" s="180">
        <v>0</v>
      </c>
      <c r="G40" s="180">
        <v>1.1995201919232307E-3</v>
      </c>
      <c r="H40" s="180">
        <v>8.6264100862641006E-4</v>
      </c>
      <c r="I40" s="180">
        <v>0</v>
      </c>
      <c r="J40" s="180">
        <v>3.7725172121097803E-4</v>
      </c>
      <c r="K40" s="180">
        <v>3.33000333000333E-4</v>
      </c>
      <c r="L40" s="180">
        <v>5.7954216169226315E-4</v>
      </c>
      <c r="M40" s="180">
        <v>1.2939958592132506E-4</v>
      </c>
      <c r="N40" s="180">
        <v>3.5798988678569833E-4</v>
      </c>
      <c r="O40" s="180">
        <v>6.0864272671941571E-4</v>
      </c>
      <c r="P40" s="180">
        <v>2.2236497504570835E-3</v>
      </c>
      <c r="Q40" s="180">
        <v>8.8941595019270681E-4</v>
      </c>
      <c r="R40" s="180">
        <v>1.9001372321334319E-3</v>
      </c>
      <c r="S40" s="180">
        <v>5.432445279431404E-4</v>
      </c>
      <c r="T40" s="180">
        <v>1.3764624913971094E-3</v>
      </c>
      <c r="U40" s="180">
        <v>1.8827556696619598E-3</v>
      </c>
      <c r="V40" s="180">
        <v>1.4034693762982092E-3</v>
      </c>
      <c r="W40" s="180">
        <v>7.5050256868438691E-4</v>
      </c>
      <c r="X40" s="180">
        <v>2.9630507570594685E-5</v>
      </c>
      <c r="Y40" s="180">
        <v>1.0405827263267431E-3</v>
      </c>
      <c r="Z40" s="180">
        <v>3.3989890186508628E-3</v>
      </c>
      <c r="AA40" s="180">
        <v>2.0744005557285553E-3</v>
      </c>
      <c r="AB40" s="180">
        <v>3.6227664997606386E-3</v>
      </c>
      <c r="AC40" s="180">
        <v>3.3584437226860745E-4</v>
      </c>
      <c r="AD40" s="180">
        <v>2.0131038644118481E-3</v>
      </c>
      <c r="AE40" s="180">
        <v>1.1175484516072112E-3</v>
      </c>
      <c r="AF40" s="180">
        <v>4.5979762067550941E-3</v>
      </c>
      <c r="AG40" s="180">
        <v>3.2730007928387012E-3</v>
      </c>
      <c r="AH40" s="180">
        <v>2.5411362149650278E-3</v>
      </c>
      <c r="AI40" s="180">
        <v>4.850444624090542E-3</v>
      </c>
      <c r="AJ40" s="180">
        <v>1.4547053798726287E-3</v>
      </c>
      <c r="AK40" s="180">
        <v>1.9004370293393311E-3</v>
      </c>
      <c r="AL40" s="180">
        <v>0</v>
      </c>
      <c r="AM40" s="180">
        <v>1.9498878814468168E-4</v>
      </c>
      <c r="AN40" s="181">
        <v>1.7840544268772358E-3</v>
      </c>
      <c r="AO40" s="181">
        <v>0</v>
      </c>
      <c r="AP40" s="181">
        <v>0</v>
      </c>
      <c r="AQ40" s="181">
        <v>0</v>
      </c>
      <c r="AR40" s="181">
        <v>0</v>
      </c>
      <c r="AS40" s="181">
        <v>0</v>
      </c>
      <c r="AT40" s="181">
        <v>0</v>
      </c>
      <c r="AU40" s="181">
        <v>0</v>
      </c>
      <c r="AV40" s="181">
        <v>1.466924121386973E-3</v>
      </c>
      <c r="AW40" s="181">
        <v>0</v>
      </c>
      <c r="AX40" s="181">
        <v>0</v>
      </c>
      <c r="AY40" s="181">
        <v>0</v>
      </c>
      <c r="AZ40" s="181">
        <v>0</v>
      </c>
      <c r="BA40" s="181">
        <v>0</v>
      </c>
      <c r="BB40" s="181">
        <v>1.1487513104518653E-3</v>
      </c>
      <c r="BC40" s="181">
        <v>0</v>
      </c>
      <c r="BD40" s="181">
        <v>0</v>
      </c>
      <c r="BE40" s="181">
        <v>0</v>
      </c>
      <c r="BF40" s="181">
        <v>0</v>
      </c>
      <c r="BG40" s="181">
        <v>0</v>
      </c>
      <c r="BH40" s="181">
        <v>1.7840544268772358E-3</v>
      </c>
      <c r="BI40" s="180"/>
      <c r="BJ40" s="167"/>
      <c r="BK40" s="168"/>
    </row>
    <row r="41" spans="1:63" s="150" customFormat="1" ht="12" customHeight="1" x14ac:dyDescent="0.2">
      <c r="A41" s="161">
        <v>69</v>
      </c>
      <c r="B41" s="162" t="s">
        <v>49</v>
      </c>
      <c r="C41" s="180">
        <v>1.0746910263299302E-3</v>
      </c>
      <c r="D41" s="180">
        <v>0</v>
      </c>
      <c r="E41" s="180">
        <v>1.4883444028948299E-3</v>
      </c>
      <c r="F41" s="180">
        <v>1.3623978201634877E-3</v>
      </c>
      <c r="G41" s="180">
        <v>3.7318405970944955E-3</v>
      </c>
      <c r="H41" s="180">
        <v>1.5262110152621101E-3</v>
      </c>
      <c r="I41" s="180">
        <v>6.018054162487462E-3</v>
      </c>
      <c r="J41" s="180">
        <v>4.6213335848344812E-3</v>
      </c>
      <c r="K41" s="180">
        <v>1.5817515817515818E-3</v>
      </c>
      <c r="L41" s="180">
        <v>8.1135902636916835E-3</v>
      </c>
      <c r="M41" s="180">
        <v>3.105590062111801E-3</v>
      </c>
      <c r="N41" s="180">
        <v>3.9378887546426813E-3</v>
      </c>
      <c r="O41" s="180">
        <v>8.1152363562588762E-3</v>
      </c>
      <c r="P41" s="180">
        <v>7.4615802737559916E-3</v>
      </c>
      <c r="Q41" s="180">
        <v>2.6682478505781204E-3</v>
      </c>
      <c r="R41" s="180">
        <v>1.9001372321334319E-3</v>
      </c>
      <c r="S41" s="180">
        <v>8.3750198057900812E-4</v>
      </c>
      <c r="T41" s="180">
        <v>3.4411562284927736E-3</v>
      </c>
      <c r="U41" s="180">
        <v>5.8194266153187846E-3</v>
      </c>
      <c r="V41" s="180">
        <v>2.5262448773367766E-3</v>
      </c>
      <c r="W41" s="180">
        <v>1.539423721241903E-2</v>
      </c>
      <c r="X41" s="180">
        <v>2.7556372040653055E-3</v>
      </c>
      <c r="Y41" s="180">
        <v>9.8855359001040581E-3</v>
      </c>
      <c r="Z41" s="180">
        <v>2.0742548370228344E-2</v>
      </c>
      <c r="AA41" s="180">
        <v>7.0903298440606515E-3</v>
      </c>
      <c r="AB41" s="180">
        <v>4.1014892158004372E-3</v>
      </c>
      <c r="AC41" s="180">
        <v>1.7514921692995732E-3</v>
      </c>
      <c r="AD41" s="180">
        <v>7.9189205064264471E-3</v>
      </c>
      <c r="AE41" s="180">
        <v>1.2351851307237597E-3</v>
      </c>
      <c r="AF41" s="180">
        <v>1.0939422945439629E-3</v>
      </c>
      <c r="AG41" s="180">
        <v>1.2488903646380386E-2</v>
      </c>
      <c r="AH41" s="180">
        <v>3.9903386504302318E-3</v>
      </c>
      <c r="AI41" s="180">
        <v>3.7186742118027485E-3</v>
      </c>
      <c r="AJ41" s="180">
        <v>3.6621362179351641E-3</v>
      </c>
      <c r="AK41" s="180">
        <v>3.2172192406793171E-3</v>
      </c>
      <c r="AL41" s="180">
        <v>0</v>
      </c>
      <c r="AM41" s="180">
        <v>0</v>
      </c>
      <c r="AN41" s="181">
        <v>5.5657966501640281E-3</v>
      </c>
      <c r="AO41" s="181">
        <v>0</v>
      </c>
      <c r="AP41" s="181">
        <v>3.625049089206416E-5</v>
      </c>
      <c r="AQ41" s="181">
        <v>0</v>
      </c>
      <c r="AR41" s="181">
        <v>0</v>
      </c>
      <c r="AS41" s="181">
        <v>0</v>
      </c>
      <c r="AT41" s="181">
        <v>0</v>
      </c>
      <c r="AU41" s="181">
        <v>2.340732649319237E-5</v>
      </c>
      <c r="AV41" s="181">
        <v>4.5923995853399853E-3</v>
      </c>
      <c r="AW41" s="181">
        <v>2.4183518356442029E-4</v>
      </c>
      <c r="AX41" s="181">
        <v>0</v>
      </c>
      <c r="AY41" s="181">
        <v>0</v>
      </c>
      <c r="AZ41" s="181">
        <v>0</v>
      </c>
      <c r="BA41" s="181">
        <v>2.6359832055498082E-5</v>
      </c>
      <c r="BB41" s="181">
        <v>3.6036123660803301E-3</v>
      </c>
      <c r="BC41" s="181">
        <v>7.3853845134167818E-4</v>
      </c>
      <c r="BD41" s="181">
        <v>0</v>
      </c>
      <c r="BE41" s="181">
        <v>0</v>
      </c>
      <c r="BF41" s="181">
        <v>0</v>
      </c>
      <c r="BG41" s="181">
        <v>-5.2759033665539385E-5</v>
      </c>
      <c r="BH41" s="181">
        <v>5.5334279578106464E-3</v>
      </c>
      <c r="BI41" s="180"/>
      <c r="BJ41" s="167"/>
      <c r="BK41" s="168"/>
    </row>
    <row r="42" spans="1:63" s="150" customFormat="1" ht="12" customHeight="1" x14ac:dyDescent="0.2">
      <c r="A42" s="169">
        <v>70</v>
      </c>
      <c r="B42" s="170" t="s">
        <v>39</v>
      </c>
      <c r="C42" s="182">
        <v>0.32993014508328855</v>
      </c>
      <c r="D42" s="182">
        <v>0</v>
      </c>
      <c r="E42" s="182">
        <v>0.32832877527859949</v>
      </c>
      <c r="F42" s="182">
        <v>0.41553133514986373</v>
      </c>
      <c r="G42" s="182">
        <v>0.7791550046648007</v>
      </c>
      <c r="H42" s="182">
        <v>0.64240212342402125</v>
      </c>
      <c r="I42" s="182">
        <v>0.64092276830491479</v>
      </c>
      <c r="J42" s="182">
        <v>0.68914458172215409</v>
      </c>
      <c r="K42" s="182">
        <v>0.13436563436563437</v>
      </c>
      <c r="L42" s="182">
        <v>0.81628513474355258</v>
      </c>
      <c r="M42" s="182">
        <v>0.66537267080745344</v>
      </c>
      <c r="N42" s="182">
        <v>0.43706090302948941</v>
      </c>
      <c r="O42" s="182">
        <v>0.62284439034286876</v>
      </c>
      <c r="P42" s="182">
        <v>0.51529376883925482</v>
      </c>
      <c r="Q42" s="182">
        <v>0.31070263860065223</v>
      </c>
      <c r="R42" s="182">
        <v>0.74992082761532775</v>
      </c>
      <c r="S42" s="182">
        <v>0.28730844971592839</v>
      </c>
      <c r="T42" s="182">
        <v>0.49690295939435652</v>
      </c>
      <c r="U42" s="182">
        <v>0.75635430038510909</v>
      </c>
      <c r="V42" s="182">
        <v>0.57895918711053729</v>
      </c>
      <c r="W42" s="182">
        <v>0.53742238105874474</v>
      </c>
      <c r="X42" s="182">
        <v>0.59453613440398234</v>
      </c>
      <c r="Y42" s="182">
        <v>0.5359001040582726</v>
      </c>
      <c r="Z42" s="182">
        <v>0.34626111207948407</v>
      </c>
      <c r="AA42" s="182">
        <v>0.30834311447529161</v>
      </c>
      <c r="AB42" s="182">
        <v>0.31904928256284854</v>
      </c>
      <c r="AC42" s="182">
        <v>0.15220977094563573</v>
      </c>
      <c r="AD42" s="182">
        <v>0.5772748874637561</v>
      </c>
      <c r="AE42" s="182">
        <v>0.42905037790783168</v>
      </c>
      <c r="AF42" s="182">
        <v>0.33443867086011214</v>
      </c>
      <c r="AG42" s="182">
        <v>0.24830081791137826</v>
      </c>
      <c r="AH42" s="182">
        <v>0.4151814019020782</v>
      </c>
      <c r="AI42" s="182">
        <v>0.39013742926434924</v>
      </c>
      <c r="AJ42" s="182">
        <v>0.36224701235653817</v>
      </c>
      <c r="AK42" s="182">
        <v>0.4500192179025439</v>
      </c>
      <c r="AL42" s="182">
        <v>1</v>
      </c>
      <c r="AM42" s="182">
        <v>0.60495271521887495</v>
      </c>
      <c r="AN42" s="183">
        <v>0.38648056826476296</v>
      </c>
      <c r="AO42" s="183">
        <v>1</v>
      </c>
      <c r="AP42" s="183">
        <v>1</v>
      </c>
      <c r="AQ42" s="183">
        <v>1</v>
      </c>
      <c r="AR42" s="183">
        <v>1</v>
      </c>
      <c r="AS42" s="183">
        <v>1</v>
      </c>
      <c r="AT42" s="183">
        <v>1</v>
      </c>
      <c r="AU42" s="183">
        <v>1</v>
      </c>
      <c r="AV42" s="183">
        <v>1</v>
      </c>
      <c r="AW42" s="183">
        <v>1</v>
      </c>
      <c r="AX42" s="183">
        <v>1</v>
      </c>
      <c r="AY42" s="183">
        <v>1</v>
      </c>
      <c r="AZ42" s="183">
        <v>1</v>
      </c>
      <c r="BA42" s="183">
        <v>1</v>
      </c>
      <c r="BB42" s="183">
        <v>1</v>
      </c>
      <c r="BC42" s="183">
        <v>1</v>
      </c>
      <c r="BD42" s="183">
        <v>1</v>
      </c>
      <c r="BE42" s="183">
        <v>1</v>
      </c>
      <c r="BF42" s="183">
        <v>1</v>
      </c>
      <c r="BG42" s="183">
        <v>1</v>
      </c>
      <c r="BH42" s="183">
        <v>1</v>
      </c>
      <c r="BI42" s="180"/>
      <c r="BJ42" s="167"/>
      <c r="BK42" s="168"/>
    </row>
    <row r="43" spans="1:63" s="150" customFormat="1" ht="12" customHeight="1" x14ac:dyDescent="0.2">
      <c r="A43" s="161">
        <v>71</v>
      </c>
      <c r="B43" s="162" t="s">
        <v>50</v>
      </c>
      <c r="C43" s="180">
        <v>1.3433637829124127E-2</v>
      </c>
      <c r="D43" s="180">
        <v>0</v>
      </c>
      <c r="E43" s="180">
        <v>1.7897341444810328E-2</v>
      </c>
      <c r="F43" s="180">
        <v>1.6348773841961851E-2</v>
      </c>
      <c r="G43" s="180">
        <v>1.1995201919232307E-2</v>
      </c>
      <c r="H43" s="180">
        <v>1.3138686131386862E-2</v>
      </c>
      <c r="I43" s="180">
        <v>1.0030090270812437E-2</v>
      </c>
      <c r="J43" s="180">
        <v>1.5467320569650099E-2</v>
      </c>
      <c r="K43" s="180">
        <v>2.6307026307026308E-2</v>
      </c>
      <c r="L43" s="180">
        <v>2.1732831063459865E-3</v>
      </c>
      <c r="M43" s="180">
        <v>2.5232919254658384E-2</v>
      </c>
      <c r="N43" s="180">
        <v>1.700451962232067E-2</v>
      </c>
      <c r="O43" s="180">
        <v>1.4404544532359505E-2</v>
      </c>
      <c r="P43" s="180">
        <v>1.7888026881454761E-2</v>
      </c>
      <c r="Q43" s="180">
        <v>2.4014230655203084E-2</v>
      </c>
      <c r="R43" s="180">
        <v>8.4450543650374747E-3</v>
      </c>
      <c r="S43" s="180">
        <v>3.3500079223160326E-2</v>
      </c>
      <c r="T43" s="180">
        <v>1.6517549896765314E-2</v>
      </c>
      <c r="U43" s="180">
        <v>5.9050064184852378E-3</v>
      </c>
      <c r="V43" s="180">
        <v>1.6785493740526583E-2</v>
      </c>
      <c r="W43" s="180">
        <v>2.0638820638820637E-2</v>
      </c>
      <c r="X43" s="180">
        <v>7.1409523245133189E-3</v>
      </c>
      <c r="Y43" s="180">
        <v>1.3180714533472077E-2</v>
      </c>
      <c r="Z43" s="180">
        <v>2.4925919470106327E-2</v>
      </c>
      <c r="AA43" s="180">
        <v>2.3086688863870459E-2</v>
      </c>
      <c r="AB43" s="180">
        <v>2.9887823623025268E-2</v>
      </c>
      <c r="AC43" s="180">
        <v>4.3702280340775761E-3</v>
      </c>
      <c r="AD43" s="180">
        <v>1.666550971042275E-2</v>
      </c>
      <c r="AE43" s="180">
        <v>2.6291797782548598E-2</v>
      </c>
      <c r="AF43" s="180">
        <v>8.4609599343634621E-3</v>
      </c>
      <c r="AG43" s="180">
        <v>8.6670145218233942E-3</v>
      </c>
      <c r="AH43" s="180">
        <v>1.1236350827756252E-2</v>
      </c>
      <c r="AI43" s="180">
        <v>3.7510105092966858E-2</v>
      </c>
      <c r="AJ43" s="180">
        <v>1.3684379678104147E-2</v>
      </c>
      <c r="AK43" s="180">
        <v>2.2086352442097171E-2</v>
      </c>
      <c r="AL43" s="180">
        <v>0</v>
      </c>
      <c r="AM43" s="180">
        <v>4.3872477332553379E-3</v>
      </c>
      <c r="AN43" s="181">
        <v>1.5691802574713684E-2</v>
      </c>
    </row>
    <row r="44" spans="1:63" s="150" customFormat="1" ht="12" customHeight="1" x14ac:dyDescent="0.2">
      <c r="A44" s="161">
        <v>91</v>
      </c>
      <c r="B44" s="162" t="s">
        <v>51</v>
      </c>
      <c r="C44" s="180">
        <v>0.38473938742611496</v>
      </c>
      <c r="D44" s="180">
        <v>0</v>
      </c>
      <c r="E44" s="180">
        <v>0.13060222135402133</v>
      </c>
      <c r="F44" s="180">
        <v>9.4686648501362394E-2</v>
      </c>
      <c r="G44" s="180">
        <v>0.21298147407703585</v>
      </c>
      <c r="H44" s="180">
        <v>0.21698739216987392</v>
      </c>
      <c r="I44" s="180">
        <v>8.2246740220661987E-2</v>
      </c>
      <c r="J44" s="180">
        <v>0.18758841837215881</v>
      </c>
      <c r="K44" s="180">
        <v>0.1968031968031968</v>
      </c>
      <c r="L44" s="180">
        <v>8.099101709649377E-2</v>
      </c>
      <c r="M44" s="180">
        <v>7.9710144927536225E-2</v>
      </c>
      <c r="N44" s="180">
        <v>0.25368058352351547</v>
      </c>
      <c r="O44" s="180">
        <v>0.21059038344491784</v>
      </c>
      <c r="P44" s="180">
        <v>0.24964174531798192</v>
      </c>
      <c r="Q44" s="180">
        <v>0.44559739104654611</v>
      </c>
      <c r="R44" s="180">
        <v>0.14916077272247441</v>
      </c>
      <c r="S44" s="180">
        <v>0.18418253016138889</v>
      </c>
      <c r="T44" s="180">
        <v>0.25877494838265658</v>
      </c>
      <c r="U44" s="180">
        <v>7.2742832691484807E-2</v>
      </c>
      <c r="V44" s="180">
        <v>0.17043732105765452</v>
      </c>
      <c r="W44" s="180">
        <v>0.33878936788027697</v>
      </c>
      <c r="X44" s="180">
        <v>6.5187116655308311E-2</v>
      </c>
      <c r="Y44" s="180">
        <v>0.1424442132038386</v>
      </c>
      <c r="Z44" s="180">
        <v>0.47899599093602929</v>
      </c>
      <c r="AA44" s="180">
        <v>0.38235082760437877</v>
      </c>
      <c r="AB44" s="180">
        <v>0.30600732316371021</v>
      </c>
      <c r="AC44" s="180">
        <v>6.0192664138622953E-2</v>
      </c>
      <c r="AD44" s="180">
        <v>0.22980888862783211</v>
      </c>
      <c r="AE44" s="180">
        <v>0.32088345146016528</v>
      </c>
      <c r="AF44" s="180">
        <v>0.42704772323259949</v>
      </c>
      <c r="AG44" s="180">
        <v>0.54896287210901873</v>
      </c>
      <c r="AH44" s="180">
        <v>0.46882705177879536</v>
      </c>
      <c r="AI44" s="180">
        <v>0.48569118835893288</v>
      </c>
      <c r="AJ44" s="180">
        <v>0.31999289562488897</v>
      </c>
      <c r="AK44" s="180">
        <v>0.25620311187666378</v>
      </c>
      <c r="AL44" s="180">
        <v>0</v>
      </c>
      <c r="AM44" s="180">
        <v>1.2966754411621331E-2</v>
      </c>
      <c r="AN44" s="181">
        <v>0.29196884189674066</v>
      </c>
    </row>
    <row r="45" spans="1:63" s="150" customFormat="1" ht="12" customHeight="1" x14ac:dyDescent="0.2">
      <c r="A45" s="161">
        <v>92</v>
      </c>
      <c r="B45" s="162" t="s">
        <v>52</v>
      </c>
      <c r="C45" s="180">
        <v>0.15744223535733476</v>
      </c>
      <c r="D45" s="180">
        <v>0</v>
      </c>
      <c r="E45" s="180">
        <v>0.37614183922159589</v>
      </c>
      <c r="F45" s="180">
        <v>0.17574931880108993</v>
      </c>
      <c r="G45" s="180">
        <v>-5.2778888444622155E-2</v>
      </c>
      <c r="H45" s="180">
        <v>-6.9343065693430656E-2</v>
      </c>
      <c r="I45" s="180">
        <v>0.14142427281845538</v>
      </c>
      <c r="J45" s="180">
        <v>-5.2815240969536926E-3</v>
      </c>
      <c r="K45" s="180">
        <v>0.38128538128538131</v>
      </c>
      <c r="L45" s="180">
        <v>6.6937119675456389E-2</v>
      </c>
      <c r="M45" s="180">
        <v>0.16097308488612835</v>
      </c>
      <c r="N45" s="180">
        <v>0.13442520248802972</v>
      </c>
      <c r="O45" s="180">
        <v>6.7356461756948677E-2</v>
      </c>
      <c r="P45" s="180">
        <v>9.9471265503780201E-2</v>
      </c>
      <c r="Q45" s="180">
        <v>-6.8781500148235988E-2</v>
      </c>
      <c r="R45" s="180">
        <v>-3.7263802385727858E-2</v>
      </c>
      <c r="S45" s="180">
        <v>0.15616016659498858</v>
      </c>
      <c r="T45" s="180">
        <v>-1.1699931176875429E-2</v>
      </c>
      <c r="U45" s="180">
        <v>8.9516474112109543E-2</v>
      </c>
      <c r="V45" s="180">
        <v>0.10868466850053332</v>
      </c>
      <c r="W45" s="180">
        <v>3.0154121063211973E-2</v>
      </c>
      <c r="X45" s="180">
        <v>9.6980651278556401E-2</v>
      </c>
      <c r="Y45" s="180">
        <v>0.12180598913169152</v>
      </c>
      <c r="Z45" s="180">
        <v>5.3163674394282726E-2</v>
      </c>
      <c r="AA45" s="180">
        <v>0.14751718686372672</v>
      </c>
      <c r="AB45" s="180">
        <v>0.26490186184321185</v>
      </c>
      <c r="AC45" s="180">
        <v>0.38790024997024164</v>
      </c>
      <c r="AD45" s="180">
        <v>5.3889241908871004E-2</v>
      </c>
      <c r="AE45" s="180">
        <v>0.10022645060729936</v>
      </c>
      <c r="AF45" s="180">
        <v>0</v>
      </c>
      <c r="AG45" s="180">
        <v>1.1533431365241138E-2</v>
      </c>
      <c r="AH45" s="180">
        <v>3.7306898807427165E-2</v>
      </c>
      <c r="AI45" s="180">
        <v>-4.0420371867421184E-3</v>
      </c>
      <c r="AJ45" s="180">
        <v>9.2441452337254842E-2</v>
      </c>
      <c r="AK45" s="180">
        <v>0.10105057867239882</v>
      </c>
      <c r="AL45" s="180">
        <v>0</v>
      </c>
      <c r="AM45" s="180">
        <v>0.31168957784927365</v>
      </c>
      <c r="AN45" s="181">
        <v>0.13115686245949193</v>
      </c>
    </row>
    <row r="46" spans="1:63" s="150" customFormat="1" ht="12" customHeight="1" x14ac:dyDescent="0.2">
      <c r="A46" s="161">
        <v>93</v>
      </c>
      <c r="B46" s="162" t="s">
        <v>53</v>
      </c>
      <c r="C46" s="180">
        <v>7.9527135948414832E-2</v>
      </c>
      <c r="D46" s="180">
        <v>0</v>
      </c>
      <c r="E46" s="180">
        <v>0.11268627560417481</v>
      </c>
      <c r="F46" s="180">
        <v>0.21798365122615804</v>
      </c>
      <c r="G46" s="180">
        <v>3.0654404904704786E-2</v>
      </c>
      <c r="H46" s="180">
        <v>0.17352355673523556</v>
      </c>
      <c r="I46" s="180">
        <v>0.10932798395185557</v>
      </c>
      <c r="J46" s="180">
        <v>7.5827595963406588E-2</v>
      </c>
      <c r="K46" s="180">
        <v>0.20870795870795872</v>
      </c>
      <c r="L46" s="180">
        <v>1.8110692552883223E-2</v>
      </c>
      <c r="M46" s="180">
        <v>5.641821946169772E-2</v>
      </c>
      <c r="N46" s="180">
        <v>0.11531749228084306</v>
      </c>
      <c r="O46" s="180">
        <v>7.5268817204301078E-2</v>
      </c>
      <c r="P46" s="180">
        <v>0.10801996343331521</v>
      </c>
      <c r="Q46" s="180">
        <v>0.27127186480877558</v>
      </c>
      <c r="R46" s="180">
        <v>0.12298110419085823</v>
      </c>
      <c r="S46" s="180">
        <v>0.32671631318047034</v>
      </c>
      <c r="T46" s="180">
        <v>0.2278045423262216</v>
      </c>
      <c r="U46" s="180">
        <v>7.2571673085151903E-2</v>
      </c>
      <c r="V46" s="180">
        <v>9.6165721663953291E-2</v>
      </c>
      <c r="W46" s="180">
        <v>3.6872905963815053E-2</v>
      </c>
      <c r="X46" s="180">
        <v>0.20130966843462028</v>
      </c>
      <c r="Y46" s="180">
        <v>0.20106370678691179</v>
      </c>
      <c r="Z46" s="180">
        <v>7.5649294056126901E-2</v>
      </c>
      <c r="AA46" s="180">
        <v>9.1077203152322317E-2</v>
      </c>
      <c r="AB46" s="180">
        <v>7.3995005757611046E-2</v>
      </c>
      <c r="AC46" s="180">
        <v>0.3376001156324927</v>
      </c>
      <c r="AD46" s="180">
        <v>0.13688038318390799</v>
      </c>
      <c r="AE46" s="180">
        <v>8.878628356321501E-2</v>
      </c>
      <c r="AF46" s="180">
        <v>0.22959113906741418</v>
      </c>
      <c r="AG46" s="180">
        <v>0.17266265052076626</v>
      </c>
      <c r="AH46" s="180">
        <v>6.7196699038896995E-2</v>
      </c>
      <c r="AI46" s="180">
        <v>6.6936135812449477E-2</v>
      </c>
      <c r="AJ46" s="180">
        <v>0.16137080609284743</v>
      </c>
      <c r="AK46" s="180">
        <v>0.10288695602659188</v>
      </c>
      <c r="AL46" s="180">
        <v>0</v>
      </c>
      <c r="AM46" s="180">
        <v>5.254947840499171E-2</v>
      </c>
      <c r="AN46" s="181">
        <v>0.14712002257176812</v>
      </c>
    </row>
    <row r="47" spans="1:63" s="150" customFormat="1" ht="12" customHeight="1" x14ac:dyDescent="0.2">
      <c r="A47" s="161">
        <v>94</v>
      </c>
      <c r="B47" s="162" t="s">
        <v>66</v>
      </c>
      <c r="C47" s="180">
        <v>3.9226222461042452E-2</v>
      </c>
      <c r="D47" s="180">
        <v>0</v>
      </c>
      <c r="E47" s="180">
        <v>4.0092277352979482E-2</v>
      </c>
      <c r="F47" s="180">
        <v>7.970027247956403E-2</v>
      </c>
      <c r="G47" s="180">
        <v>1.7992802878848461E-2</v>
      </c>
      <c r="H47" s="180">
        <v>2.3291307232913071E-2</v>
      </c>
      <c r="I47" s="180">
        <v>1.60481444332999E-2</v>
      </c>
      <c r="J47" s="180">
        <v>3.7253607469584081E-2</v>
      </c>
      <c r="K47" s="180">
        <v>5.2530802530802528E-2</v>
      </c>
      <c r="L47" s="180">
        <v>1.5502752825268038E-2</v>
      </c>
      <c r="M47" s="180">
        <v>1.229296066252588E-2</v>
      </c>
      <c r="N47" s="180">
        <v>4.2511299055801671E-2</v>
      </c>
      <c r="O47" s="180">
        <v>9.5354027186041797E-3</v>
      </c>
      <c r="P47" s="180">
        <v>9.6852300242130755E-3</v>
      </c>
      <c r="Q47" s="180">
        <v>1.7195375037058997E-2</v>
      </c>
      <c r="R47" s="180">
        <v>6.7560434920299799E-3</v>
      </c>
      <c r="S47" s="180">
        <v>1.2132461124063468E-2</v>
      </c>
      <c r="T47" s="180">
        <v>1.1699931176875429E-2</v>
      </c>
      <c r="U47" s="180">
        <v>2.9097133076593923E-3</v>
      </c>
      <c r="V47" s="180">
        <v>2.8967607926795036E-2</v>
      </c>
      <c r="W47" s="180">
        <v>4.2412329685056961E-2</v>
      </c>
      <c r="X47" s="180">
        <v>3.4845476903019347E-2</v>
      </c>
      <c r="Y47" s="180">
        <v>5.0872933287085212E-2</v>
      </c>
      <c r="Z47" s="180">
        <v>2.1004009063970715E-2</v>
      </c>
      <c r="AA47" s="180">
        <v>4.8334012024816152E-2</v>
      </c>
      <c r="AB47" s="180">
        <v>2.7248379458913945E-2</v>
      </c>
      <c r="AC47" s="180">
        <v>5.8211607461696735E-2</v>
      </c>
      <c r="AD47" s="180">
        <v>-1.1165517720119825E-2</v>
      </c>
      <c r="AE47" s="180">
        <v>3.4791047848719232E-2</v>
      </c>
      <c r="AF47" s="180">
        <v>4.615069055107343E-4</v>
      </c>
      <c r="AG47" s="180">
        <v>1.6920668695068815E-2</v>
      </c>
      <c r="AH47" s="180">
        <v>1.7234438685653903E-2</v>
      </c>
      <c r="AI47" s="180">
        <v>4.2360549717057397E-2</v>
      </c>
      <c r="AJ47" s="180">
        <v>5.0314199446873653E-2</v>
      </c>
      <c r="AK47" s="180">
        <v>6.7753783079704477E-2</v>
      </c>
      <c r="AL47" s="180">
        <v>0</v>
      </c>
      <c r="AM47" s="180">
        <v>2.1156283513697964E-2</v>
      </c>
      <c r="AN47" s="181">
        <v>3.2591496852414407E-2</v>
      </c>
    </row>
    <row r="48" spans="1:63" s="150" customFormat="1" ht="12" customHeight="1" x14ac:dyDescent="0.2">
      <c r="A48" s="161">
        <v>95</v>
      </c>
      <c r="B48" s="162" t="s">
        <v>54</v>
      </c>
      <c r="C48" s="180">
        <v>-4.2987641053197209E-3</v>
      </c>
      <c r="D48" s="180">
        <v>0</v>
      </c>
      <c r="E48" s="180">
        <v>-5.7487302561812807E-3</v>
      </c>
      <c r="F48" s="180">
        <v>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0</v>
      </c>
      <c r="M48" s="180">
        <v>0</v>
      </c>
      <c r="N48" s="180">
        <v>0</v>
      </c>
      <c r="O48" s="180">
        <v>0</v>
      </c>
      <c r="P48" s="180">
        <v>0</v>
      </c>
      <c r="Q48" s="180">
        <v>0</v>
      </c>
      <c r="R48" s="180">
        <v>0</v>
      </c>
      <c r="S48" s="180">
        <v>0</v>
      </c>
      <c r="T48" s="180">
        <v>0</v>
      </c>
      <c r="U48" s="180">
        <v>0</v>
      </c>
      <c r="V48" s="180">
        <v>0</v>
      </c>
      <c r="W48" s="180">
        <v>-6.2899262899262899E-3</v>
      </c>
      <c r="X48" s="180">
        <v>0</v>
      </c>
      <c r="Y48" s="180">
        <v>-6.5267661001271821E-2</v>
      </c>
      <c r="Z48" s="180">
        <v>0</v>
      </c>
      <c r="AA48" s="180">
        <v>-7.0903298440606508E-4</v>
      </c>
      <c r="AB48" s="180">
        <v>-2.108967640932086E-2</v>
      </c>
      <c r="AC48" s="180">
        <v>-4.846361827673576E-4</v>
      </c>
      <c r="AD48" s="180">
        <v>-3.3533931746701339E-3</v>
      </c>
      <c r="AE48" s="180">
        <v>-2.9409169779137136E-5</v>
      </c>
      <c r="AF48" s="180">
        <v>0</v>
      </c>
      <c r="AG48" s="180">
        <v>-7.0474551232965824E-3</v>
      </c>
      <c r="AH48" s="180">
        <v>-1.6982841040607859E-2</v>
      </c>
      <c r="AI48" s="180">
        <v>-1.8593371059013743E-2</v>
      </c>
      <c r="AJ48" s="180">
        <v>-5.0745536507184724E-5</v>
      </c>
      <c r="AK48" s="180">
        <v>0</v>
      </c>
      <c r="AL48" s="180">
        <v>0</v>
      </c>
      <c r="AM48" s="180">
        <v>-7.7020571317149263E-3</v>
      </c>
      <c r="AN48" s="181">
        <v>-5.0095946198917482E-3</v>
      </c>
    </row>
    <row r="49" spans="1:59" s="150" customFormat="1" ht="12" customHeight="1" x14ac:dyDescent="0.2">
      <c r="A49" s="169">
        <v>96</v>
      </c>
      <c r="B49" s="170" t="s">
        <v>55</v>
      </c>
      <c r="C49" s="182">
        <v>0.67006985491671145</v>
      </c>
      <c r="D49" s="182">
        <v>0</v>
      </c>
      <c r="E49" s="182">
        <v>0.67167122472140051</v>
      </c>
      <c r="F49" s="182">
        <v>0.58446866485013627</v>
      </c>
      <c r="G49" s="182">
        <v>0.22084499533519925</v>
      </c>
      <c r="H49" s="182">
        <v>0.35759787657597875</v>
      </c>
      <c r="I49" s="182">
        <v>0.35907723169508526</v>
      </c>
      <c r="J49" s="182">
        <v>0.31085541827784591</v>
      </c>
      <c r="K49" s="182">
        <v>0.86563436563436569</v>
      </c>
      <c r="L49" s="182">
        <v>0.1837148652564474</v>
      </c>
      <c r="M49" s="182">
        <v>0.33462732919254656</v>
      </c>
      <c r="N49" s="182">
        <v>0.56293909697051059</v>
      </c>
      <c r="O49" s="182">
        <v>0.37715560965713124</v>
      </c>
      <c r="P49" s="182">
        <v>0.48470623116074518</v>
      </c>
      <c r="Q49" s="182">
        <v>0.68929736139934772</v>
      </c>
      <c r="R49" s="182">
        <v>0.2500791723846722</v>
      </c>
      <c r="S49" s="182">
        <v>0.71269155028407161</v>
      </c>
      <c r="T49" s="182">
        <v>0.50309704060564353</v>
      </c>
      <c r="U49" s="182">
        <v>0.24364569961489088</v>
      </c>
      <c r="V49" s="182">
        <v>0.42104081288946277</v>
      </c>
      <c r="W49" s="182">
        <v>0.46257761894125532</v>
      </c>
      <c r="X49" s="182">
        <v>0.40546386559601766</v>
      </c>
      <c r="Y49" s="182">
        <v>0.46409989594172735</v>
      </c>
      <c r="Z49" s="182">
        <v>0.65373888792051593</v>
      </c>
      <c r="AA49" s="182">
        <v>0.69165688552470839</v>
      </c>
      <c r="AB49" s="182">
        <v>0.68095071743715152</v>
      </c>
      <c r="AC49" s="182">
        <v>0.8477902290543643</v>
      </c>
      <c r="AD49" s="182">
        <v>0.4227251125362439</v>
      </c>
      <c r="AE49" s="182">
        <v>0.57094962209216837</v>
      </c>
      <c r="AF49" s="182">
        <v>0.66556132913988786</v>
      </c>
      <c r="AG49" s="182">
        <v>0.75169918208862174</v>
      </c>
      <c r="AH49" s="182">
        <v>0.5848185980979218</v>
      </c>
      <c r="AI49" s="182">
        <v>0.60986257073565076</v>
      </c>
      <c r="AJ49" s="182">
        <v>0.63775298764346189</v>
      </c>
      <c r="AK49" s="182">
        <v>0.54998078209745616</v>
      </c>
      <c r="AL49" s="182">
        <v>0</v>
      </c>
      <c r="AM49" s="182">
        <v>0.39504728478112511</v>
      </c>
      <c r="AN49" s="183">
        <v>0.61351943173523704</v>
      </c>
    </row>
    <row r="50" spans="1:59" s="150" customFormat="1" ht="12" customHeight="1" x14ac:dyDescent="0.2">
      <c r="A50" s="175">
        <v>97</v>
      </c>
      <c r="B50" s="176" t="s">
        <v>57</v>
      </c>
      <c r="C50" s="182">
        <v>1</v>
      </c>
      <c r="D50" s="182">
        <v>0</v>
      </c>
      <c r="E50" s="182">
        <v>1</v>
      </c>
      <c r="F50" s="182">
        <v>1</v>
      </c>
      <c r="G50" s="182">
        <v>1</v>
      </c>
      <c r="H50" s="182">
        <v>1</v>
      </c>
      <c r="I50" s="182">
        <v>1</v>
      </c>
      <c r="J50" s="182">
        <v>1</v>
      </c>
      <c r="K50" s="182">
        <v>1</v>
      </c>
      <c r="L50" s="182">
        <v>1</v>
      </c>
      <c r="M50" s="182">
        <v>1</v>
      </c>
      <c r="N50" s="182">
        <v>1</v>
      </c>
      <c r="O50" s="182">
        <v>1</v>
      </c>
      <c r="P50" s="182">
        <v>1</v>
      </c>
      <c r="Q50" s="182">
        <v>1</v>
      </c>
      <c r="R50" s="182">
        <v>1</v>
      </c>
      <c r="S50" s="182">
        <v>1</v>
      </c>
      <c r="T50" s="182">
        <v>1</v>
      </c>
      <c r="U50" s="182">
        <v>1</v>
      </c>
      <c r="V50" s="182">
        <v>1</v>
      </c>
      <c r="W50" s="182">
        <v>1</v>
      </c>
      <c r="X50" s="182">
        <v>1</v>
      </c>
      <c r="Y50" s="182">
        <v>1</v>
      </c>
      <c r="Z50" s="182">
        <v>1</v>
      </c>
      <c r="AA50" s="182">
        <v>1</v>
      </c>
      <c r="AB50" s="182">
        <v>1</v>
      </c>
      <c r="AC50" s="182">
        <v>1</v>
      </c>
      <c r="AD50" s="182">
        <v>1</v>
      </c>
      <c r="AE50" s="182">
        <v>1</v>
      </c>
      <c r="AF50" s="182">
        <v>1</v>
      </c>
      <c r="AG50" s="182">
        <v>1</v>
      </c>
      <c r="AH50" s="182">
        <v>1</v>
      </c>
      <c r="AI50" s="182">
        <v>1</v>
      </c>
      <c r="AJ50" s="182">
        <v>1</v>
      </c>
      <c r="AK50" s="182">
        <v>1</v>
      </c>
      <c r="AL50" s="182">
        <v>1</v>
      </c>
      <c r="AM50" s="182">
        <v>1</v>
      </c>
      <c r="AN50" s="183">
        <v>1</v>
      </c>
    </row>
    <row r="51" spans="1:59" s="150" customFormat="1" ht="12" x14ac:dyDescent="0.2"/>
    <row r="52" spans="1:59" s="150" customFormat="1" ht="12" x14ac:dyDescent="0.2"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</row>
    <row r="53" spans="1:59" s="150" customFormat="1" ht="12" x14ac:dyDescent="0.2"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</row>
    <row r="54" spans="1:59" s="150" customFormat="1" ht="12" x14ac:dyDescent="0.2"/>
    <row r="55" spans="1:59" s="150" customFormat="1" ht="12" x14ac:dyDescent="0.2"/>
    <row r="56" spans="1:59" s="150" customFormat="1" ht="12" x14ac:dyDescent="0.2"/>
    <row r="57" spans="1:59" s="150" customFormat="1" ht="12" x14ac:dyDescent="0.2"/>
    <row r="58" spans="1:59" s="150" customFormat="1" ht="12" x14ac:dyDescent="0.2"/>
    <row r="59" spans="1:59" s="150" customFormat="1" ht="12" x14ac:dyDescent="0.2"/>
    <row r="60" spans="1:59" s="150" customFormat="1" ht="12" x14ac:dyDescent="0.2"/>
    <row r="61" spans="1:59" s="150" customFormat="1" ht="12" x14ac:dyDescent="0.2"/>
    <row r="62" spans="1:59" s="150" customFormat="1" ht="12" x14ac:dyDescent="0.2"/>
    <row r="63" spans="1:59" s="150" customFormat="1" ht="12" x14ac:dyDescent="0.2"/>
    <row r="64" spans="1:59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150" customFormat="1" ht="12" x14ac:dyDescent="0.2"/>
    <row r="172" s="150" customFormat="1" ht="12" x14ac:dyDescent="0.2"/>
    <row r="173" s="150" customFormat="1" ht="12" x14ac:dyDescent="0.2"/>
    <row r="174" s="150" customFormat="1" ht="12" x14ac:dyDescent="0.2"/>
    <row r="175" s="150" customFormat="1" ht="12" x14ac:dyDescent="0.2"/>
    <row r="176" s="150" customFormat="1" ht="12" x14ac:dyDescent="0.2"/>
    <row r="177" s="150" customFormat="1" ht="12" x14ac:dyDescent="0.2"/>
    <row r="178" s="150" customFormat="1" ht="12" x14ac:dyDescent="0.2"/>
    <row r="179" s="150" customFormat="1" ht="12" x14ac:dyDescent="0.2"/>
    <row r="180" s="150" customFormat="1" ht="12" x14ac:dyDescent="0.2"/>
    <row r="181" s="150" customFormat="1" ht="12" x14ac:dyDescent="0.2"/>
    <row r="182" s="150" customFormat="1" ht="12" x14ac:dyDescent="0.2"/>
    <row r="183" s="150" customFormat="1" ht="12" x14ac:dyDescent="0.2"/>
    <row r="184" s="150" customFormat="1" ht="12" x14ac:dyDescent="0.2"/>
    <row r="185" s="150" customFormat="1" ht="12" x14ac:dyDescent="0.2"/>
    <row r="186" s="150" customFormat="1" ht="12" x14ac:dyDescent="0.2"/>
    <row r="187" s="150" customFormat="1" ht="12" x14ac:dyDescent="0.2"/>
    <row r="188" s="150" customFormat="1" ht="12" x14ac:dyDescent="0.2"/>
    <row r="189" s="150" customFormat="1" ht="12" x14ac:dyDescent="0.2"/>
    <row r="190" s="150" customFormat="1" ht="12" x14ac:dyDescent="0.2"/>
    <row r="191" s="3" customFormat="1" ht="12" x14ac:dyDescent="0.2"/>
    <row r="192" s="3" customFormat="1" ht="12" x14ac:dyDescent="0.2"/>
    <row r="193" s="3" customFormat="1" ht="12" x14ac:dyDescent="0.2"/>
    <row r="194" s="3" customFormat="1" ht="12" x14ac:dyDescent="0.2"/>
    <row r="195" s="3" customFormat="1" ht="12" x14ac:dyDescent="0.2"/>
    <row r="196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96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61" width="10.88671875" style="1" customWidth="1"/>
    <col min="62" max="62" width="10" style="1" bestFit="1" customWidth="1"/>
    <col min="63" max="16384" width="9" style="1"/>
  </cols>
  <sheetData>
    <row r="1" spans="1:63" s="150" customFormat="1" ht="15" customHeight="1" x14ac:dyDescent="0.2">
      <c r="A1" s="179" t="s">
        <v>56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63" s="150" customFormat="1" ht="12" customHeight="1" x14ac:dyDescent="0.2">
      <c r="A2" s="149"/>
      <c r="B2" s="149" t="s">
        <v>70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84"/>
      <c r="BI2" s="149"/>
    </row>
    <row r="3" spans="1:63" s="150" customFormat="1" ht="12" customHeight="1" x14ac:dyDescent="0.2">
      <c r="A3" s="227"/>
      <c r="B3" s="228"/>
      <c r="C3" s="152">
        <v>1</v>
      </c>
      <c r="D3" s="152">
        <v>6</v>
      </c>
      <c r="E3" s="152">
        <v>11</v>
      </c>
      <c r="F3" s="152">
        <v>15</v>
      </c>
      <c r="G3" s="152">
        <v>16</v>
      </c>
      <c r="H3" s="152">
        <v>20</v>
      </c>
      <c r="I3" s="152">
        <v>21</v>
      </c>
      <c r="J3" s="152">
        <v>22</v>
      </c>
      <c r="K3" s="152">
        <v>25</v>
      </c>
      <c r="L3" s="152">
        <v>26</v>
      </c>
      <c r="M3" s="152">
        <v>27</v>
      </c>
      <c r="N3" s="152">
        <v>28</v>
      </c>
      <c r="O3" s="152">
        <v>29</v>
      </c>
      <c r="P3" s="152">
        <v>30</v>
      </c>
      <c r="Q3" s="152">
        <v>31</v>
      </c>
      <c r="R3" s="152">
        <v>32</v>
      </c>
      <c r="S3" s="152">
        <v>33</v>
      </c>
      <c r="T3" s="152">
        <v>34</v>
      </c>
      <c r="U3" s="152">
        <v>35</v>
      </c>
      <c r="V3" s="152">
        <v>39</v>
      </c>
      <c r="W3" s="152">
        <v>41</v>
      </c>
      <c r="X3" s="152">
        <v>46</v>
      </c>
      <c r="Y3" s="152">
        <v>47</v>
      </c>
      <c r="Z3" s="152">
        <v>48</v>
      </c>
      <c r="AA3" s="152">
        <v>51</v>
      </c>
      <c r="AB3" s="152">
        <v>53</v>
      </c>
      <c r="AC3" s="152">
        <v>55</v>
      </c>
      <c r="AD3" s="152">
        <v>57</v>
      </c>
      <c r="AE3" s="152">
        <v>59</v>
      </c>
      <c r="AF3" s="152">
        <v>61</v>
      </c>
      <c r="AG3" s="152">
        <v>63</v>
      </c>
      <c r="AH3" s="152">
        <v>64</v>
      </c>
      <c r="AI3" s="152">
        <v>65</v>
      </c>
      <c r="AJ3" s="152">
        <v>66</v>
      </c>
      <c r="AK3" s="152">
        <v>67</v>
      </c>
      <c r="AL3" s="152">
        <v>68</v>
      </c>
      <c r="AM3" s="152">
        <v>69</v>
      </c>
      <c r="AN3" s="156"/>
      <c r="AO3" s="153"/>
      <c r="AP3" s="185"/>
      <c r="AQ3" s="185"/>
      <c r="AR3" s="185"/>
      <c r="AS3" s="185"/>
      <c r="AT3" s="185"/>
      <c r="AU3" s="185"/>
      <c r="AV3" s="185"/>
      <c r="AW3" s="185"/>
      <c r="AX3" s="185"/>
      <c r="AY3" s="186"/>
      <c r="AZ3" s="186"/>
      <c r="BA3" s="185"/>
      <c r="BB3" s="185"/>
      <c r="BC3" s="185"/>
      <c r="BD3" s="185"/>
      <c r="BE3" s="185"/>
      <c r="BF3" s="185"/>
      <c r="BG3" s="185"/>
      <c r="BH3" s="185"/>
      <c r="BI3" s="149"/>
    </row>
    <row r="4" spans="1:63" s="150" customFormat="1" ht="46.5" customHeight="1" x14ac:dyDescent="0.2">
      <c r="A4" s="229"/>
      <c r="B4" s="230"/>
      <c r="C4" s="157" t="s">
        <v>2</v>
      </c>
      <c r="D4" s="157" t="s">
        <v>3</v>
      </c>
      <c r="E4" s="157" t="s">
        <v>4</v>
      </c>
      <c r="F4" s="157" t="s">
        <v>5</v>
      </c>
      <c r="G4" s="157" t="s">
        <v>6</v>
      </c>
      <c r="H4" s="157" t="s">
        <v>7</v>
      </c>
      <c r="I4" s="157" t="s">
        <v>8</v>
      </c>
      <c r="J4" s="157" t="s">
        <v>9</v>
      </c>
      <c r="K4" s="157" t="s">
        <v>10</v>
      </c>
      <c r="L4" s="157" t="s">
        <v>11</v>
      </c>
      <c r="M4" s="157" t="s">
        <v>12</v>
      </c>
      <c r="N4" s="157" t="s">
        <v>13</v>
      </c>
      <c r="O4" s="157" t="s">
        <v>14</v>
      </c>
      <c r="P4" s="157" t="s">
        <v>15</v>
      </c>
      <c r="Q4" s="157" t="s">
        <v>16</v>
      </c>
      <c r="R4" s="157" t="s">
        <v>17</v>
      </c>
      <c r="S4" s="157" t="s">
        <v>18</v>
      </c>
      <c r="T4" s="157" t="s">
        <v>19</v>
      </c>
      <c r="U4" s="157" t="s">
        <v>20</v>
      </c>
      <c r="V4" s="157" t="s">
        <v>21</v>
      </c>
      <c r="W4" s="157" t="s">
        <v>22</v>
      </c>
      <c r="X4" s="157" t="s">
        <v>23</v>
      </c>
      <c r="Y4" s="157" t="s">
        <v>24</v>
      </c>
      <c r="Z4" s="157" t="s">
        <v>25</v>
      </c>
      <c r="AA4" s="157" t="s">
        <v>26</v>
      </c>
      <c r="AB4" s="157" t="s">
        <v>27</v>
      </c>
      <c r="AC4" s="157" t="s">
        <v>28</v>
      </c>
      <c r="AD4" s="157" t="s">
        <v>29</v>
      </c>
      <c r="AE4" s="157" t="s">
        <v>30</v>
      </c>
      <c r="AF4" s="157" t="s">
        <v>31</v>
      </c>
      <c r="AG4" s="157" t="s">
        <v>32</v>
      </c>
      <c r="AH4" s="157" t="s">
        <v>33</v>
      </c>
      <c r="AI4" s="157" t="s">
        <v>34</v>
      </c>
      <c r="AJ4" s="157" t="s">
        <v>35</v>
      </c>
      <c r="AK4" s="157" t="s">
        <v>36</v>
      </c>
      <c r="AL4" s="157" t="s">
        <v>37</v>
      </c>
      <c r="AM4" s="157" t="s">
        <v>38</v>
      </c>
      <c r="AN4" s="187" t="s">
        <v>69</v>
      </c>
      <c r="AO4" s="158" t="s">
        <v>72</v>
      </c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9"/>
    </row>
    <row r="5" spans="1:63" s="150" customFormat="1" ht="12" customHeight="1" x14ac:dyDescent="0.2">
      <c r="A5" s="161">
        <v>1</v>
      </c>
      <c r="B5" s="162" t="s">
        <v>2</v>
      </c>
      <c r="C5" s="190">
        <v>1.0011856733426028</v>
      </c>
      <c r="D5" s="190">
        <v>0</v>
      </c>
      <c r="E5" s="190">
        <v>5.3770575305581055E-3</v>
      </c>
      <c r="F5" s="190">
        <v>1.3166494897591324E-4</v>
      </c>
      <c r="G5" s="190">
        <v>5.8697871682543022E-4</v>
      </c>
      <c r="H5" s="190">
        <v>1.8844090329101222E-4</v>
      </c>
      <c r="I5" s="190">
        <v>5.1573729181605985E-6</v>
      </c>
      <c r="J5" s="190">
        <v>6.5124583956203673E-5</v>
      </c>
      <c r="K5" s="190">
        <v>8.5057536227988356E-6</v>
      </c>
      <c r="L5" s="190">
        <v>6.6878981806217071E-7</v>
      </c>
      <c r="M5" s="190">
        <v>1.3355183386037335E-6</v>
      </c>
      <c r="N5" s="190">
        <v>6.5844635880644265E-7</v>
      </c>
      <c r="O5" s="190">
        <v>6.3940414187090314E-7</v>
      </c>
      <c r="P5" s="190">
        <v>9.3573952317616454E-7</v>
      </c>
      <c r="Q5" s="190">
        <v>6.5507261979907614E-7</v>
      </c>
      <c r="R5" s="190">
        <v>2.7323873154340126E-6</v>
      </c>
      <c r="S5" s="190">
        <v>6.381553942675692E-7</v>
      </c>
      <c r="T5" s="190">
        <v>1.0699232276542167E-6</v>
      </c>
      <c r="U5" s="190">
        <v>1.3492942599627637E-6</v>
      </c>
      <c r="V5" s="190">
        <v>3.2996419305359289E-4</v>
      </c>
      <c r="W5" s="190">
        <v>1.8106945381583637E-5</v>
      </c>
      <c r="X5" s="190">
        <v>1.1676887176040428E-6</v>
      </c>
      <c r="Y5" s="190">
        <v>2.3029147620160004E-6</v>
      </c>
      <c r="Z5" s="190">
        <v>1.2754486730826369E-6</v>
      </c>
      <c r="AA5" s="190">
        <v>3.7858464945908598E-6</v>
      </c>
      <c r="AB5" s="190">
        <v>1.5860832066839298E-6</v>
      </c>
      <c r="AC5" s="190">
        <v>6.8162267955435094E-7</v>
      </c>
      <c r="AD5" s="190">
        <v>9.9755265534289753E-6</v>
      </c>
      <c r="AE5" s="190">
        <v>1.2058106218082649E-5</v>
      </c>
      <c r="AF5" s="190">
        <v>1.9519456060748734E-6</v>
      </c>
      <c r="AG5" s="190">
        <v>1.9017040733804657E-4</v>
      </c>
      <c r="AH5" s="190">
        <v>2.7482790382547378E-4</v>
      </c>
      <c r="AI5" s="190">
        <v>1.6057685442689878E-4</v>
      </c>
      <c r="AJ5" s="190">
        <v>1.9235998876500904E-6</v>
      </c>
      <c r="AK5" s="190">
        <v>1.7128492188060185E-3</v>
      </c>
      <c r="AL5" s="190">
        <v>2.0651904410144868E-5</v>
      </c>
      <c r="AM5" s="190">
        <v>4.3565213864787091E-6</v>
      </c>
      <c r="AN5" s="191">
        <v>1.0103074986151748</v>
      </c>
      <c r="AO5" s="191">
        <v>0.86990597313242635</v>
      </c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67"/>
      <c r="BK5" s="168"/>
    </row>
    <row r="6" spans="1:63" s="150" customFormat="1" ht="12" customHeight="1" x14ac:dyDescent="0.2">
      <c r="A6" s="161">
        <v>6</v>
      </c>
      <c r="B6" s="162" t="s">
        <v>3</v>
      </c>
      <c r="C6" s="190">
        <v>0</v>
      </c>
      <c r="D6" s="190">
        <v>1</v>
      </c>
      <c r="E6" s="190">
        <v>0</v>
      </c>
      <c r="F6" s="190">
        <v>0</v>
      </c>
      <c r="G6" s="190">
        <v>0</v>
      </c>
      <c r="H6" s="190">
        <v>0</v>
      </c>
      <c r="I6" s="190">
        <v>0</v>
      </c>
      <c r="J6" s="190">
        <v>0</v>
      </c>
      <c r="K6" s="190">
        <v>0</v>
      </c>
      <c r="L6" s="190">
        <v>0</v>
      </c>
      <c r="M6" s="190">
        <v>0</v>
      </c>
      <c r="N6" s="190">
        <v>0</v>
      </c>
      <c r="O6" s="190">
        <v>0</v>
      </c>
      <c r="P6" s="190">
        <v>0</v>
      </c>
      <c r="Q6" s="190">
        <v>0</v>
      </c>
      <c r="R6" s="190">
        <v>0</v>
      </c>
      <c r="S6" s="190">
        <v>0</v>
      </c>
      <c r="T6" s="190">
        <v>0</v>
      </c>
      <c r="U6" s="190">
        <v>0</v>
      </c>
      <c r="V6" s="190">
        <v>0</v>
      </c>
      <c r="W6" s="190">
        <v>0</v>
      </c>
      <c r="X6" s="190">
        <v>0</v>
      </c>
      <c r="Y6" s="190">
        <v>0</v>
      </c>
      <c r="Z6" s="190">
        <v>0</v>
      </c>
      <c r="AA6" s="190">
        <v>0</v>
      </c>
      <c r="AB6" s="190">
        <v>0</v>
      </c>
      <c r="AC6" s="190">
        <v>0</v>
      </c>
      <c r="AD6" s="190">
        <v>0</v>
      </c>
      <c r="AE6" s="190">
        <v>0</v>
      </c>
      <c r="AF6" s="190">
        <v>0</v>
      </c>
      <c r="AG6" s="190">
        <v>0</v>
      </c>
      <c r="AH6" s="190">
        <v>0</v>
      </c>
      <c r="AI6" s="190">
        <v>0</v>
      </c>
      <c r="AJ6" s="190">
        <v>0</v>
      </c>
      <c r="AK6" s="190">
        <v>0</v>
      </c>
      <c r="AL6" s="190">
        <v>0</v>
      </c>
      <c r="AM6" s="190">
        <v>0</v>
      </c>
      <c r="AN6" s="181">
        <v>1</v>
      </c>
      <c r="AO6" s="181">
        <v>0.86103089834016244</v>
      </c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67"/>
      <c r="BK6" s="168"/>
    </row>
    <row r="7" spans="1:63" s="150" customFormat="1" ht="12" customHeight="1" x14ac:dyDescent="0.2">
      <c r="A7" s="161">
        <v>11</v>
      </c>
      <c r="B7" s="162" t="s">
        <v>4</v>
      </c>
      <c r="C7" s="190">
        <v>3.2431214897876422E-4</v>
      </c>
      <c r="D7" s="190">
        <v>0</v>
      </c>
      <c r="E7" s="190">
        <v>1.0058252425001346</v>
      </c>
      <c r="F7" s="190">
        <v>9.387328372453028E-5</v>
      </c>
      <c r="G7" s="190">
        <v>7.6519638271582509E-5</v>
      </c>
      <c r="H7" s="190">
        <v>5.2582085034283768E-4</v>
      </c>
      <c r="I7" s="190">
        <v>3.1811971967400829E-6</v>
      </c>
      <c r="J7" s="190">
        <v>3.1560729359855532E-6</v>
      </c>
      <c r="K7" s="190">
        <v>8.1423376199310418E-6</v>
      </c>
      <c r="L7" s="190">
        <v>2.1505641777457653E-6</v>
      </c>
      <c r="M7" s="190">
        <v>1.3443386073703202E-6</v>
      </c>
      <c r="N7" s="190">
        <v>1.5312370365767868E-6</v>
      </c>
      <c r="O7" s="190">
        <v>2.0414931415880355E-6</v>
      </c>
      <c r="P7" s="190">
        <v>2.432920135390754E-6</v>
      </c>
      <c r="Q7" s="190">
        <v>1.0160822554448139E-6</v>
      </c>
      <c r="R7" s="190">
        <v>4.3600765856418418E-6</v>
      </c>
      <c r="S7" s="190">
        <v>8.7375610036641258E-7</v>
      </c>
      <c r="T7" s="190">
        <v>1.61947213684159E-6</v>
      </c>
      <c r="U7" s="190">
        <v>3.5794703561701154E-6</v>
      </c>
      <c r="V7" s="190">
        <v>9.4981919703583396E-5</v>
      </c>
      <c r="W7" s="190">
        <v>4.2646380713346715E-6</v>
      </c>
      <c r="X7" s="190">
        <v>1.6805330404459587E-6</v>
      </c>
      <c r="Y7" s="190">
        <v>4.0315517402851074E-6</v>
      </c>
      <c r="Z7" s="190">
        <v>4.6015558894633978E-6</v>
      </c>
      <c r="AA7" s="190">
        <v>8.3286510973475244E-6</v>
      </c>
      <c r="AB7" s="190">
        <v>2.3901945031620646E-6</v>
      </c>
      <c r="AC7" s="190">
        <v>1.7274534255440388E-6</v>
      </c>
      <c r="AD7" s="190">
        <v>2.1299221745388487E-5</v>
      </c>
      <c r="AE7" s="190">
        <v>3.3746541829694357E-5</v>
      </c>
      <c r="AF7" s="190">
        <v>1.3170086735011235E-5</v>
      </c>
      <c r="AG7" s="190">
        <v>2.3009857066144375E-4</v>
      </c>
      <c r="AH7" s="190">
        <v>4.1935538881866802E-4</v>
      </c>
      <c r="AI7" s="190">
        <v>6.2451580125277923E-5</v>
      </c>
      <c r="AJ7" s="190">
        <v>5.1756918519151332E-6</v>
      </c>
      <c r="AK7" s="190">
        <v>5.7152893103358795E-3</v>
      </c>
      <c r="AL7" s="190">
        <v>5.1169122895654903E-6</v>
      </c>
      <c r="AM7" s="190">
        <v>1.4853266930339861E-4</v>
      </c>
      <c r="AN7" s="181">
        <v>1.0136574399109055</v>
      </c>
      <c r="AO7" s="181">
        <v>0.87279037609567622</v>
      </c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67"/>
      <c r="BK7" s="168"/>
    </row>
    <row r="8" spans="1:63" s="150" customFormat="1" ht="12" customHeight="1" x14ac:dyDescent="0.2">
      <c r="A8" s="161">
        <v>15</v>
      </c>
      <c r="B8" s="162" t="s">
        <v>5</v>
      </c>
      <c r="C8" s="190">
        <v>9.7912826031467233E-6</v>
      </c>
      <c r="D8" s="190">
        <v>0</v>
      </c>
      <c r="E8" s="190">
        <v>1.896982155827052E-6</v>
      </c>
      <c r="F8" s="190">
        <v>1.0002932465672447</v>
      </c>
      <c r="G8" s="190">
        <v>1.0635234682809836E-5</v>
      </c>
      <c r="H8" s="190">
        <v>2.1794987754665931E-6</v>
      </c>
      <c r="I8" s="190">
        <v>2.8218907950112374E-6</v>
      </c>
      <c r="J8" s="190">
        <v>6.059730141242136E-6</v>
      </c>
      <c r="K8" s="190">
        <v>3.5179643425785901E-6</v>
      </c>
      <c r="L8" s="190">
        <v>2.2625127257658658E-6</v>
      </c>
      <c r="M8" s="190">
        <v>3.310378914306747E-7</v>
      </c>
      <c r="N8" s="190">
        <v>2.3526686572503529E-6</v>
      </c>
      <c r="O8" s="190">
        <v>2.3287013007709087E-6</v>
      </c>
      <c r="P8" s="190">
        <v>2.1939802648279392E-6</v>
      </c>
      <c r="Q8" s="190">
        <v>1.0337390802106639E-6</v>
      </c>
      <c r="R8" s="190">
        <v>5.6563553259666139E-6</v>
      </c>
      <c r="S8" s="190">
        <v>3.0107811591030382E-6</v>
      </c>
      <c r="T8" s="190">
        <v>4.8661341785501851E-6</v>
      </c>
      <c r="U8" s="190">
        <v>2.2060127653980421E-6</v>
      </c>
      <c r="V8" s="190">
        <v>5.9739182769097137E-6</v>
      </c>
      <c r="W8" s="190">
        <v>8.0208248362388745E-6</v>
      </c>
      <c r="X8" s="190">
        <v>6.5209793480923822E-7</v>
      </c>
      <c r="Y8" s="190">
        <v>3.5354697998865552E-6</v>
      </c>
      <c r="Z8" s="190">
        <v>5.2627864991448893E-6</v>
      </c>
      <c r="AA8" s="190">
        <v>9.7736402078427611E-6</v>
      </c>
      <c r="AB8" s="190">
        <v>4.2068492021344492E-6</v>
      </c>
      <c r="AC8" s="190">
        <v>4.3638936550133999E-7</v>
      </c>
      <c r="AD8" s="190">
        <v>4.4215007965394828E-6</v>
      </c>
      <c r="AE8" s="190">
        <v>3.781946517121458E-6</v>
      </c>
      <c r="AF8" s="190">
        <v>1.3584987171053056E-5</v>
      </c>
      <c r="AG8" s="190">
        <v>1.7852021560157547E-6</v>
      </c>
      <c r="AH8" s="190">
        <v>7.0817672396110707E-6</v>
      </c>
      <c r="AI8" s="190">
        <v>4.29622072633844E-5</v>
      </c>
      <c r="AJ8" s="190">
        <v>5.1157109563215281E-6</v>
      </c>
      <c r="AK8" s="190">
        <v>8.0395993359850823E-6</v>
      </c>
      <c r="AL8" s="190">
        <v>4.2707309789101316E-5</v>
      </c>
      <c r="AM8" s="190">
        <v>5.2436032263491458E-6</v>
      </c>
      <c r="AN8" s="181">
        <v>1.000528976884663</v>
      </c>
      <c r="AO8" s="181">
        <v>0.86148636378236498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67"/>
      <c r="BK8" s="168"/>
    </row>
    <row r="9" spans="1:63" s="150" customFormat="1" ht="12" customHeight="1" x14ac:dyDescent="0.2">
      <c r="A9" s="161">
        <v>16</v>
      </c>
      <c r="B9" s="162" t="s">
        <v>6</v>
      </c>
      <c r="C9" s="190">
        <v>1.2511626295777047E-3</v>
      </c>
      <c r="D9" s="190">
        <v>0</v>
      </c>
      <c r="E9" s="190">
        <v>5.2286096201753312E-4</v>
      </c>
      <c r="F9" s="190">
        <v>2.7497983101732056E-4</v>
      </c>
      <c r="G9" s="190">
        <v>1.022107459051693</v>
      </c>
      <c r="H9" s="190">
        <v>1.4053732778307841E-3</v>
      </c>
      <c r="I9" s="190">
        <v>2.2614904740872154E-4</v>
      </c>
      <c r="J9" s="190">
        <v>4.2685599629150038E-4</v>
      </c>
      <c r="K9" s="190">
        <v>3.4708229194851562E-4</v>
      </c>
      <c r="L9" s="190">
        <v>1.1245111608715352E-4</v>
      </c>
      <c r="M9" s="190">
        <v>6.0014865757314585E-5</v>
      </c>
      <c r="N9" s="190">
        <v>1.9796854637927475E-4</v>
      </c>
      <c r="O9" s="190">
        <v>9.0471019864236173E-5</v>
      </c>
      <c r="P9" s="190">
        <v>1.4313304221395256E-4</v>
      </c>
      <c r="Q9" s="190">
        <v>1.8555194056275827E-4</v>
      </c>
      <c r="R9" s="190">
        <v>4.8580352184733226E-4</v>
      </c>
      <c r="S9" s="190">
        <v>3.07755517478974E-4</v>
      </c>
      <c r="T9" s="190">
        <v>2.676500576114103E-4</v>
      </c>
      <c r="U9" s="190">
        <v>1.883988418289761E-4</v>
      </c>
      <c r="V9" s="190">
        <v>8.427269008921311E-3</v>
      </c>
      <c r="W9" s="190">
        <v>3.0970470987965351E-3</v>
      </c>
      <c r="X9" s="190">
        <v>2.1868379923918846E-4</v>
      </c>
      <c r="Y9" s="190">
        <v>4.1168669563996927E-4</v>
      </c>
      <c r="Z9" s="190">
        <v>3.5959306947512179E-4</v>
      </c>
      <c r="AA9" s="190">
        <v>5.6068911418210373E-4</v>
      </c>
      <c r="AB9" s="190">
        <v>3.9070276379393374E-4</v>
      </c>
      <c r="AC9" s="190">
        <v>8.4084462446121642E-5</v>
      </c>
      <c r="AD9" s="190">
        <v>2.6704256252100487E-4</v>
      </c>
      <c r="AE9" s="190">
        <v>1.2849234662478143E-3</v>
      </c>
      <c r="AF9" s="190">
        <v>3.3642733539522514E-4</v>
      </c>
      <c r="AG9" s="190">
        <v>5.4579971406823198E-4</v>
      </c>
      <c r="AH9" s="190">
        <v>4.2410885418798247E-4</v>
      </c>
      <c r="AI9" s="190">
        <v>1.289753433799706E-3</v>
      </c>
      <c r="AJ9" s="190">
        <v>2.6435901891330509E-4</v>
      </c>
      <c r="AK9" s="190">
        <v>4.3780788441774647E-4</v>
      </c>
      <c r="AL9" s="190">
        <v>2.4880551343400326E-2</v>
      </c>
      <c r="AM9" s="190">
        <v>2.0601815242438971E-4</v>
      </c>
      <c r="AN9" s="181">
        <v>1.0720876693352865</v>
      </c>
      <c r="AO9" s="181">
        <v>0.92310060902717284</v>
      </c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67"/>
      <c r="BK9" s="168"/>
    </row>
    <row r="10" spans="1:63" s="149" customFormat="1" ht="12" customHeight="1" x14ac:dyDescent="0.2">
      <c r="A10" s="161">
        <v>20</v>
      </c>
      <c r="B10" s="162" t="s">
        <v>7</v>
      </c>
      <c r="C10" s="190">
        <v>2.9046986804293561E-4</v>
      </c>
      <c r="D10" s="190">
        <v>0</v>
      </c>
      <c r="E10" s="190">
        <v>2.6434688327904506E-5</v>
      </c>
      <c r="F10" s="190">
        <v>3.6797726424673638E-4</v>
      </c>
      <c r="G10" s="190">
        <v>1.5211318502817781E-4</v>
      </c>
      <c r="H10" s="190">
        <v>1.0012832674943495</v>
      </c>
      <c r="I10" s="190">
        <v>1.6581281842591677E-5</v>
      </c>
      <c r="J10" s="190">
        <v>6.2853565091903639E-4</v>
      </c>
      <c r="K10" s="190">
        <v>5.7871955244031379E-5</v>
      </c>
      <c r="L10" s="190">
        <v>8.4643732228692924E-6</v>
      </c>
      <c r="M10" s="190">
        <v>1.1762458656870694E-5</v>
      </c>
      <c r="N10" s="190">
        <v>2.4892439109510493E-5</v>
      </c>
      <c r="O10" s="190">
        <v>9.7375745914591312E-6</v>
      </c>
      <c r="P10" s="190">
        <v>1.6450025438324451E-5</v>
      </c>
      <c r="Q10" s="190">
        <v>1.224210709471458E-5</v>
      </c>
      <c r="R10" s="190">
        <v>4.448383160454645E-5</v>
      </c>
      <c r="S10" s="190">
        <v>2.3415964159124777E-5</v>
      </c>
      <c r="T10" s="190">
        <v>2.4565985149096525E-5</v>
      </c>
      <c r="U10" s="190">
        <v>3.6124188585939449E-5</v>
      </c>
      <c r="V10" s="190">
        <v>1.6896851384272954E-4</v>
      </c>
      <c r="W10" s="190">
        <v>2.7355107425405544E-5</v>
      </c>
      <c r="X10" s="190">
        <v>2.7243626596950658E-6</v>
      </c>
      <c r="Y10" s="190">
        <v>3.7067955454771429E-5</v>
      </c>
      <c r="Z10" s="190">
        <v>6.2160839324241823E-5</v>
      </c>
      <c r="AA10" s="190">
        <v>1.7927895799323076E-6</v>
      </c>
      <c r="AB10" s="190">
        <v>2.0714836062835748E-6</v>
      </c>
      <c r="AC10" s="190">
        <v>7.7020944057437378E-7</v>
      </c>
      <c r="AD10" s="190">
        <v>3.6722385573061259E-6</v>
      </c>
      <c r="AE10" s="190">
        <v>1.1360131903709878E-5</v>
      </c>
      <c r="AF10" s="190">
        <v>8.3198102400723428E-6</v>
      </c>
      <c r="AG10" s="190">
        <v>2.3110055361385216E-5</v>
      </c>
      <c r="AH10" s="190">
        <v>6.6838722349603689E-4</v>
      </c>
      <c r="AI10" s="190">
        <v>1.2045753411954779E-5</v>
      </c>
      <c r="AJ10" s="190">
        <v>1.7776010270349286E-5</v>
      </c>
      <c r="AK10" s="190">
        <v>3.1088792432722696E-5</v>
      </c>
      <c r="AL10" s="190">
        <v>4.7050206214517777E-5</v>
      </c>
      <c r="AM10" s="190">
        <v>3.3709444650338283E-5</v>
      </c>
      <c r="AN10" s="181">
        <v>1.0041948212634848</v>
      </c>
      <c r="AO10" s="181">
        <v>0.86464276906103721</v>
      </c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63"/>
      <c r="BK10" s="168"/>
    </row>
    <row r="11" spans="1:63" s="149" customFormat="1" ht="12" customHeight="1" x14ac:dyDescent="0.2">
      <c r="A11" s="161">
        <v>21</v>
      </c>
      <c r="B11" s="162" t="s">
        <v>8</v>
      </c>
      <c r="C11" s="190">
        <v>5.2476219893254596E-5</v>
      </c>
      <c r="D11" s="190">
        <v>0</v>
      </c>
      <c r="E11" s="190">
        <v>3.7367599801674253E-5</v>
      </c>
      <c r="F11" s="190">
        <v>1.292893146033776E-4</v>
      </c>
      <c r="G11" s="190">
        <v>9.2465629341828003E-5</v>
      </c>
      <c r="H11" s="190">
        <v>1.0158583558750775E-4</v>
      </c>
      <c r="I11" s="190">
        <v>1.0025056304225852</v>
      </c>
      <c r="J11" s="190">
        <v>5.3543082292036675E-5</v>
      </c>
      <c r="K11" s="190">
        <v>1.1211173793895595E-4</v>
      </c>
      <c r="L11" s="190">
        <v>1.6342406612622314E-4</v>
      </c>
      <c r="M11" s="190">
        <v>8.0797967639565757E-5</v>
      </c>
      <c r="N11" s="190">
        <v>4.8884473951681464E-5</v>
      </c>
      <c r="O11" s="190">
        <v>4.0405675882492555E-5</v>
      </c>
      <c r="P11" s="190">
        <v>3.6454767703688523E-5</v>
      </c>
      <c r="Q11" s="190">
        <v>2.4802358136711091E-5</v>
      </c>
      <c r="R11" s="190">
        <v>9.275164211574547E-5</v>
      </c>
      <c r="S11" s="190">
        <v>1.6377680969780174E-5</v>
      </c>
      <c r="T11" s="190">
        <v>2.9029750093893051E-5</v>
      </c>
      <c r="U11" s="190">
        <v>8.5308147249963705E-5</v>
      </c>
      <c r="V11" s="190">
        <v>6.9974167097449529E-5</v>
      </c>
      <c r="W11" s="190">
        <v>1.3168779224572048E-4</v>
      </c>
      <c r="X11" s="190">
        <v>4.9349717063335789E-4</v>
      </c>
      <c r="Y11" s="190">
        <v>1.8297967487779731E-4</v>
      </c>
      <c r="Z11" s="190">
        <v>1.8888189914596464E-4</v>
      </c>
      <c r="AA11" s="190">
        <v>5.7769546481931324E-5</v>
      </c>
      <c r="AB11" s="190">
        <v>3.6493929686242308E-5</v>
      </c>
      <c r="AC11" s="190">
        <v>1.0908905515701575E-5</v>
      </c>
      <c r="AD11" s="190">
        <v>1.4879770000466861E-3</v>
      </c>
      <c r="AE11" s="190">
        <v>3.490765750156562E-5</v>
      </c>
      <c r="AF11" s="190">
        <v>1.221993551226193E-4</v>
      </c>
      <c r="AG11" s="190">
        <v>7.0824031684814655E-5</v>
      </c>
      <c r="AH11" s="190">
        <v>4.3628136460558724E-5</v>
      </c>
      <c r="AI11" s="190">
        <v>6.7808234448093831E-5</v>
      </c>
      <c r="AJ11" s="190">
        <v>3.7581493261996473E-5</v>
      </c>
      <c r="AK11" s="190">
        <v>8.8333162021969174E-5</v>
      </c>
      <c r="AL11" s="190">
        <v>5.0568889504151279E-5</v>
      </c>
      <c r="AM11" s="190">
        <v>2.8153240454013384E-4</v>
      </c>
      <c r="AN11" s="181">
        <v>1.0071602598221907</v>
      </c>
      <c r="AO11" s="181">
        <v>0.86719610328721231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63"/>
      <c r="BK11" s="168"/>
    </row>
    <row r="12" spans="1:63" s="149" customFormat="1" ht="12" customHeight="1" x14ac:dyDescent="0.2">
      <c r="A12" s="161">
        <v>22</v>
      </c>
      <c r="B12" s="162" t="s">
        <v>9</v>
      </c>
      <c r="C12" s="190">
        <v>5.0574201671275618E-4</v>
      </c>
      <c r="D12" s="190">
        <v>0</v>
      </c>
      <c r="E12" s="190">
        <v>3.28726880593483E-4</v>
      </c>
      <c r="F12" s="190">
        <v>4.1559201589147255E-4</v>
      </c>
      <c r="G12" s="190">
        <v>1.0610376471632784E-3</v>
      </c>
      <c r="H12" s="190">
        <v>1.5686104076389495E-3</v>
      </c>
      <c r="I12" s="190">
        <v>1.5535484355310699E-4</v>
      </c>
      <c r="J12" s="190">
        <v>1.0096789652949476</v>
      </c>
      <c r="K12" s="190">
        <v>2.4405760290130207E-4</v>
      </c>
      <c r="L12" s="190">
        <v>4.5662041184060161E-5</v>
      </c>
      <c r="M12" s="190">
        <v>3.3159272158486061E-5</v>
      </c>
      <c r="N12" s="190">
        <v>1.6006627834185959E-4</v>
      </c>
      <c r="O12" s="190">
        <v>4.6485145499041325E-4</v>
      </c>
      <c r="P12" s="190">
        <v>6.7234588324525675E-4</v>
      </c>
      <c r="Q12" s="190">
        <v>7.6353269935223751E-4</v>
      </c>
      <c r="R12" s="190">
        <v>5.1667154637936169E-4</v>
      </c>
      <c r="S12" s="190">
        <v>6.9057083949725627E-4</v>
      </c>
      <c r="T12" s="190">
        <v>1.3899612520015369E-3</v>
      </c>
      <c r="U12" s="190">
        <v>1.1000913529332272E-3</v>
      </c>
      <c r="V12" s="190">
        <v>2.8429094468303837E-3</v>
      </c>
      <c r="W12" s="190">
        <v>6.5762972437016321E-4</v>
      </c>
      <c r="X12" s="190">
        <v>3.1030532645527815E-5</v>
      </c>
      <c r="Y12" s="190">
        <v>2.1583091202341891E-3</v>
      </c>
      <c r="Z12" s="190">
        <v>7.3913038862044383E-4</v>
      </c>
      <c r="AA12" s="190">
        <v>2.8974001325163891E-4</v>
      </c>
      <c r="AB12" s="190">
        <v>1.5274794718761307E-4</v>
      </c>
      <c r="AC12" s="190">
        <v>4.3336206296097033E-5</v>
      </c>
      <c r="AD12" s="190">
        <v>9.5974270660473471E-5</v>
      </c>
      <c r="AE12" s="190">
        <v>3.9037055130083101E-4</v>
      </c>
      <c r="AF12" s="190">
        <v>1.7464193771489923E-4</v>
      </c>
      <c r="AG12" s="190">
        <v>1.7980890338062012E-4</v>
      </c>
      <c r="AH12" s="190">
        <v>1.4192097778090702E-4</v>
      </c>
      <c r="AI12" s="190">
        <v>3.5960076270110335E-4</v>
      </c>
      <c r="AJ12" s="190">
        <v>3.3307972531542709E-4</v>
      </c>
      <c r="AK12" s="190">
        <v>1.7125464602180568E-4</v>
      </c>
      <c r="AL12" s="190">
        <v>2.207511285567803E-3</v>
      </c>
      <c r="AM12" s="190">
        <v>2.486998358868154E-4</v>
      </c>
      <c r="AN12" s="181">
        <v>1.0310126956052523</v>
      </c>
      <c r="AO12" s="181">
        <v>0.88773378749710286</v>
      </c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63"/>
      <c r="BK12" s="168"/>
    </row>
    <row r="13" spans="1:63" s="149" customFormat="1" ht="12" customHeight="1" x14ac:dyDescent="0.2">
      <c r="A13" s="161">
        <v>25</v>
      </c>
      <c r="B13" s="162" t="s">
        <v>10</v>
      </c>
      <c r="C13" s="190">
        <v>2.2243430910093816E-4</v>
      </c>
      <c r="D13" s="190">
        <v>0</v>
      </c>
      <c r="E13" s="190">
        <v>4.6168273555430128E-5</v>
      </c>
      <c r="F13" s="190">
        <v>9.1478997727772143E-6</v>
      </c>
      <c r="G13" s="190">
        <v>4.5565917152983598E-4</v>
      </c>
      <c r="H13" s="190">
        <v>1.2940064116754402E-3</v>
      </c>
      <c r="I13" s="190">
        <v>9.512817289831037E-4</v>
      </c>
      <c r="J13" s="190">
        <v>4.449755738729295E-4</v>
      </c>
      <c r="K13" s="190">
        <v>1.0017662075705012</v>
      </c>
      <c r="L13" s="190">
        <v>4.1978649816173979E-4</v>
      </c>
      <c r="M13" s="190">
        <v>1.1540679848798527E-3</v>
      </c>
      <c r="N13" s="190">
        <v>3.4367031929214044E-4</v>
      </c>
      <c r="O13" s="190">
        <v>3.3698646242399417E-4</v>
      </c>
      <c r="P13" s="190">
        <v>4.9391522990521687E-4</v>
      </c>
      <c r="Q13" s="190">
        <v>6.9040126637595525E-4</v>
      </c>
      <c r="R13" s="190">
        <v>4.9271326543327814E-3</v>
      </c>
      <c r="S13" s="190">
        <v>5.5311753385581079E-4</v>
      </c>
      <c r="T13" s="190">
        <v>2.8638204192695535E-4</v>
      </c>
      <c r="U13" s="190">
        <v>1.7747260995749103E-4</v>
      </c>
      <c r="V13" s="190">
        <v>2.2809039302764701E-4</v>
      </c>
      <c r="W13" s="190">
        <v>5.4457479880222637E-3</v>
      </c>
      <c r="X13" s="190">
        <v>9.268048514068743E-5</v>
      </c>
      <c r="Y13" s="190">
        <v>9.2923703811215359E-4</v>
      </c>
      <c r="Z13" s="190">
        <v>8.5509521796563176E-5</v>
      </c>
      <c r="AA13" s="190">
        <v>5.5636697555516334E-5</v>
      </c>
      <c r="AB13" s="190">
        <v>2.8667332679326488E-5</v>
      </c>
      <c r="AC13" s="190">
        <v>5.4223004662604381E-5</v>
      </c>
      <c r="AD13" s="190">
        <v>4.9558628088979639E-5</v>
      </c>
      <c r="AE13" s="190">
        <v>2.3649244988342326E-5</v>
      </c>
      <c r="AF13" s="190">
        <v>1.5078086866879216E-4</v>
      </c>
      <c r="AG13" s="190">
        <v>2.9058683241820247E-4</v>
      </c>
      <c r="AH13" s="190">
        <v>9.4498244121978941E-5</v>
      </c>
      <c r="AI13" s="190">
        <v>4.5394298231594062E-5</v>
      </c>
      <c r="AJ13" s="190">
        <v>1.1503550466610612E-4</v>
      </c>
      <c r="AK13" s="190">
        <v>1.114145987222629E-4</v>
      </c>
      <c r="AL13" s="190">
        <v>6.7381038571426744E-4</v>
      </c>
      <c r="AM13" s="190">
        <v>5.5821335848436741E-4</v>
      </c>
      <c r="AN13" s="181">
        <v>1.0236055479652051</v>
      </c>
      <c r="AO13" s="181">
        <v>0.88135600451045482</v>
      </c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63"/>
      <c r="BK13" s="168"/>
    </row>
    <row r="14" spans="1:63" s="149" customFormat="1" ht="12" customHeight="1" x14ac:dyDescent="0.2">
      <c r="A14" s="161">
        <v>26</v>
      </c>
      <c r="B14" s="162" t="s">
        <v>11</v>
      </c>
      <c r="C14" s="190">
        <v>7.0288411890019403E-6</v>
      </c>
      <c r="D14" s="190">
        <v>0</v>
      </c>
      <c r="E14" s="190">
        <v>6.3116983843223199E-6</v>
      </c>
      <c r="F14" s="190">
        <v>5.2107975228052296E-6</v>
      </c>
      <c r="G14" s="190">
        <v>8.6105915697950097E-4</v>
      </c>
      <c r="H14" s="190">
        <v>2.8460197068224873E-5</v>
      </c>
      <c r="I14" s="190">
        <v>3.4332397587866773E-5</v>
      </c>
      <c r="J14" s="190">
        <v>1.8728211637839874E-4</v>
      </c>
      <c r="K14" s="190">
        <v>7.2226541101904287E-5</v>
      </c>
      <c r="L14" s="190">
        <v>1.0510140655167857</v>
      </c>
      <c r="M14" s="190">
        <v>1.2677256465111158E-5</v>
      </c>
      <c r="N14" s="190">
        <v>1.58621404714317E-2</v>
      </c>
      <c r="O14" s="190">
        <v>1.1390654809820537E-2</v>
      </c>
      <c r="P14" s="190">
        <v>7.7257489445344604E-3</v>
      </c>
      <c r="Q14" s="190">
        <v>1.4450601351665077E-3</v>
      </c>
      <c r="R14" s="190">
        <v>7.0392933406018723E-4</v>
      </c>
      <c r="S14" s="190">
        <v>2.3851902185869408E-3</v>
      </c>
      <c r="T14" s="190">
        <v>7.3433258078958209E-4</v>
      </c>
      <c r="U14" s="190">
        <v>3.443677163058875E-3</v>
      </c>
      <c r="V14" s="190">
        <v>1.5432709556576095E-4</v>
      </c>
      <c r="W14" s="190">
        <v>2.2442201890431946E-3</v>
      </c>
      <c r="X14" s="190">
        <v>3.7359366639958701E-5</v>
      </c>
      <c r="Y14" s="190">
        <v>1.0795361044584947E-4</v>
      </c>
      <c r="Z14" s="190">
        <v>2.2824363383866008E-5</v>
      </c>
      <c r="AA14" s="190">
        <v>1.9319958717910865E-5</v>
      </c>
      <c r="AB14" s="190">
        <v>1.170423740521505E-5</v>
      </c>
      <c r="AC14" s="190">
        <v>2.1653762927382691E-5</v>
      </c>
      <c r="AD14" s="190">
        <v>3.0744641079028102E-5</v>
      </c>
      <c r="AE14" s="190">
        <v>1.0009942099817914E-5</v>
      </c>
      <c r="AF14" s="190">
        <v>5.1577081104618726E-5</v>
      </c>
      <c r="AG14" s="190">
        <v>2.7793066440103249E-5</v>
      </c>
      <c r="AH14" s="190">
        <v>1.189947601160431E-5</v>
      </c>
      <c r="AI14" s="190">
        <v>1.3081316564742296E-5</v>
      </c>
      <c r="AJ14" s="190">
        <v>4.0287901096399614E-5</v>
      </c>
      <c r="AK14" s="190">
        <v>1.8286942962007706E-5</v>
      </c>
      <c r="AL14" s="190">
        <v>2.7559865546977199E-5</v>
      </c>
      <c r="AM14" s="190">
        <v>4.542184946406044E-4</v>
      </c>
      <c r="AN14" s="181">
        <v>1.0992242094885867</v>
      </c>
      <c r="AO14" s="181">
        <v>0.94646600857321272</v>
      </c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63"/>
      <c r="BK14" s="168"/>
    </row>
    <row r="15" spans="1:63" s="149" customFormat="1" ht="12" customHeight="1" x14ac:dyDescent="0.2">
      <c r="A15" s="161">
        <v>27</v>
      </c>
      <c r="B15" s="162" t="s">
        <v>12</v>
      </c>
      <c r="C15" s="190">
        <v>0</v>
      </c>
      <c r="D15" s="190">
        <v>0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1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  <c r="Y15" s="190">
        <v>0</v>
      </c>
      <c r="Z15" s="190">
        <v>0</v>
      </c>
      <c r="AA15" s="190">
        <v>0</v>
      </c>
      <c r="AB15" s="190">
        <v>0</v>
      </c>
      <c r="AC15" s="190">
        <v>0</v>
      </c>
      <c r="AD15" s="190">
        <v>0</v>
      </c>
      <c r="AE15" s="190">
        <v>0</v>
      </c>
      <c r="AF15" s="190">
        <v>0</v>
      </c>
      <c r="AG15" s="190">
        <v>0</v>
      </c>
      <c r="AH15" s="190">
        <v>0</v>
      </c>
      <c r="AI15" s="190">
        <v>0</v>
      </c>
      <c r="AJ15" s="190">
        <v>0</v>
      </c>
      <c r="AK15" s="190">
        <v>0</v>
      </c>
      <c r="AL15" s="190">
        <v>0</v>
      </c>
      <c r="AM15" s="190">
        <v>0</v>
      </c>
      <c r="AN15" s="181">
        <v>1</v>
      </c>
      <c r="AO15" s="181">
        <v>0.86103089834016244</v>
      </c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63"/>
      <c r="BK15" s="168"/>
    </row>
    <row r="16" spans="1:63" s="149" customFormat="1" ht="12" customHeight="1" x14ac:dyDescent="0.2">
      <c r="A16" s="161">
        <v>28</v>
      </c>
      <c r="B16" s="162" t="s">
        <v>13</v>
      </c>
      <c r="C16" s="190">
        <v>3.1946807392028847E-5</v>
      </c>
      <c r="D16" s="190">
        <v>0</v>
      </c>
      <c r="E16" s="190">
        <v>1.7100696970796556E-4</v>
      </c>
      <c r="F16" s="190">
        <v>1.3253107347868028E-4</v>
      </c>
      <c r="G16" s="190">
        <v>1.0112487221692814E-3</v>
      </c>
      <c r="H16" s="190">
        <v>9.5415830197269759E-4</v>
      </c>
      <c r="I16" s="190">
        <v>9.2096008604601403E-4</v>
      </c>
      <c r="J16" s="190">
        <v>5.2431891651841755E-4</v>
      </c>
      <c r="K16" s="190">
        <v>2.8028922878422965E-4</v>
      </c>
      <c r="L16" s="190">
        <v>2.0348776451066913E-4</v>
      </c>
      <c r="M16" s="190">
        <v>1.2169865828736826E-4</v>
      </c>
      <c r="N16" s="190">
        <v>1.003850048908657</v>
      </c>
      <c r="O16" s="190">
        <v>3.8579315094968477E-3</v>
      </c>
      <c r="P16" s="190">
        <v>2.4733696488597511E-3</v>
      </c>
      <c r="Q16" s="190">
        <v>2.0986415445881958E-3</v>
      </c>
      <c r="R16" s="190">
        <v>1.9648323796607171E-3</v>
      </c>
      <c r="S16" s="190">
        <v>1.1678885921751021E-3</v>
      </c>
      <c r="T16" s="190">
        <v>1.6440431685811822E-3</v>
      </c>
      <c r="U16" s="190">
        <v>7.1457887702462198E-4</v>
      </c>
      <c r="V16" s="190">
        <v>5.9616123782116077E-4</v>
      </c>
      <c r="W16" s="190">
        <v>9.310167546792425E-3</v>
      </c>
      <c r="X16" s="190">
        <v>1.7259156263936575E-4</v>
      </c>
      <c r="Y16" s="190">
        <v>4.6710519803716159E-4</v>
      </c>
      <c r="Z16" s="190">
        <v>8.4340056284329745E-5</v>
      </c>
      <c r="AA16" s="190">
        <v>2.9076811211257812E-4</v>
      </c>
      <c r="AB16" s="190">
        <v>5.2546104792883621E-5</v>
      </c>
      <c r="AC16" s="190">
        <v>1.0709270102518573E-4</v>
      </c>
      <c r="AD16" s="190">
        <v>1.2087043670162029E-4</v>
      </c>
      <c r="AE16" s="190">
        <v>6.0662704436001735E-5</v>
      </c>
      <c r="AF16" s="190">
        <v>4.4300250794748281E-4</v>
      </c>
      <c r="AG16" s="190">
        <v>1.1503336295427816E-4</v>
      </c>
      <c r="AH16" s="190">
        <v>8.0647737166355439E-5</v>
      </c>
      <c r="AI16" s="190">
        <v>2.2760970981006298E-4</v>
      </c>
      <c r="AJ16" s="190">
        <v>1.5721601327350399E-4</v>
      </c>
      <c r="AK16" s="190">
        <v>2.831897094965109E-4</v>
      </c>
      <c r="AL16" s="190">
        <v>1.0122979833677457E-4</v>
      </c>
      <c r="AM16" s="190">
        <v>6.1463181600341808E-4</v>
      </c>
      <c r="AN16" s="181">
        <v>1.0354078474735418</v>
      </c>
      <c r="AO16" s="181">
        <v>0.89151814905859761</v>
      </c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63"/>
      <c r="BK16" s="168"/>
    </row>
    <row r="17" spans="1:63" s="149" customFormat="1" ht="12" customHeight="1" x14ac:dyDescent="0.2">
      <c r="A17" s="161">
        <v>29</v>
      </c>
      <c r="B17" s="162" t="s">
        <v>14</v>
      </c>
      <c r="C17" s="190">
        <v>5.8721212191112663E-6</v>
      </c>
      <c r="D17" s="190">
        <v>0</v>
      </c>
      <c r="E17" s="190">
        <v>3.9813768312089766E-6</v>
      </c>
      <c r="F17" s="190">
        <v>3.536241111210363E-6</v>
      </c>
      <c r="G17" s="190">
        <v>4.1945572658010488E-5</v>
      </c>
      <c r="H17" s="190">
        <v>1.0879307248214322E-5</v>
      </c>
      <c r="I17" s="190">
        <v>1.5224939570573649E-5</v>
      </c>
      <c r="J17" s="190">
        <v>2.5682446845501548E-5</v>
      </c>
      <c r="K17" s="190">
        <v>1.6460046004910281E-5</v>
      </c>
      <c r="L17" s="190">
        <v>1.1816376550984563E-5</v>
      </c>
      <c r="M17" s="190">
        <v>2.8597222805766734E-6</v>
      </c>
      <c r="N17" s="190">
        <v>2.18084326888837E-5</v>
      </c>
      <c r="O17" s="190">
        <v>1.0049946077729941</v>
      </c>
      <c r="P17" s="190">
        <v>9.0185079667639179E-4</v>
      </c>
      <c r="Q17" s="190">
        <v>2.0916393203796423E-4</v>
      </c>
      <c r="R17" s="190">
        <v>7.1586678525554308E-5</v>
      </c>
      <c r="S17" s="190">
        <v>1.0158998079591023E-4</v>
      </c>
      <c r="T17" s="190">
        <v>5.8667445426611576E-5</v>
      </c>
      <c r="U17" s="190">
        <v>2.1976530664331886E-4</v>
      </c>
      <c r="V17" s="190">
        <v>8.5034246220567643E-6</v>
      </c>
      <c r="W17" s="190">
        <v>1.6697143590853323E-4</v>
      </c>
      <c r="X17" s="190">
        <v>8.4619878039079087E-6</v>
      </c>
      <c r="Y17" s="190">
        <v>3.7661496035728371E-4</v>
      </c>
      <c r="Z17" s="190">
        <v>1.2129646399679966E-5</v>
      </c>
      <c r="AA17" s="190">
        <v>1.1831910729080702E-5</v>
      </c>
      <c r="AB17" s="190">
        <v>1.323745187404554E-5</v>
      </c>
      <c r="AC17" s="190">
        <v>5.1516498973712715E-6</v>
      </c>
      <c r="AD17" s="190">
        <v>1.793887894258393E-5</v>
      </c>
      <c r="AE17" s="190">
        <v>2.1137430716259423E-5</v>
      </c>
      <c r="AF17" s="190">
        <v>2.1224003323516798E-5</v>
      </c>
      <c r="AG17" s="190">
        <v>1.198524144643128E-5</v>
      </c>
      <c r="AH17" s="190">
        <v>7.9693282823479552E-6</v>
      </c>
      <c r="AI17" s="190">
        <v>9.1971321248477992E-6</v>
      </c>
      <c r="AJ17" s="190">
        <v>2.810556645258844E-4</v>
      </c>
      <c r="AK17" s="190">
        <v>8.8585138826129716E-6</v>
      </c>
      <c r="AL17" s="190">
        <v>3.2108060882694728E-6</v>
      </c>
      <c r="AM17" s="190">
        <v>1.178086371710349E-5</v>
      </c>
      <c r="AN17" s="181">
        <v>1.0077145588267507</v>
      </c>
      <c r="AO17" s="181">
        <v>0.86767337185705762</v>
      </c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63"/>
      <c r="BK17" s="168"/>
    </row>
    <row r="18" spans="1:63" s="149" customFormat="1" ht="12" customHeight="1" x14ac:dyDescent="0.2">
      <c r="A18" s="161">
        <v>30</v>
      </c>
      <c r="B18" s="162" t="s">
        <v>15</v>
      </c>
      <c r="C18" s="190">
        <v>2.826886249960487E-5</v>
      </c>
      <c r="D18" s="190">
        <v>0</v>
      </c>
      <c r="E18" s="190">
        <v>1.886006488458324E-5</v>
      </c>
      <c r="F18" s="190">
        <v>1.5294400507726738E-5</v>
      </c>
      <c r="G18" s="190">
        <v>4.5394796696096199E-5</v>
      </c>
      <c r="H18" s="190">
        <v>5.2536396968210588E-5</v>
      </c>
      <c r="I18" s="190">
        <v>3.2642329123530218E-5</v>
      </c>
      <c r="J18" s="190">
        <v>3.1849565783198454E-4</v>
      </c>
      <c r="K18" s="190">
        <v>3.1329971232407938E-5</v>
      </c>
      <c r="L18" s="190">
        <v>6.1761945416169525E-5</v>
      </c>
      <c r="M18" s="190">
        <v>1.0785256804245933E-5</v>
      </c>
      <c r="N18" s="190">
        <v>6.9015326810602251E-5</v>
      </c>
      <c r="O18" s="190">
        <v>3.1019415377402944E-4</v>
      </c>
      <c r="P18" s="190">
        <v>1.0126804884366429</v>
      </c>
      <c r="Q18" s="190">
        <v>1.4154496930060184E-4</v>
      </c>
      <c r="R18" s="190">
        <v>2.7675698846280663E-4</v>
      </c>
      <c r="S18" s="190">
        <v>2.0606624327314634E-4</v>
      </c>
      <c r="T18" s="190">
        <v>9.7481224885177629E-5</v>
      </c>
      <c r="U18" s="190">
        <v>1.6089823500444736E-4</v>
      </c>
      <c r="V18" s="190">
        <v>3.4547205306497463E-5</v>
      </c>
      <c r="W18" s="190">
        <v>6.478934173744179E-5</v>
      </c>
      <c r="X18" s="190">
        <v>3.3845182297799827E-5</v>
      </c>
      <c r="Y18" s="190">
        <v>1.2952271719106066E-4</v>
      </c>
      <c r="Z18" s="190">
        <v>4.2898463697767298E-5</v>
      </c>
      <c r="AA18" s="190">
        <v>5.7222795427430718E-5</v>
      </c>
      <c r="AB18" s="190">
        <v>7.0596965531398309E-5</v>
      </c>
      <c r="AC18" s="190">
        <v>2.076625009338353E-5</v>
      </c>
      <c r="AD18" s="190">
        <v>8.0412266030927459E-5</v>
      </c>
      <c r="AE18" s="190">
        <v>1.1899353695740674E-4</v>
      </c>
      <c r="AF18" s="190">
        <v>7.0885409639504822E-5</v>
      </c>
      <c r="AG18" s="190">
        <v>3.9045548496458664E-5</v>
      </c>
      <c r="AH18" s="190">
        <v>3.1649703759284967E-5</v>
      </c>
      <c r="AI18" s="190">
        <v>4.5149395392195152E-5</v>
      </c>
      <c r="AJ18" s="190">
        <v>1.62678969597197E-3</v>
      </c>
      <c r="AK18" s="190">
        <v>2.935527531198081E-5</v>
      </c>
      <c r="AL18" s="190">
        <v>1.1786576875626385E-5</v>
      </c>
      <c r="AM18" s="190">
        <v>4.8309023713461737E-5</v>
      </c>
      <c r="AN18" s="181">
        <v>1.0171143806135501</v>
      </c>
      <c r="AO18" s="181">
        <v>0.87576690885438291</v>
      </c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63"/>
      <c r="BK18" s="168"/>
    </row>
    <row r="19" spans="1:63" s="149" customFormat="1" ht="12" customHeight="1" x14ac:dyDescent="0.2">
      <c r="A19" s="161">
        <v>31</v>
      </c>
      <c r="B19" s="162" t="s">
        <v>16</v>
      </c>
      <c r="C19" s="190">
        <v>8.4225985479205456E-6</v>
      </c>
      <c r="D19" s="190">
        <v>0</v>
      </c>
      <c r="E19" s="190">
        <v>2.1580856291938136E-7</v>
      </c>
      <c r="F19" s="190">
        <v>1.3746935860237942E-7</v>
      </c>
      <c r="G19" s="190">
        <v>3.4360155280685251E-7</v>
      </c>
      <c r="H19" s="190">
        <v>3.5439187228844241E-7</v>
      </c>
      <c r="I19" s="190">
        <v>2.2494783629085605E-7</v>
      </c>
      <c r="J19" s="190">
        <v>4.6901785717511555E-7</v>
      </c>
      <c r="K19" s="190">
        <v>6.0625312768658533E-8</v>
      </c>
      <c r="L19" s="190">
        <v>1.8165240050982533E-7</v>
      </c>
      <c r="M19" s="190">
        <v>8.7592185636490657E-8</v>
      </c>
      <c r="N19" s="190">
        <v>1.5634278428006882E-7</v>
      </c>
      <c r="O19" s="190">
        <v>3.8743497691202947E-6</v>
      </c>
      <c r="P19" s="190">
        <v>9.378867525420789E-6</v>
      </c>
      <c r="Q19" s="190">
        <v>1.0000178602848313</v>
      </c>
      <c r="R19" s="190">
        <v>7.4805082954744165E-7</v>
      </c>
      <c r="S19" s="190">
        <v>1.8838289664834281E-6</v>
      </c>
      <c r="T19" s="190">
        <v>2.4405959115769877E-7</v>
      </c>
      <c r="U19" s="190">
        <v>8.1475921114657764E-7</v>
      </c>
      <c r="V19" s="190">
        <v>4.8988772117396627E-7</v>
      </c>
      <c r="W19" s="190">
        <v>6.8829098187039649E-7</v>
      </c>
      <c r="X19" s="190">
        <v>2.0984245441293853E-7</v>
      </c>
      <c r="Y19" s="190">
        <v>8.0172099967402841E-7</v>
      </c>
      <c r="Z19" s="190">
        <v>3.8817209749646417E-7</v>
      </c>
      <c r="AA19" s="190">
        <v>1.9092356797450872E-6</v>
      </c>
      <c r="AB19" s="190">
        <v>5.5059702028415622E-7</v>
      </c>
      <c r="AC19" s="190">
        <v>1.373076920685356E-7</v>
      </c>
      <c r="AD19" s="190">
        <v>5.6410463783443758E-7</v>
      </c>
      <c r="AE19" s="190">
        <v>1.0949500733681103E-6</v>
      </c>
      <c r="AF19" s="190">
        <v>1.3159714234897036E-6</v>
      </c>
      <c r="AG19" s="190">
        <v>3.6017143808924969E-7</v>
      </c>
      <c r="AH19" s="190">
        <v>1.8381801600378908E-5</v>
      </c>
      <c r="AI19" s="190">
        <v>4.6957164586299769E-7</v>
      </c>
      <c r="AJ19" s="190">
        <v>8.6180875224419589E-6</v>
      </c>
      <c r="AK19" s="190">
        <v>6.6896109605580018E-7</v>
      </c>
      <c r="AL19" s="190">
        <v>3.721656368833191E-5</v>
      </c>
      <c r="AM19" s="190">
        <v>5.8948548210579599E-7</v>
      </c>
      <c r="AN19" s="181">
        <v>1.00011991297225</v>
      </c>
      <c r="AO19" s="181">
        <v>0.86113414711438152</v>
      </c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63"/>
      <c r="BK19" s="168"/>
    </row>
    <row r="20" spans="1:63" s="149" customFormat="1" ht="12" customHeight="1" x14ac:dyDescent="0.2">
      <c r="A20" s="161">
        <v>32</v>
      </c>
      <c r="B20" s="162" t="s">
        <v>17</v>
      </c>
      <c r="C20" s="190">
        <v>2.455283198933325E-7</v>
      </c>
      <c r="D20" s="190">
        <v>0</v>
      </c>
      <c r="E20" s="190">
        <v>1.4684606649985788E-7</v>
      </c>
      <c r="F20" s="190">
        <v>1.0986202867396538E-7</v>
      </c>
      <c r="G20" s="190">
        <v>2.4968130130906692E-7</v>
      </c>
      <c r="H20" s="190">
        <v>3.8553956115490977E-7</v>
      </c>
      <c r="I20" s="190">
        <v>2.3365224401615622E-7</v>
      </c>
      <c r="J20" s="190">
        <v>5.3573656123818267E-7</v>
      </c>
      <c r="K20" s="190">
        <v>5.2879644263287486E-8</v>
      </c>
      <c r="L20" s="190">
        <v>1.3196167930862699E-7</v>
      </c>
      <c r="M20" s="190">
        <v>8.1286652640562724E-8</v>
      </c>
      <c r="N20" s="190">
        <v>7.0788985662679186E-7</v>
      </c>
      <c r="O20" s="190">
        <v>3.524495500779261E-7</v>
      </c>
      <c r="P20" s="190">
        <v>3.4424960922489611E-6</v>
      </c>
      <c r="Q20" s="190">
        <v>4.3787482082390696E-5</v>
      </c>
      <c r="R20" s="190">
        <v>1.0001388450786055</v>
      </c>
      <c r="S20" s="190">
        <v>3.3880341212651931E-5</v>
      </c>
      <c r="T20" s="190">
        <v>1.4011211323683922E-4</v>
      </c>
      <c r="U20" s="190">
        <v>4.7386397408218511E-6</v>
      </c>
      <c r="V20" s="190">
        <v>5.4017345387369826E-7</v>
      </c>
      <c r="W20" s="190">
        <v>6.8474883331917577E-7</v>
      </c>
      <c r="X20" s="190">
        <v>2.4589627357226078E-7</v>
      </c>
      <c r="Y20" s="190">
        <v>7.2229172860143279E-7</v>
      </c>
      <c r="Z20" s="190">
        <v>3.6198781259265046E-7</v>
      </c>
      <c r="AA20" s="190">
        <v>4.4175206431175849E-7</v>
      </c>
      <c r="AB20" s="190">
        <v>5.6300235782595848E-7</v>
      </c>
      <c r="AC20" s="190">
        <v>1.5802930629515381E-7</v>
      </c>
      <c r="AD20" s="190">
        <v>5.7775529826880278E-7</v>
      </c>
      <c r="AE20" s="190">
        <v>9.0348949570777525E-7</v>
      </c>
      <c r="AF20" s="190">
        <v>9.9765261215163927E-7</v>
      </c>
      <c r="AG20" s="190">
        <v>3.6541844791870663E-7</v>
      </c>
      <c r="AH20" s="190">
        <v>2.6888852581140464E-7</v>
      </c>
      <c r="AI20" s="190">
        <v>4.0265325582380172E-7</v>
      </c>
      <c r="AJ20" s="190">
        <v>1.1514167859686026E-5</v>
      </c>
      <c r="AK20" s="190">
        <v>2.3649677039203127E-7</v>
      </c>
      <c r="AL20" s="190">
        <v>1.6240944330706385E-5</v>
      </c>
      <c r="AM20" s="190">
        <v>4.8927548138943337E-7</v>
      </c>
      <c r="AN20" s="181">
        <v>1.0004037540883446</v>
      </c>
      <c r="AO20" s="181">
        <v>0.86137854308555828</v>
      </c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63"/>
      <c r="BK20" s="168"/>
    </row>
    <row r="21" spans="1:63" s="149" customFormat="1" ht="12" customHeight="1" x14ac:dyDescent="0.2">
      <c r="A21" s="161">
        <v>33</v>
      </c>
      <c r="B21" s="162" t="s">
        <v>18</v>
      </c>
      <c r="C21" s="190">
        <v>0</v>
      </c>
      <c r="D21" s="190">
        <v>0</v>
      </c>
      <c r="E21" s="190">
        <v>0</v>
      </c>
      <c r="F21" s="190">
        <v>0</v>
      </c>
      <c r="G21" s="190">
        <v>0</v>
      </c>
      <c r="H21" s="190">
        <v>0</v>
      </c>
      <c r="I21" s="190">
        <v>0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0</v>
      </c>
      <c r="P21" s="190">
        <v>0</v>
      </c>
      <c r="Q21" s="190">
        <v>0</v>
      </c>
      <c r="R21" s="190">
        <v>0</v>
      </c>
      <c r="S21" s="190">
        <v>1</v>
      </c>
      <c r="T21" s="190">
        <v>0</v>
      </c>
      <c r="U21" s="190">
        <v>0</v>
      </c>
      <c r="V21" s="190">
        <v>0</v>
      </c>
      <c r="W21" s="190">
        <v>0</v>
      </c>
      <c r="X21" s="190">
        <v>0</v>
      </c>
      <c r="Y21" s="190">
        <v>0</v>
      </c>
      <c r="Z21" s="190">
        <v>0</v>
      </c>
      <c r="AA21" s="190">
        <v>0</v>
      </c>
      <c r="AB21" s="190">
        <v>0</v>
      </c>
      <c r="AC21" s="190">
        <v>0</v>
      </c>
      <c r="AD21" s="190">
        <v>0</v>
      </c>
      <c r="AE21" s="190">
        <v>0</v>
      </c>
      <c r="AF21" s="190">
        <v>0</v>
      </c>
      <c r="AG21" s="190">
        <v>0</v>
      </c>
      <c r="AH21" s="190">
        <v>0</v>
      </c>
      <c r="AI21" s="190">
        <v>0</v>
      </c>
      <c r="AJ21" s="190">
        <v>0</v>
      </c>
      <c r="AK21" s="190">
        <v>0</v>
      </c>
      <c r="AL21" s="190">
        <v>0</v>
      </c>
      <c r="AM21" s="190">
        <v>0</v>
      </c>
      <c r="AN21" s="181">
        <v>1</v>
      </c>
      <c r="AO21" s="181">
        <v>0.86103089834016244</v>
      </c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63"/>
      <c r="BK21" s="168"/>
    </row>
    <row r="22" spans="1:63" s="149" customFormat="1" ht="12" customHeight="1" x14ac:dyDescent="0.2">
      <c r="A22" s="161">
        <v>34</v>
      </c>
      <c r="B22" s="162" t="s">
        <v>19</v>
      </c>
      <c r="C22" s="190">
        <v>0</v>
      </c>
      <c r="D22" s="190">
        <v>0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>
        <v>0</v>
      </c>
      <c r="K22" s="190">
        <v>0</v>
      </c>
      <c r="L22" s="190">
        <v>0</v>
      </c>
      <c r="M22" s="190">
        <v>0</v>
      </c>
      <c r="N22" s="190">
        <v>0</v>
      </c>
      <c r="O22" s="190">
        <v>0</v>
      </c>
      <c r="P22" s="190">
        <v>0</v>
      </c>
      <c r="Q22" s="190">
        <v>0</v>
      </c>
      <c r="R22" s="190">
        <v>0</v>
      </c>
      <c r="S22" s="190">
        <v>0</v>
      </c>
      <c r="T22" s="190">
        <v>1</v>
      </c>
      <c r="U22" s="190">
        <v>0</v>
      </c>
      <c r="V22" s="190">
        <v>0</v>
      </c>
      <c r="W22" s="190">
        <v>0</v>
      </c>
      <c r="X22" s="190">
        <v>0</v>
      </c>
      <c r="Y22" s="190">
        <v>0</v>
      </c>
      <c r="Z22" s="190">
        <v>0</v>
      </c>
      <c r="AA22" s="190">
        <v>0</v>
      </c>
      <c r="AB22" s="190">
        <v>0</v>
      </c>
      <c r="AC22" s="190">
        <v>0</v>
      </c>
      <c r="AD22" s="190">
        <v>0</v>
      </c>
      <c r="AE22" s="190">
        <v>0</v>
      </c>
      <c r="AF22" s="190">
        <v>0</v>
      </c>
      <c r="AG22" s="190">
        <v>0</v>
      </c>
      <c r="AH22" s="190">
        <v>0</v>
      </c>
      <c r="AI22" s="190">
        <v>0</v>
      </c>
      <c r="AJ22" s="190">
        <v>0</v>
      </c>
      <c r="AK22" s="190">
        <v>0</v>
      </c>
      <c r="AL22" s="190">
        <v>0</v>
      </c>
      <c r="AM22" s="190">
        <v>0</v>
      </c>
      <c r="AN22" s="181">
        <v>1</v>
      </c>
      <c r="AO22" s="181">
        <v>0.86103089834016244</v>
      </c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63"/>
      <c r="BK22" s="168"/>
    </row>
    <row r="23" spans="1:63" s="149" customFormat="1" ht="12" customHeight="1" x14ac:dyDescent="0.2">
      <c r="A23" s="161">
        <v>35</v>
      </c>
      <c r="B23" s="162" t="s">
        <v>20</v>
      </c>
      <c r="C23" s="190">
        <v>1.3479455880890249E-5</v>
      </c>
      <c r="D23" s="190">
        <v>0</v>
      </c>
      <c r="E23" s="190">
        <v>9.4006505736192563E-6</v>
      </c>
      <c r="F23" s="190">
        <v>9.0641469231063461E-6</v>
      </c>
      <c r="G23" s="190">
        <v>2.4945049432831739E-5</v>
      </c>
      <c r="H23" s="190">
        <v>1.9720946416044493E-5</v>
      </c>
      <c r="I23" s="190">
        <v>2.2567728606399961E-5</v>
      </c>
      <c r="J23" s="190">
        <v>2.6792224462845924E-5</v>
      </c>
      <c r="K23" s="190">
        <v>5.6672619099223339E-6</v>
      </c>
      <c r="L23" s="190">
        <v>1.5777072470404448E-5</v>
      </c>
      <c r="M23" s="190">
        <v>1.4087927097732515E-5</v>
      </c>
      <c r="N23" s="190">
        <v>1.1536402427182543E-5</v>
      </c>
      <c r="O23" s="190">
        <v>1.3287265507034922E-5</v>
      </c>
      <c r="P23" s="190">
        <v>1.8244817936446818E-5</v>
      </c>
      <c r="Q23" s="190">
        <v>1.1080529513318506E-5</v>
      </c>
      <c r="R23" s="190">
        <v>3.062334449628837E-5</v>
      </c>
      <c r="S23" s="190">
        <v>6.8709562013922557E-6</v>
      </c>
      <c r="T23" s="190">
        <v>1.3246639562671281E-5</v>
      </c>
      <c r="U23" s="190">
        <v>1.0031053590913772</v>
      </c>
      <c r="V23" s="190">
        <v>2.3852567149753303E-5</v>
      </c>
      <c r="W23" s="190">
        <v>2.5572811455633598E-5</v>
      </c>
      <c r="X23" s="190">
        <v>1.9416991798259956E-5</v>
      </c>
      <c r="Y23" s="190">
        <v>2.8505507735724835E-5</v>
      </c>
      <c r="Z23" s="190">
        <v>2.9885434577923289E-5</v>
      </c>
      <c r="AA23" s="190">
        <v>2.366061563812894E-5</v>
      </c>
      <c r="AB23" s="190">
        <v>2.551094939847736E-5</v>
      </c>
      <c r="AC23" s="190">
        <v>5.6341787658107301E-6</v>
      </c>
      <c r="AD23" s="190">
        <v>6.2068642871507902E-4</v>
      </c>
      <c r="AE23" s="190">
        <v>3.2820496668739259E-5</v>
      </c>
      <c r="AF23" s="190">
        <v>4.4450385214287656E-5</v>
      </c>
      <c r="AG23" s="190">
        <v>1.7435780948230079E-5</v>
      </c>
      <c r="AH23" s="190">
        <v>1.200589050901229E-5</v>
      </c>
      <c r="AI23" s="190">
        <v>2.1637402066829357E-5</v>
      </c>
      <c r="AJ23" s="190">
        <v>3.2526972761600737E-4</v>
      </c>
      <c r="AK23" s="190">
        <v>1.7938300414730618E-5</v>
      </c>
      <c r="AL23" s="190">
        <v>2.0598922515609491E-5</v>
      </c>
      <c r="AM23" s="190">
        <v>4.7897041433852442E-5</v>
      </c>
      <c r="AN23" s="181">
        <v>1.0047145309434171</v>
      </c>
      <c r="AO23" s="181">
        <v>0.86509025515362536</v>
      </c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63"/>
      <c r="BK23" s="168"/>
    </row>
    <row r="24" spans="1:63" s="149" customFormat="1" ht="12" customHeight="1" x14ac:dyDescent="0.2">
      <c r="A24" s="161">
        <v>39</v>
      </c>
      <c r="B24" s="162" t="s">
        <v>21</v>
      </c>
      <c r="C24" s="190">
        <v>1.4075106026007164E-4</v>
      </c>
      <c r="D24" s="190">
        <v>0</v>
      </c>
      <c r="E24" s="190">
        <v>7.82342644926375E-4</v>
      </c>
      <c r="F24" s="190">
        <v>1.7671347757088807E-3</v>
      </c>
      <c r="G24" s="190">
        <v>1.3711135343851585E-3</v>
      </c>
      <c r="H24" s="190">
        <v>5.8454992942768918E-4</v>
      </c>
      <c r="I24" s="190">
        <v>1.3766467924896405E-2</v>
      </c>
      <c r="J24" s="190">
        <v>3.4701469502632537E-4</v>
      </c>
      <c r="K24" s="190">
        <v>4.7638748473655666E-4</v>
      </c>
      <c r="L24" s="190">
        <v>3.8731996011439468E-4</v>
      </c>
      <c r="M24" s="190">
        <v>2.9915159628008175E-3</v>
      </c>
      <c r="N24" s="190">
        <v>2.5271009291282469E-4</v>
      </c>
      <c r="O24" s="190">
        <v>1.8644270330993E-4</v>
      </c>
      <c r="P24" s="190">
        <v>4.1152268051572048E-4</v>
      </c>
      <c r="Q24" s="190">
        <v>5.1176889960007196E-4</v>
      </c>
      <c r="R24" s="190">
        <v>5.7469793248077672E-4</v>
      </c>
      <c r="S24" s="190">
        <v>1.9791937708600336E-4</v>
      </c>
      <c r="T24" s="190">
        <v>5.6559932852134637E-4</v>
      </c>
      <c r="U24" s="190">
        <v>3.917967888975794E-4</v>
      </c>
      <c r="V24" s="190">
        <v>1.0067623070047127</v>
      </c>
      <c r="W24" s="190">
        <v>5.4037844200094051E-4</v>
      </c>
      <c r="X24" s="190">
        <v>9.7508139554271147E-4</v>
      </c>
      <c r="Y24" s="190">
        <v>7.2729312542941149E-4</v>
      </c>
      <c r="Z24" s="190">
        <v>7.3474344651201513E-4</v>
      </c>
      <c r="AA24" s="190">
        <v>9.1758767960116883E-4</v>
      </c>
      <c r="AB24" s="190">
        <v>2.0251593100542053E-3</v>
      </c>
      <c r="AC24" s="190">
        <v>1.3954538032164503E-4</v>
      </c>
      <c r="AD24" s="190">
        <v>4.6545254243548064E-4</v>
      </c>
      <c r="AE24" s="190">
        <v>2.5320299104952364E-3</v>
      </c>
      <c r="AF24" s="190">
        <v>1.5807646642371875E-3</v>
      </c>
      <c r="AG24" s="190">
        <v>1.8960308083609434E-3</v>
      </c>
      <c r="AH24" s="190">
        <v>6.2201755185749903E-4</v>
      </c>
      <c r="AI24" s="190">
        <v>6.4990635480946142E-3</v>
      </c>
      <c r="AJ24" s="190">
        <v>1.0249654585626732E-3</v>
      </c>
      <c r="AK24" s="190">
        <v>9.4030848569658359E-4</v>
      </c>
      <c r="AL24" s="190">
        <v>1.7222553804789695E-2</v>
      </c>
      <c r="AM24" s="190">
        <v>7.2961664079317686E-4</v>
      </c>
      <c r="AN24" s="181">
        <v>1.0720419549751041</v>
      </c>
      <c r="AO24" s="181">
        <v>0.92306124755055785</v>
      </c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63"/>
      <c r="BK24" s="168"/>
    </row>
    <row r="25" spans="1:63" s="149" customFormat="1" ht="12" customHeight="1" x14ac:dyDescent="0.2">
      <c r="A25" s="161">
        <v>41</v>
      </c>
      <c r="B25" s="162" t="s">
        <v>22</v>
      </c>
      <c r="C25" s="190">
        <v>1.8970911206807595E-3</v>
      </c>
      <c r="D25" s="190">
        <v>0</v>
      </c>
      <c r="E25" s="190">
        <v>8.3755274710556619E-4</v>
      </c>
      <c r="F25" s="190">
        <v>6.6608726048127532E-4</v>
      </c>
      <c r="G25" s="190">
        <v>6.005393398662965E-3</v>
      </c>
      <c r="H25" s="190">
        <v>4.6605700977419753E-3</v>
      </c>
      <c r="I25" s="190">
        <v>6.5524684637106641E-3</v>
      </c>
      <c r="J25" s="190">
        <v>1.3315738306124503E-2</v>
      </c>
      <c r="K25" s="190">
        <v>1.2891014620793908E-3</v>
      </c>
      <c r="L25" s="190">
        <v>4.952435931766962E-3</v>
      </c>
      <c r="M25" s="190">
        <v>3.9818163758949168E-3</v>
      </c>
      <c r="N25" s="190">
        <v>4.8198416013461986E-3</v>
      </c>
      <c r="O25" s="190">
        <v>2.583687172102847E-3</v>
      </c>
      <c r="P25" s="190">
        <v>3.5251086022481501E-3</v>
      </c>
      <c r="Q25" s="190">
        <v>1.7990370298601121E-3</v>
      </c>
      <c r="R25" s="190">
        <v>2.0309076179942348E-2</v>
      </c>
      <c r="S25" s="190">
        <v>1.4652076437620489E-3</v>
      </c>
      <c r="T25" s="190">
        <v>3.138017890648877E-3</v>
      </c>
      <c r="U25" s="190">
        <v>4.1057286672874522E-3</v>
      </c>
      <c r="V25" s="190">
        <v>3.0038303311538585E-3</v>
      </c>
      <c r="W25" s="190">
        <v>1.0014456877869382</v>
      </c>
      <c r="X25" s="190">
        <v>1.5305046664486021E-2</v>
      </c>
      <c r="Y25" s="190">
        <v>3.9822192348147531E-2</v>
      </c>
      <c r="Z25" s="190">
        <v>5.0263875019962902E-3</v>
      </c>
      <c r="AA25" s="190">
        <v>4.5293053081416875E-3</v>
      </c>
      <c r="AB25" s="190">
        <v>3.1849417035982393E-3</v>
      </c>
      <c r="AC25" s="190">
        <v>8.8636070457988152E-3</v>
      </c>
      <c r="AD25" s="190">
        <v>5.8197768367213151E-3</v>
      </c>
      <c r="AE25" s="190">
        <v>2.055324805952431E-3</v>
      </c>
      <c r="AF25" s="190">
        <v>1.979573158331472E-2</v>
      </c>
      <c r="AG25" s="190">
        <v>8.9267077257766912E-3</v>
      </c>
      <c r="AH25" s="190">
        <v>3.5277377473286911E-3</v>
      </c>
      <c r="AI25" s="190">
        <v>2.1763322538890829E-3</v>
      </c>
      <c r="AJ25" s="190">
        <v>1.8592711059430016E-3</v>
      </c>
      <c r="AK25" s="190">
        <v>3.6314822332703827E-3</v>
      </c>
      <c r="AL25" s="190">
        <v>9.5534977515178844E-4</v>
      </c>
      <c r="AM25" s="190">
        <v>6.5146065373095875E-3</v>
      </c>
      <c r="AN25" s="181">
        <v>1.2223472792463652</v>
      </c>
      <c r="AO25" s="181">
        <v>1.0524787759331513</v>
      </c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63"/>
      <c r="BK25" s="168"/>
    </row>
    <row r="26" spans="1:63" s="149" customFormat="1" ht="12" customHeight="1" x14ac:dyDescent="0.2">
      <c r="A26" s="161">
        <v>46</v>
      </c>
      <c r="B26" s="162" t="s">
        <v>23</v>
      </c>
      <c r="C26" s="190">
        <v>1.5698766164379124E-2</v>
      </c>
      <c r="D26" s="190">
        <v>0</v>
      </c>
      <c r="E26" s="190">
        <v>6.7319796978819119E-3</v>
      </c>
      <c r="F26" s="190">
        <v>2.163440875814579E-2</v>
      </c>
      <c r="G26" s="190">
        <v>1.2160474593855825E-2</v>
      </c>
      <c r="H26" s="190">
        <v>2.2076497891240467E-2</v>
      </c>
      <c r="I26" s="190">
        <v>1.6268807873122654E-2</v>
      </c>
      <c r="J26" s="190">
        <v>2.4364766982958135E-2</v>
      </c>
      <c r="K26" s="190">
        <v>1.2236410799842416E-2</v>
      </c>
      <c r="L26" s="190">
        <v>3.2213227968468497E-2</v>
      </c>
      <c r="M26" s="190">
        <v>2.6651862192258291E-2</v>
      </c>
      <c r="N26" s="190">
        <v>1.3109578975373197E-2</v>
      </c>
      <c r="O26" s="190">
        <v>9.3827851394223515E-3</v>
      </c>
      <c r="P26" s="190">
        <v>9.2714923817447861E-3</v>
      </c>
      <c r="Q26" s="190">
        <v>5.0572768106284258E-3</v>
      </c>
      <c r="R26" s="190">
        <v>5.3975234205392686E-2</v>
      </c>
      <c r="S26" s="190">
        <v>3.2026603234654176E-3</v>
      </c>
      <c r="T26" s="190">
        <v>5.2447974396793847E-3</v>
      </c>
      <c r="U26" s="190">
        <v>2.1980181322834469E-2</v>
      </c>
      <c r="V26" s="190">
        <v>1.7889505389622598E-2</v>
      </c>
      <c r="W26" s="190">
        <v>3.851790869564374E-3</v>
      </c>
      <c r="X26" s="190">
        <v>1.0461154604911309</v>
      </c>
      <c r="Y26" s="190">
        <v>3.6974236990669235E-2</v>
      </c>
      <c r="Z26" s="190">
        <v>4.8302856008667273E-2</v>
      </c>
      <c r="AA26" s="190">
        <v>2.055206134370708E-2</v>
      </c>
      <c r="AB26" s="190">
        <v>3.7046294876533548E-3</v>
      </c>
      <c r="AC26" s="190">
        <v>3.1793198796379318E-3</v>
      </c>
      <c r="AD26" s="190">
        <v>7.6963712679534932E-3</v>
      </c>
      <c r="AE26" s="190">
        <v>3.0413083858912959E-3</v>
      </c>
      <c r="AF26" s="190">
        <v>1.3261656790851943E-2</v>
      </c>
      <c r="AG26" s="190">
        <v>1.8376295857460419E-2</v>
      </c>
      <c r="AH26" s="190">
        <v>1.0027788941807133E-2</v>
      </c>
      <c r="AI26" s="190">
        <v>4.4150978845453924E-3</v>
      </c>
      <c r="AJ26" s="190">
        <v>4.0285313961054272E-3</v>
      </c>
      <c r="AK26" s="190">
        <v>2.497447652930047E-2</v>
      </c>
      <c r="AL26" s="190">
        <v>3.4741472666776083E-3</v>
      </c>
      <c r="AM26" s="190">
        <v>7.9573379123053026E-3</v>
      </c>
      <c r="AN26" s="181">
        <v>1.5890840822142454</v>
      </c>
      <c r="AO26" s="181">
        <v>1.3682504948469842</v>
      </c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63"/>
      <c r="BK26" s="168"/>
    </row>
    <row r="27" spans="1:63" s="149" customFormat="1" ht="12" customHeight="1" x14ac:dyDescent="0.2">
      <c r="A27" s="161">
        <v>47</v>
      </c>
      <c r="B27" s="162" t="s">
        <v>24</v>
      </c>
      <c r="C27" s="190">
        <v>2.0287862281809501E-3</v>
      </c>
      <c r="D27" s="190">
        <v>0</v>
      </c>
      <c r="E27" s="190">
        <v>1.783870434590304E-3</v>
      </c>
      <c r="F27" s="190">
        <v>2.4274845022027145E-3</v>
      </c>
      <c r="G27" s="190">
        <v>2.0532922583593586E-3</v>
      </c>
      <c r="H27" s="190">
        <v>3.2930091894946773E-3</v>
      </c>
      <c r="I27" s="190">
        <v>2.6739132616595992E-2</v>
      </c>
      <c r="J27" s="190">
        <v>2.6847631813359737E-3</v>
      </c>
      <c r="K27" s="190">
        <v>5.2636127590757992E-4</v>
      </c>
      <c r="L27" s="190">
        <v>9.3359539524046271E-4</v>
      </c>
      <c r="M27" s="190">
        <v>9.9876937515654953E-4</v>
      </c>
      <c r="N27" s="190">
        <v>9.1229646179627022E-4</v>
      </c>
      <c r="O27" s="190">
        <v>9.0003232803108043E-4</v>
      </c>
      <c r="P27" s="190">
        <v>1.2985489310732329E-3</v>
      </c>
      <c r="Q27" s="190">
        <v>4.6322037684385265E-4</v>
      </c>
      <c r="R27" s="190">
        <v>4.9865336320976958E-3</v>
      </c>
      <c r="S27" s="190">
        <v>4.974158057895685E-4</v>
      </c>
      <c r="T27" s="190">
        <v>9.4019482252584864E-4</v>
      </c>
      <c r="U27" s="190">
        <v>1.9505132488920605E-3</v>
      </c>
      <c r="V27" s="190">
        <v>1.2069894765512229E-3</v>
      </c>
      <c r="W27" s="190">
        <v>1.2210226843935709E-3</v>
      </c>
      <c r="X27" s="190">
        <v>6.1667057825381141E-4</v>
      </c>
      <c r="Y27" s="190">
        <v>1.0985373861325329</v>
      </c>
      <c r="Z27" s="190">
        <v>1.2194423776823617E-2</v>
      </c>
      <c r="AA27" s="190">
        <v>3.3970654786332219E-3</v>
      </c>
      <c r="AB27" s="190">
        <v>1.6266461964542112E-3</v>
      </c>
      <c r="AC27" s="190">
        <v>5.9267419425167135E-4</v>
      </c>
      <c r="AD27" s="190">
        <v>2.9966996860885517E-3</v>
      </c>
      <c r="AE27" s="190">
        <v>7.4594872752349356E-4</v>
      </c>
      <c r="AF27" s="190">
        <v>7.5036298633926572E-3</v>
      </c>
      <c r="AG27" s="190">
        <v>1.2003585457613758E-2</v>
      </c>
      <c r="AH27" s="190">
        <v>6.0678840719446837E-3</v>
      </c>
      <c r="AI27" s="190">
        <v>3.0985376237643138E-3</v>
      </c>
      <c r="AJ27" s="190">
        <v>9.8623476589496041E-4</v>
      </c>
      <c r="AK27" s="190">
        <v>1.0182656325763848E-2</v>
      </c>
      <c r="AL27" s="190">
        <v>5.8762654587889086E-4</v>
      </c>
      <c r="AM27" s="190">
        <v>4.1116010807041234E-3</v>
      </c>
      <c r="AN27" s="181">
        <v>1.2230951027305774</v>
      </c>
      <c r="AO27" s="181">
        <v>1.0531226750595624</v>
      </c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63"/>
      <c r="BK27" s="168"/>
    </row>
    <row r="28" spans="1:63" s="149" customFormat="1" ht="12" customHeight="1" x14ac:dyDescent="0.2">
      <c r="A28" s="161">
        <v>48</v>
      </c>
      <c r="B28" s="162" t="s">
        <v>25</v>
      </c>
      <c r="C28" s="190">
        <v>1.1236326662478258E-3</v>
      </c>
      <c r="D28" s="190">
        <v>0</v>
      </c>
      <c r="E28" s="190">
        <v>5.0703505376029621E-4</v>
      </c>
      <c r="F28" s="190">
        <v>1.958788231203972E-4</v>
      </c>
      <c r="G28" s="190">
        <v>5.3194549921229957E-4</v>
      </c>
      <c r="H28" s="190">
        <v>2.2213504739909237E-3</v>
      </c>
      <c r="I28" s="190">
        <v>3.0770393401687122E-4</v>
      </c>
      <c r="J28" s="190">
        <v>3.9218035245977767E-4</v>
      </c>
      <c r="K28" s="190">
        <v>1.7992991469836076E-4</v>
      </c>
      <c r="L28" s="190">
        <v>3.7757386865090346E-4</v>
      </c>
      <c r="M28" s="190">
        <v>2.4323898010980284E-4</v>
      </c>
      <c r="N28" s="190">
        <v>2.3497328136380942E-4</v>
      </c>
      <c r="O28" s="190">
        <v>2.4892991550033136E-4</v>
      </c>
      <c r="P28" s="190">
        <v>2.3936910536031229E-4</v>
      </c>
      <c r="Q28" s="190">
        <v>1.2847895782680652E-4</v>
      </c>
      <c r="R28" s="190">
        <v>1.6209668680842223E-3</v>
      </c>
      <c r="S28" s="190">
        <v>1.4733300035618557E-4</v>
      </c>
      <c r="T28" s="190">
        <v>1.6129093955074799E-4</v>
      </c>
      <c r="U28" s="190">
        <v>1.4044006172819058E-3</v>
      </c>
      <c r="V28" s="190">
        <v>6.6317538284906864E-4</v>
      </c>
      <c r="W28" s="190">
        <v>1.3083625317829E-3</v>
      </c>
      <c r="X28" s="190">
        <v>4.6787453327973693E-3</v>
      </c>
      <c r="Y28" s="190">
        <v>1.6388729747232227E-3</v>
      </c>
      <c r="Z28" s="190">
        <v>1.0007001278011756</v>
      </c>
      <c r="AA28" s="190">
        <v>1.153267722504153E-3</v>
      </c>
      <c r="AB28" s="190">
        <v>1.8690344986836125E-3</v>
      </c>
      <c r="AC28" s="190">
        <v>1.6831884475708729E-4</v>
      </c>
      <c r="AD28" s="190">
        <v>2.4636426526056646E-3</v>
      </c>
      <c r="AE28" s="190">
        <v>6.1261329798535809E-4</v>
      </c>
      <c r="AF28" s="190">
        <v>2.1870456690847126E-2</v>
      </c>
      <c r="AG28" s="190">
        <v>3.82042058383109E-3</v>
      </c>
      <c r="AH28" s="190">
        <v>2.4374952092643359E-3</v>
      </c>
      <c r="AI28" s="190">
        <v>2.275549231152246E-4</v>
      </c>
      <c r="AJ28" s="190">
        <v>3.4270918088393155E-4</v>
      </c>
      <c r="AK28" s="190">
        <v>9.0772231748002825E-3</v>
      </c>
      <c r="AL28" s="190">
        <v>2.3724669387159827E-4</v>
      </c>
      <c r="AM28" s="190">
        <v>1.5382418079401151E-2</v>
      </c>
      <c r="AN28" s="181">
        <v>1.0789178978274701</v>
      </c>
      <c r="AO28" s="181">
        <v>0.92898164680166617</v>
      </c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63"/>
      <c r="BK28" s="168"/>
    </row>
    <row r="29" spans="1:63" s="149" customFormat="1" ht="12" customHeight="1" x14ac:dyDescent="0.2">
      <c r="A29" s="161">
        <v>51</v>
      </c>
      <c r="B29" s="162" t="s">
        <v>26</v>
      </c>
      <c r="C29" s="190">
        <v>2.974372391096116E-2</v>
      </c>
      <c r="D29" s="190">
        <v>0</v>
      </c>
      <c r="E29" s="190">
        <v>2.6360435744526178E-2</v>
      </c>
      <c r="F29" s="190">
        <v>3.2716925391809003E-2</v>
      </c>
      <c r="G29" s="190">
        <v>7.3362067637237655E-2</v>
      </c>
      <c r="H29" s="190">
        <v>2.4938481458273903E-2</v>
      </c>
      <c r="I29" s="190">
        <v>2.5394216457389991E-2</v>
      </c>
      <c r="J29" s="190">
        <v>3.2221670098304706E-2</v>
      </c>
      <c r="K29" s="190">
        <v>7.0457455348807482E-3</v>
      </c>
      <c r="L29" s="190">
        <v>3.9625951012585162E-2</v>
      </c>
      <c r="M29" s="190">
        <v>1.2297863247352964E-2</v>
      </c>
      <c r="N29" s="190">
        <v>2.0945244272546275E-2</v>
      </c>
      <c r="O29" s="190">
        <v>3.2928317049350911E-2</v>
      </c>
      <c r="P29" s="190">
        <v>2.1956542712355309E-2</v>
      </c>
      <c r="Q29" s="190">
        <v>1.6743616123163503E-2</v>
      </c>
      <c r="R29" s="190">
        <v>2.2202499055671183E-2</v>
      </c>
      <c r="S29" s="190">
        <v>1.4401832859074756E-2</v>
      </c>
      <c r="T29" s="190">
        <v>2.0481682725237975E-2</v>
      </c>
      <c r="U29" s="190">
        <v>2.2153526101108271E-2</v>
      </c>
      <c r="V29" s="190">
        <v>5.0420732946060497E-2</v>
      </c>
      <c r="W29" s="190">
        <v>3.7839784333735658E-2</v>
      </c>
      <c r="X29" s="190">
        <v>1.154748122982187E-2</v>
      </c>
      <c r="Y29" s="190">
        <v>1.6121157998689524E-2</v>
      </c>
      <c r="Z29" s="190">
        <v>1.1578839311323835E-2</v>
      </c>
      <c r="AA29" s="190">
        <v>1.0081862229274712</v>
      </c>
      <c r="AB29" s="190">
        <v>4.758886753315256E-3</v>
      </c>
      <c r="AC29" s="190">
        <v>1.5270714951117017E-3</v>
      </c>
      <c r="AD29" s="190">
        <v>1.0725360100608513E-2</v>
      </c>
      <c r="AE29" s="190">
        <v>1.2061745912821435E-2</v>
      </c>
      <c r="AF29" s="190">
        <v>1.0145533832050758E-2</v>
      </c>
      <c r="AG29" s="190">
        <v>1.1567331433006606E-2</v>
      </c>
      <c r="AH29" s="190">
        <v>3.1943619431483786E-2</v>
      </c>
      <c r="AI29" s="190">
        <v>2.369599521359014E-2</v>
      </c>
      <c r="AJ29" s="190">
        <v>1.4620067804787477E-2</v>
      </c>
      <c r="AK29" s="190">
        <v>5.3181314640689273E-2</v>
      </c>
      <c r="AL29" s="190">
        <v>0.13107498369099277</v>
      </c>
      <c r="AM29" s="190">
        <v>9.7670131644053641E-3</v>
      </c>
      <c r="AN29" s="181">
        <v>1.9262834836117952</v>
      </c>
      <c r="AO29" s="181">
        <v>1.6585895983520818</v>
      </c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63"/>
      <c r="BK29" s="168"/>
    </row>
    <row r="30" spans="1:63" s="149" customFormat="1" ht="12" customHeight="1" x14ac:dyDescent="0.2">
      <c r="A30" s="161">
        <v>53</v>
      </c>
      <c r="B30" s="162" t="s">
        <v>27</v>
      </c>
      <c r="C30" s="190">
        <v>1.0694371926636049E-2</v>
      </c>
      <c r="D30" s="190">
        <v>0</v>
      </c>
      <c r="E30" s="190">
        <v>3.7863797456714273E-3</v>
      </c>
      <c r="F30" s="190">
        <v>1.0289488020240873E-2</v>
      </c>
      <c r="G30" s="190">
        <v>1.4768517591886242E-2</v>
      </c>
      <c r="H30" s="190">
        <v>7.4111574218354561E-3</v>
      </c>
      <c r="I30" s="190">
        <v>3.8692743154253818E-3</v>
      </c>
      <c r="J30" s="190">
        <v>1.0507887870679758E-2</v>
      </c>
      <c r="K30" s="190">
        <v>1.8204581000806181E-3</v>
      </c>
      <c r="L30" s="190">
        <v>7.0276279488999871E-3</v>
      </c>
      <c r="M30" s="190">
        <v>7.2753779361105844E-3</v>
      </c>
      <c r="N30" s="190">
        <v>9.2576099718601219E-3</v>
      </c>
      <c r="O30" s="190">
        <v>5.9621082494175351E-3</v>
      </c>
      <c r="P30" s="190">
        <v>9.8120537940793364E-3</v>
      </c>
      <c r="Q30" s="190">
        <v>9.6345708898927258E-3</v>
      </c>
      <c r="R30" s="190">
        <v>1.9107247132083484E-2</v>
      </c>
      <c r="S30" s="190">
        <v>3.0661644312908612E-3</v>
      </c>
      <c r="T30" s="190">
        <v>1.1205666816992473E-2</v>
      </c>
      <c r="U30" s="190">
        <v>1.5698642615439077E-2</v>
      </c>
      <c r="V30" s="190">
        <v>1.5067021389614453E-2</v>
      </c>
      <c r="W30" s="190">
        <v>1.1089696475516457E-2</v>
      </c>
      <c r="X30" s="190">
        <v>1.5968423009140798E-2</v>
      </c>
      <c r="Y30" s="190">
        <v>2.5524104825841821E-2</v>
      </c>
      <c r="Z30" s="190">
        <v>3.125064893506959E-2</v>
      </c>
      <c r="AA30" s="190">
        <v>1.7517520828644342E-2</v>
      </c>
      <c r="AB30" s="190">
        <v>1.045070863868276</v>
      </c>
      <c r="AC30" s="190">
        <v>5.3597092251019843E-2</v>
      </c>
      <c r="AD30" s="190">
        <v>1.422356860086034E-2</v>
      </c>
      <c r="AE30" s="190">
        <v>6.5842550222862013E-3</v>
      </c>
      <c r="AF30" s="190">
        <v>2.0503998972769125E-2</v>
      </c>
      <c r="AG30" s="190">
        <v>9.52528495219126E-3</v>
      </c>
      <c r="AH30" s="190">
        <v>8.8109585117111307E-3</v>
      </c>
      <c r="AI30" s="190">
        <v>2.6541987753344327E-2</v>
      </c>
      <c r="AJ30" s="190">
        <v>1.0965177924083636E-2</v>
      </c>
      <c r="AK30" s="190">
        <v>7.7811204400764864E-3</v>
      </c>
      <c r="AL30" s="190">
        <v>3.2404665528150247E-3</v>
      </c>
      <c r="AM30" s="190">
        <v>1.1218030190828591E-2</v>
      </c>
      <c r="AN30" s="181">
        <v>1.4956748252826111</v>
      </c>
      <c r="AO30" s="181">
        <v>1.2878222384378522</v>
      </c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63"/>
      <c r="BK30" s="168"/>
    </row>
    <row r="31" spans="1:63" s="149" customFormat="1" ht="12" customHeight="1" x14ac:dyDescent="0.2">
      <c r="A31" s="161">
        <v>55</v>
      </c>
      <c r="B31" s="162" t="s">
        <v>28</v>
      </c>
      <c r="C31" s="190">
        <v>3.101891298635882E-2</v>
      </c>
      <c r="D31" s="190">
        <v>0</v>
      </c>
      <c r="E31" s="190">
        <v>4.1792459824019183E-3</v>
      </c>
      <c r="F31" s="190">
        <v>4.8251695231077314E-3</v>
      </c>
      <c r="G31" s="190">
        <v>9.4162352671837337E-3</v>
      </c>
      <c r="H31" s="190">
        <v>4.98339137374569E-3</v>
      </c>
      <c r="I31" s="190">
        <v>4.3545645158810159E-3</v>
      </c>
      <c r="J31" s="190">
        <v>1.5119056180695653E-2</v>
      </c>
      <c r="K31" s="190">
        <v>1.2283543899522706E-3</v>
      </c>
      <c r="L31" s="190">
        <v>4.9426009877964333E-3</v>
      </c>
      <c r="M31" s="190">
        <v>2.4012017712384745E-3</v>
      </c>
      <c r="N31" s="190">
        <v>5.207984179303014E-3</v>
      </c>
      <c r="O31" s="190">
        <v>5.6945894925060463E-3</v>
      </c>
      <c r="P31" s="190">
        <v>7.3953045521248737E-3</v>
      </c>
      <c r="Q31" s="190">
        <v>3.5499357001844167E-3</v>
      </c>
      <c r="R31" s="190">
        <v>9.2416162282216736E-3</v>
      </c>
      <c r="S31" s="190">
        <v>2.5421869116928975E-3</v>
      </c>
      <c r="T31" s="190">
        <v>3.8879321986263413E-3</v>
      </c>
      <c r="U31" s="190">
        <v>5.587442818978992E-3</v>
      </c>
      <c r="V31" s="190">
        <v>8.9837892958608452E-3</v>
      </c>
      <c r="W31" s="190">
        <v>9.0467470683803074E-3</v>
      </c>
      <c r="X31" s="190">
        <v>6.6391087578540758E-3</v>
      </c>
      <c r="Y31" s="190">
        <v>4.8805314037169726E-3</v>
      </c>
      <c r="Z31" s="190">
        <v>5.6365885569944129E-3</v>
      </c>
      <c r="AA31" s="190">
        <v>4.3020522184393256E-2</v>
      </c>
      <c r="AB31" s="190">
        <v>2.0531412667584029E-2</v>
      </c>
      <c r="AC31" s="190">
        <v>1.0423135317561454</v>
      </c>
      <c r="AD31" s="190">
        <v>1.6966801858785838E-2</v>
      </c>
      <c r="AE31" s="190">
        <v>4.1609127627799641E-2</v>
      </c>
      <c r="AF31" s="190">
        <v>3.3459373888452882E-3</v>
      </c>
      <c r="AG31" s="190">
        <v>8.1854643285392131E-3</v>
      </c>
      <c r="AH31" s="190">
        <v>2.365435605945523E-2</v>
      </c>
      <c r="AI31" s="190">
        <v>2.3452680376236424E-2</v>
      </c>
      <c r="AJ31" s="190">
        <v>1.2789276363380918E-2</v>
      </c>
      <c r="AK31" s="190">
        <v>1.936593751233039E-2</v>
      </c>
      <c r="AL31" s="190">
        <v>6.3298321974530683E-3</v>
      </c>
      <c r="AM31" s="190">
        <v>3.8559954202112549E-2</v>
      </c>
      <c r="AN31" s="181">
        <v>1.460887324665868</v>
      </c>
      <c r="AO31" s="181">
        <v>1.257869125530809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63"/>
      <c r="BK31" s="168"/>
    </row>
    <row r="32" spans="1:63" s="149" customFormat="1" ht="12" customHeight="1" x14ac:dyDescent="0.2">
      <c r="A32" s="161">
        <v>57</v>
      </c>
      <c r="B32" s="162" t="s">
        <v>29</v>
      </c>
      <c r="C32" s="190">
        <v>1.4387247145802421E-2</v>
      </c>
      <c r="D32" s="190">
        <v>0</v>
      </c>
      <c r="E32" s="190">
        <v>1.0332236352973834E-2</v>
      </c>
      <c r="F32" s="190">
        <v>1.1003930473307491E-2</v>
      </c>
      <c r="G32" s="190">
        <v>3.3877977224734623E-2</v>
      </c>
      <c r="H32" s="190">
        <v>1.7175490946956848E-2</v>
      </c>
      <c r="I32" s="190">
        <v>2.9472032591866586E-2</v>
      </c>
      <c r="J32" s="190">
        <v>2.2172011348010091E-2</v>
      </c>
      <c r="K32" s="190">
        <v>7.9184848104422636E-3</v>
      </c>
      <c r="L32" s="190">
        <v>2.2567720131719191E-2</v>
      </c>
      <c r="M32" s="190">
        <v>2.1648128303271251E-2</v>
      </c>
      <c r="N32" s="190">
        <v>1.3917213805578426E-2</v>
      </c>
      <c r="O32" s="190">
        <v>1.419888549845964E-2</v>
      </c>
      <c r="P32" s="190">
        <v>1.4822128444377072E-2</v>
      </c>
      <c r="Q32" s="190">
        <v>1.1491837554422421E-2</v>
      </c>
      <c r="R32" s="190">
        <v>2.3908969183415812E-2</v>
      </c>
      <c r="S32" s="190">
        <v>6.8536485964988325E-3</v>
      </c>
      <c r="T32" s="190">
        <v>1.3621995582109761E-2</v>
      </c>
      <c r="U32" s="190">
        <v>1.5596127633978852E-2</v>
      </c>
      <c r="V32" s="190">
        <v>3.1142780204598864E-2</v>
      </c>
      <c r="W32" s="190">
        <v>2.5294677929356125E-2</v>
      </c>
      <c r="X32" s="190">
        <v>2.3093528073949352E-2</v>
      </c>
      <c r="Y32" s="190">
        <v>1.6850723550754006E-2</v>
      </c>
      <c r="Z32" s="190">
        <v>3.8807843645807291E-2</v>
      </c>
      <c r="AA32" s="190">
        <v>2.2449845697775816E-2</v>
      </c>
      <c r="AB32" s="190">
        <v>2.1027693526279582E-2</v>
      </c>
      <c r="AC32" s="190">
        <v>2.8134280179277528E-3</v>
      </c>
      <c r="AD32" s="190">
        <v>1.0941106392161912</v>
      </c>
      <c r="AE32" s="190">
        <v>1.7069813087271929E-2</v>
      </c>
      <c r="AF32" s="190">
        <v>2.4281305658377366E-2</v>
      </c>
      <c r="AG32" s="190">
        <v>1.7345701983745656E-2</v>
      </c>
      <c r="AH32" s="190">
        <v>1.050095825158006E-2</v>
      </c>
      <c r="AI32" s="190">
        <v>2.3115412564375611E-2</v>
      </c>
      <c r="AJ32" s="190">
        <v>9.6559388281822357E-3</v>
      </c>
      <c r="AK32" s="190">
        <v>2.1989788960237365E-2</v>
      </c>
      <c r="AL32" s="190">
        <v>3.3380511099117723E-2</v>
      </c>
      <c r="AM32" s="190">
        <v>6.0615626564844892E-2</v>
      </c>
      <c r="AN32" s="181">
        <v>1.7985122824882984</v>
      </c>
      <c r="AO32" s="181">
        <v>1.5485746462667156</v>
      </c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63"/>
      <c r="BK32" s="168"/>
    </row>
    <row r="33" spans="1:63" s="149" customFormat="1" ht="12" customHeight="1" x14ac:dyDescent="0.2">
      <c r="A33" s="161">
        <v>59</v>
      </c>
      <c r="B33" s="162" t="s">
        <v>30</v>
      </c>
      <c r="C33" s="190">
        <v>9.4206718820265083E-4</v>
      </c>
      <c r="D33" s="190">
        <v>0</v>
      </c>
      <c r="E33" s="190">
        <v>4.7133247965708373E-4</v>
      </c>
      <c r="F33" s="190">
        <v>5.2032985942142729E-4</v>
      </c>
      <c r="G33" s="190">
        <v>1.3446191406692592E-3</v>
      </c>
      <c r="H33" s="190">
        <v>1.5536138461309831E-3</v>
      </c>
      <c r="I33" s="190">
        <v>7.0205489364587716E-4</v>
      </c>
      <c r="J33" s="190">
        <v>1.8125554430039256E-3</v>
      </c>
      <c r="K33" s="190">
        <v>1.5362104813202576E-4</v>
      </c>
      <c r="L33" s="190">
        <v>7.3964407743957116E-4</v>
      </c>
      <c r="M33" s="190">
        <v>4.1866352022937444E-4</v>
      </c>
      <c r="N33" s="190">
        <v>6.561190949251613E-4</v>
      </c>
      <c r="O33" s="190">
        <v>9.9389740204405938E-4</v>
      </c>
      <c r="P33" s="190">
        <v>1.5871917157389477E-3</v>
      </c>
      <c r="Q33" s="190">
        <v>8.8251279883313344E-4</v>
      </c>
      <c r="R33" s="190">
        <v>3.3637234940343797E-3</v>
      </c>
      <c r="S33" s="190">
        <v>7.6937248165360181E-4</v>
      </c>
      <c r="T33" s="190">
        <v>2.2438842044965267E-3</v>
      </c>
      <c r="U33" s="190">
        <v>1.6509002426198947E-3</v>
      </c>
      <c r="V33" s="190">
        <v>1.1349748641827052E-3</v>
      </c>
      <c r="W33" s="190">
        <v>1.1693696148092042E-3</v>
      </c>
      <c r="X33" s="190">
        <v>1.1345043081050562E-3</v>
      </c>
      <c r="Y33" s="190">
        <v>4.7427861381837931E-3</v>
      </c>
      <c r="Z33" s="190">
        <v>1.3443184556083492E-3</v>
      </c>
      <c r="AA33" s="190">
        <v>3.4907142106620106E-3</v>
      </c>
      <c r="AB33" s="190">
        <v>5.2283001965850884E-3</v>
      </c>
      <c r="AC33" s="190">
        <v>6.2491958887493757E-4</v>
      </c>
      <c r="AD33" s="190">
        <v>1.3899895585024193E-3</v>
      </c>
      <c r="AE33" s="190">
        <v>1.0062681941321576</v>
      </c>
      <c r="AF33" s="190">
        <v>3.6171393747139184E-3</v>
      </c>
      <c r="AG33" s="190">
        <v>2.0963457381432495E-3</v>
      </c>
      <c r="AH33" s="190">
        <v>1.3816303128312746E-3</v>
      </c>
      <c r="AI33" s="190">
        <v>6.0093315375947471E-3</v>
      </c>
      <c r="AJ33" s="190">
        <v>3.1262298198680427E-3</v>
      </c>
      <c r="AK33" s="190">
        <v>1.8529920243539866E-3</v>
      </c>
      <c r="AL33" s="190">
        <v>5.3621691134058888E-4</v>
      </c>
      <c r="AM33" s="190">
        <v>6.5387818623859227E-3</v>
      </c>
      <c r="AN33" s="181">
        <v>1.0724928415797808</v>
      </c>
      <c r="AO33" s="181">
        <v>0.92344947484883211</v>
      </c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63"/>
      <c r="BK33" s="168"/>
    </row>
    <row r="34" spans="1:63" s="149" customFormat="1" ht="12" customHeight="1" x14ac:dyDescent="0.2">
      <c r="A34" s="161">
        <v>61</v>
      </c>
      <c r="B34" s="162" t="s">
        <v>31</v>
      </c>
      <c r="C34" s="190">
        <v>4.9109156984318753E-4</v>
      </c>
      <c r="D34" s="190">
        <v>0</v>
      </c>
      <c r="E34" s="190">
        <v>5.4315520924749056E-4</v>
      </c>
      <c r="F34" s="190">
        <v>5.3400150875449522E-4</v>
      </c>
      <c r="G34" s="190">
        <v>1.4051019176554661E-3</v>
      </c>
      <c r="H34" s="190">
        <v>6.3880830607844074E-4</v>
      </c>
      <c r="I34" s="190">
        <v>1.9932566063929143E-3</v>
      </c>
      <c r="J34" s="190">
        <v>1.6050955728673711E-3</v>
      </c>
      <c r="K34" s="190">
        <v>5.0964112602595499E-4</v>
      </c>
      <c r="L34" s="190">
        <v>2.6320288546773313E-3</v>
      </c>
      <c r="M34" s="190">
        <v>1.0198869223090612E-3</v>
      </c>
      <c r="N34" s="190">
        <v>1.2988510832768029E-3</v>
      </c>
      <c r="O34" s="190">
        <v>2.5045893120496441E-3</v>
      </c>
      <c r="P34" s="190">
        <v>2.3173687338359189E-3</v>
      </c>
      <c r="Q34" s="190">
        <v>8.7196927569939094E-4</v>
      </c>
      <c r="R34" s="190">
        <v>9.082780006427119E-4</v>
      </c>
      <c r="S34" s="190">
        <v>3.2121346847778813E-4</v>
      </c>
      <c r="T34" s="190">
        <v>1.1211139482630568E-3</v>
      </c>
      <c r="U34" s="190">
        <v>1.8828913307179589E-3</v>
      </c>
      <c r="V34" s="190">
        <v>9.8967381261927129E-4</v>
      </c>
      <c r="W34" s="190">
        <v>4.614556275462158E-3</v>
      </c>
      <c r="X34" s="190">
        <v>1.0409163152689149E-3</v>
      </c>
      <c r="Y34" s="190">
        <v>3.4818618488141346E-3</v>
      </c>
      <c r="Z34" s="190">
        <v>6.1815973969048974E-3</v>
      </c>
      <c r="AA34" s="190">
        <v>2.2216758935005698E-3</v>
      </c>
      <c r="AB34" s="190">
        <v>1.3724902765044557E-3</v>
      </c>
      <c r="AC34" s="190">
        <v>6.5033763011361761E-4</v>
      </c>
      <c r="AD34" s="190">
        <v>2.6258309114421995E-3</v>
      </c>
      <c r="AE34" s="190">
        <v>5.6375753351180669E-4</v>
      </c>
      <c r="AF34" s="190">
        <v>1.0007116110178922</v>
      </c>
      <c r="AG34" s="190">
        <v>3.7719161849946153E-3</v>
      </c>
      <c r="AH34" s="190">
        <v>1.3485268518317517E-3</v>
      </c>
      <c r="AI34" s="190">
        <v>1.2646729697971431E-3</v>
      </c>
      <c r="AJ34" s="190">
        <v>1.1949010079814121E-3</v>
      </c>
      <c r="AK34" s="190">
        <v>1.2429971676424908E-3</v>
      </c>
      <c r="AL34" s="190">
        <v>4.0662771844254537E-4</v>
      </c>
      <c r="AM34" s="190">
        <v>0.2880672696923593</v>
      </c>
      <c r="AN34" s="181">
        <v>1.3443495632518982</v>
      </c>
      <c r="AO34" s="181">
        <v>1.1575265121299869</v>
      </c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63"/>
      <c r="BK34" s="168"/>
    </row>
    <row r="35" spans="1:63" s="149" customFormat="1" ht="12" customHeight="1" x14ac:dyDescent="0.2">
      <c r="A35" s="161">
        <v>63</v>
      </c>
      <c r="B35" s="162" t="s">
        <v>32</v>
      </c>
      <c r="C35" s="190">
        <v>5.2360525830822877E-4</v>
      </c>
      <c r="D35" s="190">
        <v>0</v>
      </c>
      <c r="E35" s="190">
        <v>2.4594766952304887E-4</v>
      </c>
      <c r="F35" s="190">
        <v>3.1557528500933395E-5</v>
      </c>
      <c r="G35" s="190">
        <v>1.8528284274562702E-4</v>
      </c>
      <c r="H35" s="190">
        <v>4.0923781568780702E-4</v>
      </c>
      <c r="I35" s="190">
        <v>4.9544945610479878E-5</v>
      </c>
      <c r="J35" s="190">
        <v>4.9297794550476532E-4</v>
      </c>
      <c r="K35" s="190">
        <v>1.5452197993666384E-5</v>
      </c>
      <c r="L35" s="190">
        <v>4.7782365729721347E-5</v>
      </c>
      <c r="M35" s="190">
        <v>3.5952326542527207E-5</v>
      </c>
      <c r="N35" s="190">
        <v>2.3322196608334343E-4</v>
      </c>
      <c r="O35" s="190">
        <v>5.8830539025720731E-4</v>
      </c>
      <c r="P35" s="190">
        <v>5.3456706134492719E-4</v>
      </c>
      <c r="Q35" s="190">
        <v>2.9451539665883162E-4</v>
      </c>
      <c r="R35" s="190">
        <v>4.7651606582627673E-3</v>
      </c>
      <c r="S35" s="190">
        <v>6.5223087825564958E-4</v>
      </c>
      <c r="T35" s="190">
        <v>1.9034464088770017E-3</v>
      </c>
      <c r="U35" s="190">
        <v>8.3316750344253647E-4</v>
      </c>
      <c r="V35" s="190">
        <v>5.8622114226025837E-5</v>
      </c>
      <c r="W35" s="190">
        <v>1.9946308184794458E-4</v>
      </c>
      <c r="X35" s="190">
        <v>4.5866042888634018E-4</v>
      </c>
      <c r="Y35" s="190">
        <v>1.9889688741850093E-4</v>
      </c>
      <c r="Z35" s="190">
        <v>2.3511385358721253E-4</v>
      </c>
      <c r="AA35" s="190">
        <v>2.488262201039153E-4</v>
      </c>
      <c r="AB35" s="190">
        <v>2.3793110524210012E-4</v>
      </c>
      <c r="AC35" s="190">
        <v>2.2116681558411169E-5</v>
      </c>
      <c r="AD35" s="190">
        <v>8.5375539561743268E-4</v>
      </c>
      <c r="AE35" s="190">
        <v>3.342900954487942E-3</v>
      </c>
      <c r="AF35" s="190">
        <v>9.6934531016388295E-5</v>
      </c>
      <c r="AG35" s="190">
        <v>1.0000472054199243</v>
      </c>
      <c r="AH35" s="190">
        <v>1.3045643106968525E-4</v>
      </c>
      <c r="AI35" s="190">
        <v>6.1473772683249035E-5</v>
      </c>
      <c r="AJ35" s="190">
        <v>4.2197886861717839E-4</v>
      </c>
      <c r="AK35" s="190">
        <v>4.6617790787434311E-4</v>
      </c>
      <c r="AL35" s="190">
        <v>6.0950509297551266E-5</v>
      </c>
      <c r="AM35" s="190">
        <v>2.7582065816249914E-4</v>
      </c>
      <c r="AN35" s="181">
        <v>1.0192592409809502</v>
      </c>
      <c r="AO35" s="181">
        <v>0.87761369990333971</v>
      </c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63"/>
      <c r="BK35" s="168"/>
    </row>
    <row r="36" spans="1:63" s="149" customFormat="1" ht="12" customHeight="1" x14ac:dyDescent="0.2">
      <c r="A36" s="161">
        <v>64</v>
      </c>
      <c r="B36" s="162" t="s">
        <v>33</v>
      </c>
      <c r="C36" s="190">
        <v>5.9855604492212349E-3</v>
      </c>
      <c r="D36" s="190">
        <v>0</v>
      </c>
      <c r="E36" s="190">
        <v>4.1908472163786008E-5</v>
      </c>
      <c r="F36" s="190">
        <v>1.1920117537190531E-5</v>
      </c>
      <c r="G36" s="190">
        <v>3.17001845329186E-5</v>
      </c>
      <c r="H36" s="190">
        <v>1.5994191092761115E-5</v>
      </c>
      <c r="I36" s="190">
        <v>3.3893618337866378E-5</v>
      </c>
      <c r="J36" s="190">
        <v>2.4707225887725587E-5</v>
      </c>
      <c r="K36" s="190">
        <v>7.3997697522108827E-6</v>
      </c>
      <c r="L36" s="190">
        <v>2.9328093484039999E-5</v>
      </c>
      <c r="M36" s="190">
        <v>1.7520275003506941E-5</v>
      </c>
      <c r="N36" s="190">
        <v>1.6802207290559629E-5</v>
      </c>
      <c r="O36" s="190">
        <v>2.4959417441505285E-5</v>
      </c>
      <c r="P36" s="190">
        <v>2.4465011500880215E-5</v>
      </c>
      <c r="Q36" s="190">
        <v>1.2893563102124928E-5</v>
      </c>
      <c r="R36" s="190">
        <v>2.235568347385343E-5</v>
      </c>
      <c r="S36" s="190">
        <v>6.2147920717816792E-6</v>
      </c>
      <c r="T36" s="190">
        <v>1.6097475184711324E-5</v>
      </c>
      <c r="U36" s="190">
        <v>2.3871027042874232E-5</v>
      </c>
      <c r="V36" s="190">
        <v>2.563914335553547E-5</v>
      </c>
      <c r="W36" s="190">
        <v>4.5235242138776209E-5</v>
      </c>
      <c r="X36" s="190">
        <v>1.9845308734705065E-5</v>
      </c>
      <c r="Y36" s="190">
        <v>3.0749003329828145E-4</v>
      </c>
      <c r="Z36" s="190">
        <v>6.5729627035373474E-5</v>
      </c>
      <c r="AA36" s="190">
        <v>4.9716198357366255E-5</v>
      </c>
      <c r="AB36" s="190">
        <v>1.5897361236218163E-4</v>
      </c>
      <c r="AC36" s="190">
        <v>2.082858464903009E-5</v>
      </c>
      <c r="AD36" s="190">
        <v>4.7617901691758004E-4</v>
      </c>
      <c r="AE36" s="190">
        <v>1.1622497436107913E-4</v>
      </c>
      <c r="AF36" s="190">
        <v>3.5942440549495954E-5</v>
      </c>
      <c r="AG36" s="190">
        <v>5.0649901253252416E-5</v>
      </c>
      <c r="AH36" s="190">
        <v>1.014609524947645</v>
      </c>
      <c r="AI36" s="190">
        <v>2.5472716471372603E-5</v>
      </c>
      <c r="AJ36" s="190">
        <v>4.4899212677874814E-5</v>
      </c>
      <c r="AK36" s="190">
        <v>9.4447456757964241E-5</v>
      </c>
      <c r="AL36" s="190">
        <v>2.0251960699739145E-5</v>
      </c>
      <c r="AM36" s="190">
        <v>1.952098487521455E-3</v>
      </c>
      <c r="AN36" s="181">
        <v>1.0244667404389076</v>
      </c>
      <c r="AO36" s="181">
        <v>0.88209751783973067</v>
      </c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63"/>
      <c r="BK36" s="168"/>
    </row>
    <row r="37" spans="1:63" s="149" customFormat="1" ht="12" customHeight="1" x14ac:dyDescent="0.2">
      <c r="A37" s="161">
        <v>65</v>
      </c>
      <c r="B37" s="162" t="s">
        <v>34</v>
      </c>
      <c r="C37" s="190">
        <v>5.0699528865183734E-4</v>
      </c>
      <c r="D37" s="190">
        <v>0</v>
      </c>
      <c r="E37" s="190">
        <v>1.0474773947951254E-4</v>
      </c>
      <c r="F37" s="190">
        <v>2.704634418092354E-5</v>
      </c>
      <c r="G37" s="190">
        <v>4.0578441662568205E-4</v>
      </c>
      <c r="H37" s="190">
        <v>4.7906362435018424E-4</v>
      </c>
      <c r="I37" s="190">
        <v>5.2157226576052653E-4</v>
      </c>
      <c r="J37" s="190">
        <v>3.8933988897924709E-4</v>
      </c>
      <c r="K37" s="190">
        <v>1.0946314837617834E-5</v>
      </c>
      <c r="L37" s="190">
        <v>2.3690080334086319E-4</v>
      </c>
      <c r="M37" s="190">
        <v>8.1180821717343724E-5</v>
      </c>
      <c r="N37" s="190">
        <v>1.8691982948306621E-4</v>
      </c>
      <c r="O37" s="190">
        <v>4.8239833000888414E-4</v>
      </c>
      <c r="P37" s="190">
        <v>7.8344069800378589E-4</v>
      </c>
      <c r="Q37" s="190">
        <v>4.1395542163625573E-4</v>
      </c>
      <c r="R37" s="190">
        <v>5.8350994346863683E-4</v>
      </c>
      <c r="S37" s="190">
        <v>9.3413866545953328E-5</v>
      </c>
      <c r="T37" s="190">
        <v>2.8835626565250209E-5</v>
      </c>
      <c r="U37" s="190">
        <v>2.0606676697755433E-4</v>
      </c>
      <c r="V37" s="190">
        <v>1.9335416082033518E-4</v>
      </c>
      <c r="W37" s="190">
        <v>2.7548573765787983E-4</v>
      </c>
      <c r="X37" s="190">
        <v>2.2583618152315568E-4</v>
      </c>
      <c r="Y37" s="190">
        <v>1.947753931065736E-3</v>
      </c>
      <c r="Z37" s="190">
        <v>5.502899400721354E-4</v>
      </c>
      <c r="AA37" s="190">
        <v>1.7591993629671103E-4</v>
      </c>
      <c r="AB37" s="190">
        <v>5.7259406891892455E-4</v>
      </c>
      <c r="AC37" s="190">
        <v>1.1805560736900734E-4</v>
      </c>
      <c r="AD37" s="190">
        <v>2.637049710479549E-4</v>
      </c>
      <c r="AE37" s="190">
        <v>3.1384876741796461E-4</v>
      </c>
      <c r="AF37" s="190">
        <v>6.9898696192041069E-5</v>
      </c>
      <c r="AG37" s="190">
        <v>4.3014058239704864E-4</v>
      </c>
      <c r="AH37" s="190">
        <v>2.6939792394524615E-4</v>
      </c>
      <c r="AI37" s="190">
        <v>1.0000501914733935</v>
      </c>
      <c r="AJ37" s="190">
        <v>4.6741979389641628E-4</v>
      </c>
      <c r="AK37" s="190">
        <v>5.5630363859646191E-4</v>
      </c>
      <c r="AL37" s="190">
        <v>4.3301081132118301E-5</v>
      </c>
      <c r="AM37" s="190">
        <v>1.0428650837241526E-3</v>
      </c>
      <c r="AN37" s="181">
        <v>1.0131084795660799</v>
      </c>
      <c r="AO37" s="181">
        <v>0.87231770427681787</v>
      </c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63"/>
      <c r="BK37" s="168"/>
    </row>
    <row r="38" spans="1:63" s="149" customFormat="1" ht="12" customHeight="1" x14ac:dyDescent="0.2">
      <c r="A38" s="161">
        <v>66</v>
      </c>
      <c r="B38" s="162" t="s">
        <v>35</v>
      </c>
      <c r="C38" s="190">
        <v>1.8136204995895515E-2</v>
      </c>
      <c r="D38" s="190">
        <v>0</v>
      </c>
      <c r="E38" s="190">
        <v>1.2092752716642804E-2</v>
      </c>
      <c r="F38" s="190">
        <v>9.7587700957791831E-3</v>
      </c>
      <c r="G38" s="190">
        <v>2.0300397665220713E-2</v>
      </c>
      <c r="H38" s="190">
        <v>3.3608673474684922E-2</v>
      </c>
      <c r="I38" s="190">
        <v>2.0473625552234746E-2</v>
      </c>
      <c r="J38" s="190">
        <v>4.7735115531151021E-2</v>
      </c>
      <c r="K38" s="190">
        <v>4.1963245282779938E-3</v>
      </c>
      <c r="L38" s="190">
        <v>1.0658572195049948E-2</v>
      </c>
      <c r="M38" s="190">
        <v>6.8620766861938335E-3</v>
      </c>
      <c r="N38" s="190">
        <v>1.2545315622915181E-2</v>
      </c>
      <c r="O38" s="190">
        <v>1.7729556075991568E-2</v>
      </c>
      <c r="P38" s="190">
        <v>1.889437635540726E-2</v>
      </c>
      <c r="Q38" s="190">
        <v>1.5492325235698233E-2</v>
      </c>
      <c r="R38" s="190">
        <v>5.7227779394313859E-2</v>
      </c>
      <c r="S38" s="190">
        <v>1.0114137944476964E-2</v>
      </c>
      <c r="T38" s="190">
        <v>1.8728788829992179E-2</v>
      </c>
      <c r="U38" s="190">
        <v>5.4392011007391466E-2</v>
      </c>
      <c r="V38" s="190">
        <v>2.171538649573259E-2</v>
      </c>
      <c r="W38" s="190">
        <v>3.7851480937001546E-2</v>
      </c>
      <c r="X38" s="190">
        <v>2.1784355096886848E-2</v>
      </c>
      <c r="Y38" s="190">
        <v>6.2989002231206764E-2</v>
      </c>
      <c r="Z38" s="190">
        <v>2.7314616297218434E-2</v>
      </c>
      <c r="AA38" s="190">
        <v>3.6876444975689072E-2</v>
      </c>
      <c r="AB38" s="190">
        <v>4.5617818486739486E-2</v>
      </c>
      <c r="AC38" s="190">
        <v>1.3395727224355492E-2</v>
      </c>
      <c r="AD38" s="190">
        <v>4.8620364331948024E-2</v>
      </c>
      <c r="AE38" s="190">
        <v>7.6966341928421639E-2</v>
      </c>
      <c r="AF38" s="190">
        <v>4.5608000660937634E-2</v>
      </c>
      <c r="AG38" s="190">
        <v>2.4954353825819925E-2</v>
      </c>
      <c r="AH38" s="190">
        <v>2.0315635963093298E-2</v>
      </c>
      <c r="AI38" s="190">
        <v>2.9047505336836168E-2</v>
      </c>
      <c r="AJ38" s="190">
        <v>1.0542126249933534</v>
      </c>
      <c r="AK38" s="190">
        <v>1.779419270025278E-2</v>
      </c>
      <c r="AL38" s="190">
        <v>6.9425751365470674E-3</v>
      </c>
      <c r="AM38" s="190">
        <v>3.0939068391800557E-2</v>
      </c>
      <c r="AN38" s="181">
        <v>2.0118922989211585</v>
      </c>
      <c r="AO38" s="181">
        <v>1.7323014335037397</v>
      </c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63"/>
      <c r="BK38" s="168"/>
    </row>
    <row r="39" spans="1:63" s="149" customFormat="1" ht="12" customHeight="1" x14ac:dyDescent="0.2">
      <c r="A39" s="161">
        <v>67</v>
      </c>
      <c r="B39" s="162" t="s">
        <v>36</v>
      </c>
      <c r="C39" s="190">
        <v>7.0556307250817436E-4</v>
      </c>
      <c r="D39" s="190">
        <v>0</v>
      </c>
      <c r="E39" s="190">
        <v>9.7992880873128555E-5</v>
      </c>
      <c r="F39" s="190">
        <v>3.4345124293942283E-5</v>
      </c>
      <c r="G39" s="190">
        <v>7.8968612522327557E-5</v>
      </c>
      <c r="H39" s="190">
        <v>9.2631312752405518E-5</v>
      </c>
      <c r="I39" s="190">
        <v>5.5203040610496607E-5</v>
      </c>
      <c r="J39" s="190">
        <v>2.3818824627125105E-4</v>
      </c>
      <c r="K39" s="190">
        <v>1.2857775034939554E-5</v>
      </c>
      <c r="L39" s="190">
        <v>5.1788123253103456E-5</v>
      </c>
      <c r="M39" s="190">
        <v>2.7362259879085767E-5</v>
      </c>
      <c r="N39" s="190">
        <v>8.5829931885790384E-5</v>
      </c>
      <c r="O39" s="190">
        <v>5.0917841782323006E-5</v>
      </c>
      <c r="P39" s="190">
        <v>1.3527585587994672E-4</v>
      </c>
      <c r="Q39" s="190">
        <v>3.3104575408029004E-5</v>
      </c>
      <c r="R39" s="190">
        <v>3.9346641597361485E-4</v>
      </c>
      <c r="S39" s="190">
        <v>6.2077868778210283E-5</v>
      </c>
      <c r="T39" s="190">
        <v>4.9023863963299883E-5</v>
      </c>
      <c r="U39" s="190">
        <v>3.6260229944756506E-4</v>
      </c>
      <c r="V39" s="190">
        <v>1.2819108487258267E-4</v>
      </c>
      <c r="W39" s="190">
        <v>1.8913797257552831E-4</v>
      </c>
      <c r="X39" s="190">
        <v>9.5642117071260174E-5</v>
      </c>
      <c r="Y39" s="190">
        <v>2.8544691167423699E-4</v>
      </c>
      <c r="Z39" s="190">
        <v>1.254799029438208E-4</v>
      </c>
      <c r="AA39" s="190">
        <v>5.6006603229133607E-4</v>
      </c>
      <c r="AB39" s="190">
        <v>1.7786599741918672E-4</v>
      </c>
      <c r="AC39" s="190">
        <v>2.3283523669858809E-4</v>
      </c>
      <c r="AD39" s="190">
        <v>4.5361744922948165E-4</v>
      </c>
      <c r="AE39" s="190">
        <v>5.6539880524151568E-3</v>
      </c>
      <c r="AF39" s="190">
        <v>3.7145832586441512E-4</v>
      </c>
      <c r="AG39" s="190">
        <v>1.9349912344576157E-3</v>
      </c>
      <c r="AH39" s="190">
        <v>8.3304381432158219E-3</v>
      </c>
      <c r="AI39" s="190">
        <v>1.639450248298801E-3</v>
      </c>
      <c r="AJ39" s="190">
        <v>6.5924691668396305E-4</v>
      </c>
      <c r="AK39" s="190">
        <v>1.0089052459590446</v>
      </c>
      <c r="AL39" s="190">
        <v>8.7827921662909429E-5</v>
      </c>
      <c r="AM39" s="190">
        <v>1.1363286880421977E-3</v>
      </c>
      <c r="AN39" s="181">
        <v>1.0335344572955791</v>
      </c>
      <c r="AO39" s="181">
        <v>0.88990510223072472</v>
      </c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63"/>
      <c r="BK39" s="168"/>
    </row>
    <row r="40" spans="1:63" s="150" customFormat="1" ht="12" customHeight="1" x14ac:dyDescent="0.2">
      <c r="A40" s="161">
        <v>68</v>
      </c>
      <c r="B40" s="162" t="s">
        <v>48</v>
      </c>
      <c r="C40" s="190">
        <v>2.8908774964642222E-3</v>
      </c>
      <c r="D40" s="190">
        <v>0</v>
      </c>
      <c r="E40" s="190">
        <v>8.8256866011340819E-4</v>
      </c>
      <c r="F40" s="190">
        <v>1.5498958859051377E-4</v>
      </c>
      <c r="G40" s="190">
        <v>1.5584272025711858E-3</v>
      </c>
      <c r="H40" s="190">
        <v>1.0565310791725974E-3</v>
      </c>
      <c r="I40" s="190">
        <v>2.2619744445785472E-4</v>
      </c>
      <c r="J40" s="190">
        <v>6.3725647585120111E-4</v>
      </c>
      <c r="K40" s="190">
        <v>3.8424227206978345E-4</v>
      </c>
      <c r="L40" s="190">
        <v>8.035739864006682E-4</v>
      </c>
      <c r="M40" s="190">
        <v>2.5252220835833555E-4</v>
      </c>
      <c r="N40" s="190">
        <v>5.0976026658556542E-4</v>
      </c>
      <c r="O40" s="190">
        <v>7.8999698790300512E-4</v>
      </c>
      <c r="P40" s="190">
        <v>2.4248491023654228E-3</v>
      </c>
      <c r="Q40" s="190">
        <v>1.0206115464315331E-3</v>
      </c>
      <c r="R40" s="190">
        <v>2.2105883803065132E-3</v>
      </c>
      <c r="S40" s="190">
        <v>6.2459438520918293E-4</v>
      </c>
      <c r="T40" s="190">
        <v>1.5377997401469557E-3</v>
      </c>
      <c r="U40" s="190">
        <v>2.1346589325053874E-3</v>
      </c>
      <c r="V40" s="190">
        <v>1.6964516801230701E-3</v>
      </c>
      <c r="W40" s="190">
        <v>1.0247675619156295E-3</v>
      </c>
      <c r="X40" s="190">
        <v>2.3271092513543049E-4</v>
      </c>
      <c r="Y40" s="190">
        <v>1.4713480355694666E-3</v>
      </c>
      <c r="Z40" s="190">
        <v>3.7162405931133067E-3</v>
      </c>
      <c r="AA40" s="190">
        <v>2.3004772889656717E-3</v>
      </c>
      <c r="AB40" s="190">
        <v>3.9430601603754958E-3</v>
      </c>
      <c r="AC40" s="190">
        <v>5.8619448009505795E-4</v>
      </c>
      <c r="AD40" s="190">
        <v>2.3928960051357692E-3</v>
      </c>
      <c r="AE40" s="190">
        <v>1.3703847572733151E-3</v>
      </c>
      <c r="AF40" s="190">
        <v>4.9195058264926584E-3</v>
      </c>
      <c r="AG40" s="190">
        <v>3.4708510014007871E-3</v>
      </c>
      <c r="AH40" s="190">
        <v>2.7820939030471048E-3</v>
      </c>
      <c r="AI40" s="190">
        <v>5.1267401646363725E-3</v>
      </c>
      <c r="AJ40" s="190">
        <v>1.6523276292527795E-3</v>
      </c>
      <c r="AK40" s="190">
        <v>2.2015799935893752E-3</v>
      </c>
      <c r="AL40" s="190">
        <v>1.000424031659384</v>
      </c>
      <c r="AM40" s="190">
        <v>1.8451785966612218E-3</v>
      </c>
      <c r="AN40" s="181">
        <v>1.0612568860176697</v>
      </c>
      <c r="AO40" s="181">
        <v>0.91377496993747753</v>
      </c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67"/>
      <c r="BK40" s="168"/>
    </row>
    <row r="41" spans="1:63" s="150" customFormat="1" ht="12" customHeight="1" x14ac:dyDescent="0.2">
      <c r="A41" s="161">
        <v>69</v>
      </c>
      <c r="B41" s="162" t="s">
        <v>49</v>
      </c>
      <c r="C41" s="190">
        <v>1.7075004175869741E-3</v>
      </c>
      <c r="D41" s="190">
        <v>0</v>
      </c>
      <c r="E41" s="190">
        <v>1.8885230444920375E-3</v>
      </c>
      <c r="F41" s="190">
        <v>1.8566960933202904E-3</v>
      </c>
      <c r="G41" s="190">
        <v>4.8854679218278355E-3</v>
      </c>
      <c r="H41" s="190">
        <v>2.2211039984564632E-3</v>
      </c>
      <c r="I41" s="190">
        <v>6.9304518683973287E-3</v>
      </c>
      <c r="J41" s="190">
        <v>5.5808356918307205E-3</v>
      </c>
      <c r="K41" s="190">
        <v>1.7719962812366848E-3</v>
      </c>
      <c r="L41" s="190">
        <v>9.1514304957374185E-3</v>
      </c>
      <c r="M41" s="190">
        <v>3.5460949702115388E-3</v>
      </c>
      <c r="N41" s="190">
        <v>4.5160391732780225E-3</v>
      </c>
      <c r="O41" s="190">
        <v>8.7083296859976952E-3</v>
      </c>
      <c r="P41" s="190">
        <v>8.0573732552389893E-3</v>
      </c>
      <c r="Q41" s="190">
        <v>3.0317928341859839E-3</v>
      </c>
      <c r="R41" s="190">
        <v>3.1580364246075578E-3</v>
      </c>
      <c r="S41" s="190">
        <v>1.1168428970090415E-3</v>
      </c>
      <c r="T41" s="190">
        <v>3.8980561923166691E-3</v>
      </c>
      <c r="U41" s="190">
        <v>6.5467174166691875E-3</v>
      </c>
      <c r="V41" s="190">
        <v>3.4410455240799541E-3</v>
      </c>
      <c r="W41" s="190">
        <v>1.6044577531327237E-2</v>
      </c>
      <c r="X41" s="190">
        <v>3.6192131002417832E-3</v>
      </c>
      <c r="Y41" s="190">
        <v>1.2106256604503924E-2</v>
      </c>
      <c r="Z41" s="190">
        <v>2.1493099830526621E-2</v>
      </c>
      <c r="AA41" s="190">
        <v>7.7246541151306247E-3</v>
      </c>
      <c r="AB41" s="190">
        <v>4.7720789037648138E-3</v>
      </c>
      <c r="AC41" s="190">
        <v>2.261190871889958E-3</v>
      </c>
      <c r="AD41" s="190">
        <v>9.1298805622585209E-3</v>
      </c>
      <c r="AE41" s="190">
        <v>1.9601562783832546E-3</v>
      </c>
      <c r="AF41" s="190">
        <v>2.4742353256003531E-3</v>
      </c>
      <c r="AG41" s="190">
        <v>1.3114760782877887E-2</v>
      </c>
      <c r="AH41" s="190">
        <v>4.6887592946570425E-3</v>
      </c>
      <c r="AI41" s="190">
        <v>4.3972036105794227E-3</v>
      </c>
      <c r="AJ41" s="190">
        <v>4.1546100470729978E-3</v>
      </c>
      <c r="AK41" s="190">
        <v>4.3218379486471281E-3</v>
      </c>
      <c r="AL41" s="190">
        <v>1.4138239010390466E-3</v>
      </c>
      <c r="AM41" s="190">
        <v>1.0015952492320437</v>
      </c>
      <c r="AN41" s="192">
        <v>1.1972859221270247</v>
      </c>
      <c r="AO41" s="192">
        <v>1.0309001730990619</v>
      </c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67"/>
      <c r="BK41" s="168"/>
    </row>
    <row r="42" spans="1:63" s="149" customFormat="1" ht="12" customHeight="1" x14ac:dyDescent="0.2">
      <c r="A42" s="193"/>
      <c r="B42" s="194" t="s">
        <v>68</v>
      </c>
      <c r="C42" s="195">
        <v>1.1425600749787495</v>
      </c>
      <c r="D42" s="182">
        <v>1</v>
      </c>
      <c r="E42" s="182">
        <v>1.0840456861081857</v>
      </c>
      <c r="F42" s="182">
        <v>1.1003378189049107</v>
      </c>
      <c r="G42" s="182">
        <v>1.2102708217652145</v>
      </c>
      <c r="H42" s="182">
        <v>1.1348559361917125</v>
      </c>
      <c r="I42" s="182">
        <v>1.1626028127946506</v>
      </c>
      <c r="J42" s="182">
        <v>1.1920319531387542</v>
      </c>
      <c r="K42" s="182">
        <v>1.0427372988540911</v>
      </c>
      <c r="L42" s="182">
        <v>1.1894411944516721</v>
      </c>
      <c r="M42" s="182">
        <v>1.0922561252783407</v>
      </c>
      <c r="N42" s="182">
        <v>1.1093017500015872</v>
      </c>
      <c r="O42" s="182">
        <v>1.1254770920888248</v>
      </c>
      <c r="P42" s="182">
        <v>1.1286713645898923</v>
      </c>
      <c r="Q42" s="182">
        <v>1.0770797971330746</v>
      </c>
      <c r="R42" s="182">
        <v>1.2378266526826212</v>
      </c>
      <c r="S42" s="182">
        <v>1.0516335979213207</v>
      </c>
      <c r="T42" s="182">
        <v>1.0934674958820969</v>
      </c>
      <c r="U42" s="182">
        <v>1.1661456083315107</v>
      </c>
      <c r="V42" s="182">
        <v>1.1775100234534297</v>
      </c>
      <c r="W42" s="182">
        <v>1.1742551765603066</v>
      </c>
      <c r="X42" s="182">
        <v>1.1546654768147488</v>
      </c>
      <c r="Y42" s="182">
        <v>1.3334477183993556</v>
      </c>
      <c r="Z42" s="182">
        <v>1.2168981885150578</v>
      </c>
      <c r="AA42" s="182">
        <v>1.1767645647210894</v>
      </c>
      <c r="AB42" s="182">
        <v>1.1666739567120559</v>
      </c>
      <c r="AC42" s="182">
        <v>1.1314635569041152</v>
      </c>
      <c r="AD42" s="182">
        <v>1.224486246424725</v>
      </c>
      <c r="AE42" s="182">
        <v>1.1849083843534112</v>
      </c>
      <c r="AF42" s="182">
        <v>1.1816482709818641</v>
      </c>
      <c r="AG42" s="182">
        <v>1.1432622401090342</v>
      </c>
      <c r="AH42" s="182">
        <v>1.1536859108695547</v>
      </c>
      <c r="AI42" s="182">
        <v>1.1632028442765143</v>
      </c>
      <c r="AJ42" s="182">
        <v>1.1254372091302174</v>
      </c>
      <c r="AK42" s="182">
        <v>1.1971946945109528</v>
      </c>
      <c r="AL42" s="182">
        <v>1.2345841361405658</v>
      </c>
      <c r="AM42" s="196">
        <v>1.4909130870557799</v>
      </c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63"/>
      <c r="BK42" s="197"/>
    </row>
    <row r="43" spans="1:63" s="149" customFormat="1" ht="12" customHeight="1" x14ac:dyDescent="0.2">
      <c r="A43" s="169"/>
      <c r="B43" s="170" t="s">
        <v>71</v>
      </c>
      <c r="C43" s="195">
        <v>0.98377952776655564</v>
      </c>
      <c r="D43" s="182">
        <v>0.86103089834016211</v>
      </c>
      <c r="E43" s="182">
        <v>0.9333968309515086</v>
      </c>
      <c r="F43" s="182">
        <v>0.94742486068934983</v>
      </c>
      <c r="G43" s="182">
        <v>1.0420805728993889</v>
      </c>
      <c r="H43" s="182">
        <v>0.97714602622581592</v>
      </c>
      <c r="I43" s="182">
        <v>1.0010369443133773</v>
      </c>
      <c r="J43" s="182">
        <v>1.0263763434612396</v>
      </c>
      <c r="K43" s="182">
        <v>0.89782903316513207</v>
      </c>
      <c r="L43" s="182">
        <v>1.0241456201815187</v>
      </c>
      <c r="M43" s="182">
        <v>0.9404662727659544</v>
      </c>
      <c r="N43" s="182">
        <v>0.95514308233418055</v>
      </c>
      <c r="O43" s="182">
        <v>0.96907055166251421</v>
      </c>
      <c r="P43" s="182">
        <v>0.97182091898365153</v>
      </c>
      <c r="Q43" s="182">
        <v>0.9273989853095308</v>
      </c>
      <c r="R43" s="182">
        <v>1.0658069947487132</v>
      </c>
      <c r="S43" s="182">
        <v>0.90548902154289168</v>
      </c>
      <c r="T43" s="182">
        <v>0.94150930028512947</v>
      </c>
      <c r="U43" s="182">
        <v>1.0040874007371154</v>
      </c>
      <c r="V43" s="182">
        <v>1.0138725132986519</v>
      </c>
      <c r="W43" s="182">
        <v>1.0110699895543065</v>
      </c>
      <c r="X43" s="182">
        <v>0.99420265278417486</v>
      </c>
      <c r="Y43" s="182">
        <v>1.1481396868630367</v>
      </c>
      <c r="Z43" s="182">
        <v>1.0477869404456361</v>
      </c>
      <c r="AA43" s="182">
        <v>1.0132306502966695</v>
      </c>
      <c r="AB43" s="182">
        <v>1.0045423250178529</v>
      </c>
      <c r="AC43" s="182">
        <v>0.9742250828403054</v>
      </c>
      <c r="AD43" s="182">
        <v>1.0543204927642542</v>
      </c>
      <c r="AE43" s="182">
        <v>1.0202427306306077</v>
      </c>
      <c r="AF43" s="182">
        <v>1.0174356722856137</v>
      </c>
      <c r="AG43" s="182">
        <v>0.98438411363946787</v>
      </c>
      <c r="AH43" s="182">
        <v>0.99335921623840095</v>
      </c>
      <c r="AI43" s="182">
        <v>1.0015535899592389</v>
      </c>
      <c r="AJ43" s="182">
        <v>0.96903621120283601</v>
      </c>
      <c r="AK43" s="182">
        <v>1.0308216233028418</v>
      </c>
      <c r="AL43" s="182">
        <v>1.0630150878176243</v>
      </c>
      <c r="AM43" s="196">
        <v>1.2837222346947426</v>
      </c>
      <c r="AN43" s="180"/>
    </row>
    <row r="44" spans="1:63" s="149" customFormat="1" ht="12" customHeight="1" x14ac:dyDescent="0.2">
      <c r="A44" s="185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</row>
    <row r="45" spans="1:63" s="149" customFormat="1" ht="12" customHeight="1" x14ac:dyDescent="0.2">
      <c r="A45" s="185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</row>
    <row r="46" spans="1:63" s="149" customFormat="1" ht="12" customHeight="1" x14ac:dyDescent="0.2">
      <c r="A46" s="185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</row>
    <row r="47" spans="1:63" s="149" customFormat="1" ht="12" customHeight="1" x14ac:dyDescent="0.2">
      <c r="A47" s="185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</row>
    <row r="48" spans="1:63" s="149" customFormat="1" ht="12" customHeight="1" x14ac:dyDescent="0.2">
      <c r="A48" s="185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</row>
    <row r="49" spans="1:59" s="149" customFormat="1" ht="12" customHeight="1" x14ac:dyDescent="0.2">
      <c r="A49" s="185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</row>
    <row r="50" spans="1:59" s="149" customFormat="1" ht="12" customHeight="1" x14ac:dyDescent="0.2">
      <c r="A50" s="185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</row>
    <row r="51" spans="1:59" s="150" customFormat="1" ht="12" x14ac:dyDescent="0.2"/>
    <row r="52" spans="1:59" s="150" customFormat="1" ht="12" x14ac:dyDescent="0.2"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</row>
    <row r="53" spans="1:59" s="150" customFormat="1" ht="12" x14ac:dyDescent="0.2"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</row>
    <row r="54" spans="1:59" s="150" customFormat="1" ht="12" x14ac:dyDescent="0.2"/>
    <row r="55" spans="1:59" s="150" customFormat="1" ht="12" x14ac:dyDescent="0.2"/>
    <row r="56" spans="1:59" s="150" customFormat="1" ht="12" x14ac:dyDescent="0.2"/>
    <row r="57" spans="1:59" s="150" customFormat="1" ht="12" x14ac:dyDescent="0.2"/>
    <row r="58" spans="1:59" s="150" customFormat="1" ht="12" x14ac:dyDescent="0.2"/>
    <row r="59" spans="1:59" s="150" customFormat="1" ht="12" x14ac:dyDescent="0.2"/>
    <row r="60" spans="1:59" s="150" customFormat="1" ht="12" x14ac:dyDescent="0.2"/>
    <row r="61" spans="1:59" s="150" customFormat="1" ht="12" x14ac:dyDescent="0.2"/>
    <row r="62" spans="1:59" s="150" customFormat="1" ht="12" x14ac:dyDescent="0.2"/>
    <row r="63" spans="1:59" s="150" customFormat="1" ht="12" x14ac:dyDescent="0.2"/>
    <row r="64" spans="1:59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150" customFormat="1" ht="12" x14ac:dyDescent="0.2"/>
    <row r="172" s="150" customFormat="1" ht="12" x14ac:dyDescent="0.2"/>
    <row r="173" s="150" customFormat="1" ht="12" x14ac:dyDescent="0.2"/>
    <row r="174" s="150" customFormat="1" ht="12" x14ac:dyDescent="0.2"/>
    <row r="175" s="150" customFormat="1" ht="12" x14ac:dyDescent="0.2"/>
    <row r="176" s="150" customFormat="1" ht="12" x14ac:dyDescent="0.2"/>
    <row r="177" s="150" customFormat="1" ht="12" x14ac:dyDescent="0.2"/>
    <row r="178" s="150" customFormat="1" ht="12" x14ac:dyDescent="0.2"/>
    <row r="179" s="150" customFormat="1" ht="12" x14ac:dyDescent="0.2"/>
    <row r="180" s="150" customFormat="1" ht="12" x14ac:dyDescent="0.2"/>
    <row r="181" s="150" customFormat="1" ht="12" x14ac:dyDescent="0.2"/>
    <row r="182" s="150" customFormat="1" ht="12" x14ac:dyDescent="0.2"/>
    <row r="183" s="150" customFormat="1" ht="12" x14ac:dyDescent="0.2"/>
    <row r="184" s="150" customFormat="1" ht="12" x14ac:dyDescent="0.2"/>
    <row r="185" s="150" customFormat="1" ht="12" x14ac:dyDescent="0.2"/>
    <row r="186" s="150" customFormat="1" ht="12" x14ac:dyDescent="0.2"/>
    <row r="187" s="150" customFormat="1" ht="12" x14ac:dyDescent="0.2"/>
    <row r="188" s="150" customFormat="1" ht="12" x14ac:dyDescent="0.2"/>
    <row r="189" s="150" customFormat="1" ht="12" x14ac:dyDescent="0.2"/>
    <row r="190" s="150" customFormat="1" ht="12" x14ac:dyDescent="0.2"/>
    <row r="191" s="3" customFormat="1" ht="12" x14ac:dyDescent="0.2"/>
    <row r="192" s="3" customFormat="1" ht="12" x14ac:dyDescent="0.2"/>
    <row r="193" s="3" customFormat="1" ht="12" x14ac:dyDescent="0.2"/>
    <row r="194" s="3" customFormat="1" ht="12" x14ac:dyDescent="0.2"/>
    <row r="195" s="3" customFormat="1" ht="12" x14ac:dyDescent="0.2"/>
    <row r="196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96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61" width="10.88671875" style="1" customWidth="1"/>
    <col min="62" max="62" width="10" style="1" bestFit="1" customWidth="1"/>
    <col min="63" max="16384" width="9" style="1"/>
  </cols>
  <sheetData>
    <row r="1" spans="1:63" s="150" customFormat="1" ht="15" customHeight="1" x14ac:dyDescent="0.2">
      <c r="A1" s="179" t="s">
        <v>56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63" s="150" customFormat="1" ht="12" customHeight="1" x14ac:dyDescent="0.2">
      <c r="A2" s="149"/>
      <c r="B2" s="149" t="s">
        <v>73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84"/>
      <c r="BI2" s="149"/>
    </row>
    <row r="3" spans="1:63" s="150" customFormat="1" ht="12" customHeight="1" x14ac:dyDescent="0.2">
      <c r="A3" s="231"/>
      <c r="B3" s="232"/>
      <c r="C3" s="152">
        <v>1</v>
      </c>
      <c r="D3" s="152">
        <v>6</v>
      </c>
      <c r="E3" s="152">
        <v>11</v>
      </c>
      <c r="F3" s="152">
        <v>15</v>
      </c>
      <c r="G3" s="152">
        <v>16</v>
      </c>
      <c r="H3" s="152">
        <v>20</v>
      </c>
      <c r="I3" s="152">
        <v>21</v>
      </c>
      <c r="J3" s="152">
        <v>22</v>
      </c>
      <c r="K3" s="152">
        <v>25</v>
      </c>
      <c r="L3" s="152">
        <v>26</v>
      </c>
      <c r="M3" s="152">
        <v>27</v>
      </c>
      <c r="N3" s="152">
        <v>28</v>
      </c>
      <c r="O3" s="152">
        <v>29</v>
      </c>
      <c r="P3" s="152">
        <v>30</v>
      </c>
      <c r="Q3" s="152">
        <v>31</v>
      </c>
      <c r="R3" s="152">
        <v>32</v>
      </c>
      <c r="S3" s="152">
        <v>33</v>
      </c>
      <c r="T3" s="152">
        <v>34</v>
      </c>
      <c r="U3" s="152">
        <v>35</v>
      </c>
      <c r="V3" s="152">
        <v>39</v>
      </c>
      <c r="W3" s="152">
        <v>41</v>
      </c>
      <c r="X3" s="152">
        <v>46</v>
      </c>
      <c r="Y3" s="152">
        <v>47</v>
      </c>
      <c r="Z3" s="152">
        <v>48</v>
      </c>
      <c r="AA3" s="152">
        <v>51</v>
      </c>
      <c r="AB3" s="152">
        <v>53</v>
      </c>
      <c r="AC3" s="152">
        <v>55</v>
      </c>
      <c r="AD3" s="152">
        <v>57</v>
      </c>
      <c r="AE3" s="152">
        <v>59</v>
      </c>
      <c r="AF3" s="152">
        <v>61</v>
      </c>
      <c r="AG3" s="152">
        <v>63</v>
      </c>
      <c r="AH3" s="152">
        <v>64</v>
      </c>
      <c r="AI3" s="152">
        <v>65</v>
      </c>
      <c r="AJ3" s="152">
        <v>66</v>
      </c>
      <c r="AK3" s="152">
        <v>67</v>
      </c>
      <c r="AL3" s="152">
        <v>68</v>
      </c>
      <c r="AM3" s="152">
        <v>69</v>
      </c>
      <c r="AN3" s="156"/>
      <c r="AO3" s="153"/>
      <c r="AP3" s="185"/>
      <c r="AQ3" s="185"/>
      <c r="AR3" s="185"/>
      <c r="AS3" s="185"/>
      <c r="AT3" s="185"/>
      <c r="AU3" s="185"/>
      <c r="AV3" s="185"/>
      <c r="AW3" s="185"/>
      <c r="AX3" s="185"/>
      <c r="AY3" s="186"/>
      <c r="AZ3" s="186"/>
      <c r="BA3" s="185"/>
      <c r="BB3" s="185"/>
      <c r="BC3" s="185"/>
      <c r="BD3" s="185"/>
      <c r="BE3" s="185"/>
      <c r="BF3" s="185"/>
      <c r="BG3" s="185"/>
      <c r="BH3" s="185"/>
      <c r="BI3" s="149"/>
    </row>
    <row r="4" spans="1:63" s="150" customFormat="1" ht="46.5" customHeight="1" x14ac:dyDescent="0.2">
      <c r="A4" s="233"/>
      <c r="B4" s="234"/>
      <c r="C4" s="157" t="s">
        <v>2</v>
      </c>
      <c r="D4" s="157" t="s">
        <v>3</v>
      </c>
      <c r="E4" s="157" t="s">
        <v>4</v>
      </c>
      <c r="F4" s="157" t="s">
        <v>5</v>
      </c>
      <c r="G4" s="157" t="s">
        <v>6</v>
      </c>
      <c r="H4" s="157" t="s">
        <v>7</v>
      </c>
      <c r="I4" s="157" t="s">
        <v>8</v>
      </c>
      <c r="J4" s="157" t="s">
        <v>9</v>
      </c>
      <c r="K4" s="157" t="s">
        <v>10</v>
      </c>
      <c r="L4" s="157" t="s">
        <v>11</v>
      </c>
      <c r="M4" s="157" t="s">
        <v>12</v>
      </c>
      <c r="N4" s="157" t="s">
        <v>13</v>
      </c>
      <c r="O4" s="157" t="s">
        <v>14</v>
      </c>
      <c r="P4" s="157" t="s">
        <v>15</v>
      </c>
      <c r="Q4" s="157" t="s">
        <v>16</v>
      </c>
      <c r="R4" s="157" t="s">
        <v>17</v>
      </c>
      <c r="S4" s="157" t="s">
        <v>18</v>
      </c>
      <c r="T4" s="157" t="s">
        <v>19</v>
      </c>
      <c r="U4" s="157" t="s">
        <v>20</v>
      </c>
      <c r="V4" s="157" t="s">
        <v>21</v>
      </c>
      <c r="W4" s="157" t="s">
        <v>22</v>
      </c>
      <c r="X4" s="157" t="s">
        <v>23</v>
      </c>
      <c r="Y4" s="157" t="s">
        <v>24</v>
      </c>
      <c r="Z4" s="157" t="s">
        <v>25</v>
      </c>
      <c r="AA4" s="157" t="s">
        <v>26</v>
      </c>
      <c r="AB4" s="157" t="s">
        <v>27</v>
      </c>
      <c r="AC4" s="157" t="s">
        <v>28</v>
      </c>
      <c r="AD4" s="157" t="s">
        <v>29</v>
      </c>
      <c r="AE4" s="157" t="s">
        <v>30</v>
      </c>
      <c r="AF4" s="157" t="s">
        <v>31</v>
      </c>
      <c r="AG4" s="157" t="s">
        <v>32</v>
      </c>
      <c r="AH4" s="157" t="s">
        <v>33</v>
      </c>
      <c r="AI4" s="157" t="s">
        <v>34</v>
      </c>
      <c r="AJ4" s="157" t="s">
        <v>35</v>
      </c>
      <c r="AK4" s="157" t="s">
        <v>36</v>
      </c>
      <c r="AL4" s="157" t="s">
        <v>37</v>
      </c>
      <c r="AM4" s="157" t="s">
        <v>38</v>
      </c>
      <c r="AN4" s="187" t="s">
        <v>69</v>
      </c>
      <c r="AO4" s="158" t="s">
        <v>72</v>
      </c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9"/>
    </row>
    <row r="5" spans="1:63" s="150" customFormat="1" ht="12" customHeight="1" x14ac:dyDescent="0.2">
      <c r="A5" s="161">
        <v>1</v>
      </c>
      <c r="B5" s="162" t="s">
        <v>2</v>
      </c>
      <c r="C5" s="190">
        <v>1.0136962329795751</v>
      </c>
      <c r="D5" s="190">
        <v>0</v>
      </c>
      <c r="E5" s="190">
        <v>6.5357314848099965E-2</v>
      </c>
      <c r="F5" s="190">
        <v>2.4728544302823081E-3</v>
      </c>
      <c r="G5" s="190">
        <v>1.0857864323668056E-2</v>
      </c>
      <c r="H5" s="190">
        <v>4.5775280608150483E-3</v>
      </c>
      <c r="I5" s="190">
        <v>1.1468097219431374E-3</v>
      </c>
      <c r="J5" s="190">
        <v>1.9966450589184053E-3</v>
      </c>
      <c r="K5" s="190">
        <v>2.9873151322458002E-4</v>
      </c>
      <c r="L5" s="190">
        <v>3.0300538753687647E-4</v>
      </c>
      <c r="M5" s="190">
        <v>2.5986514312047908E-4</v>
      </c>
      <c r="N5" s="190">
        <v>2.109663407733058E-4</v>
      </c>
      <c r="O5" s="190">
        <v>2.2138767631069839E-4</v>
      </c>
      <c r="P5" s="190">
        <v>2.4076116791114694E-4</v>
      </c>
      <c r="Q5" s="190">
        <v>2.022188633605187E-4</v>
      </c>
      <c r="R5" s="190">
        <v>4.680916689153495E-4</v>
      </c>
      <c r="S5" s="190">
        <v>2.1292469461390827E-4</v>
      </c>
      <c r="T5" s="190">
        <v>3.5076879487656241E-4</v>
      </c>
      <c r="U5" s="190">
        <v>4.0561999820629363E-4</v>
      </c>
      <c r="V5" s="190">
        <v>5.9214843719047764E-3</v>
      </c>
      <c r="W5" s="190">
        <v>9.9545996283612981E-4</v>
      </c>
      <c r="X5" s="190">
        <v>2.1757459610200603E-4</v>
      </c>
      <c r="Y5" s="190">
        <v>4.1872986874173763E-4</v>
      </c>
      <c r="Z5" s="190">
        <v>3.1631840013779595E-4</v>
      </c>
      <c r="AA5" s="190">
        <v>3.1520997200200563E-4</v>
      </c>
      <c r="AB5" s="190">
        <v>2.9991037436162988E-4</v>
      </c>
      <c r="AC5" s="190">
        <v>6.1654583249932593E-5</v>
      </c>
      <c r="AD5" s="190">
        <v>5.3700550819578267E-4</v>
      </c>
      <c r="AE5" s="190">
        <v>8.0198423000810485E-4</v>
      </c>
      <c r="AF5" s="190">
        <v>3.1157705068636272E-4</v>
      </c>
      <c r="AG5" s="190">
        <v>2.6633893960509684E-3</v>
      </c>
      <c r="AH5" s="190">
        <v>4.5914668233751369E-3</v>
      </c>
      <c r="AI5" s="190">
        <v>2.5509099443064851E-3</v>
      </c>
      <c r="AJ5" s="190">
        <v>2.8208103949976414E-4</v>
      </c>
      <c r="AK5" s="190">
        <v>2.6526061575052134E-2</v>
      </c>
      <c r="AL5" s="190">
        <v>5.9877119575255933E-3</v>
      </c>
      <c r="AM5" s="190">
        <v>5.5991050903811586E-4</v>
      </c>
      <c r="AN5" s="191">
        <v>1.156638030835226</v>
      </c>
      <c r="AO5" s="191">
        <v>0.57538531905073464</v>
      </c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67"/>
      <c r="BK5" s="168"/>
    </row>
    <row r="6" spans="1:63" s="150" customFormat="1" ht="12" customHeight="1" x14ac:dyDescent="0.2">
      <c r="A6" s="161">
        <v>6</v>
      </c>
      <c r="B6" s="162" t="s">
        <v>3</v>
      </c>
      <c r="C6" s="190">
        <v>1.3142951452542637E-2</v>
      </c>
      <c r="D6" s="190">
        <v>1</v>
      </c>
      <c r="E6" s="190">
        <v>7.6237007101595212E-3</v>
      </c>
      <c r="F6" s="190">
        <v>1.9978928014998801E-2</v>
      </c>
      <c r="G6" s="190">
        <v>2.2264999466723279E-2</v>
      </c>
      <c r="H6" s="190">
        <v>3.3315376328237868E-2</v>
      </c>
      <c r="I6" s="190">
        <v>5.4787029558338342E-2</v>
      </c>
      <c r="J6" s="190">
        <v>2.7392624625097586E-2</v>
      </c>
      <c r="K6" s="190">
        <v>2.4527670353530467E-2</v>
      </c>
      <c r="L6" s="190">
        <v>4.9404873645678804E-2</v>
      </c>
      <c r="M6" s="190">
        <v>0.43073444949433376</v>
      </c>
      <c r="N6" s="190">
        <v>4.3017265513397684E-2</v>
      </c>
      <c r="O6" s="190">
        <v>4.0613898411458599E-2</v>
      </c>
      <c r="P6" s="190">
        <v>2.5373317923465488E-2</v>
      </c>
      <c r="Q6" s="190">
        <v>2.1381004188430121E-2</v>
      </c>
      <c r="R6" s="190">
        <v>7.0381653509067818E-2</v>
      </c>
      <c r="S6" s="190">
        <v>2.4492501731927362E-2</v>
      </c>
      <c r="T6" s="190">
        <v>3.3041317107811281E-2</v>
      </c>
      <c r="U6" s="190">
        <v>4.4519165311080376E-2</v>
      </c>
      <c r="V6" s="190">
        <v>2.2980178361794022E-2</v>
      </c>
      <c r="W6" s="190">
        <v>1.9252432273313743E-2</v>
      </c>
      <c r="X6" s="190">
        <v>0.33741089333489227</v>
      </c>
      <c r="Y6" s="190">
        <v>2.5662050528485195E-2</v>
      </c>
      <c r="Z6" s="190">
        <v>2.913998088486381E-2</v>
      </c>
      <c r="AA6" s="190">
        <v>1.3417948076694995E-2</v>
      </c>
      <c r="AB6" s="190">
        <v>4.6479252903907616E-3</v>
      </c>
      <c r="AC6" s="190">
        <v>2.3861895466087261E-3</v>
      </c>
      <c r="AD6" s="190">
        <v>1.9246154761001551E-2</v>
      </c>
      <c r="AE6" s="190">
        <v>5.6828566219974241E-3</v>
      </c>
      <c r="AF6" s="190">
        <v>1.0794686782040853E-2</v>
      </c>
      <c r="AG6" s="190">
        <v>1.2310971785822444E-2</v>
      </c>
      <c r="AH6" s="190">
        <v>1.352230517122069E-2</v>
      </c>
      <c r="AI6" s="190">
        <v>7.096426179537197E-3</v>
      </c>
      <c r="AJ6" s="190">
        <v>8.6676034590838173E-3</v>
      </c>
      <c r="AK6" s="190">
        <v>1.7426830598795448E-2</v>
      </c>
      <c r="AL6" s="190">
        <v>2.2011451700082892E-2</v>
      </c>
      <c r="AM6" s="190">
        <v>1.1634627284663485E-2</v>
      </c>
      <c r="AN6" s="181">
        <v>2.5692842399875686</v>
      </c>
      <c r="AO6" s="181">
        <v>1.2781253881905887</v>
      </c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67"/>
      <c r="BK6" s="168"/>
    </row>
    <row r="7" spans="1:63" s="150" customFormat="1" ht="12" customHeight="1" x14ac:dyDescent="0.2">
      <c r="A7" s="161">
        <v>11</v>
      </c>
      <c r="B7" s="162" t="s">
        <v>4</v>
      </c>
      <c r="C7" s="190">
        <v>1.0086208066430456E-2</v>
      </c>
      <c r="D7" s="190">
        <v>0</v>
      </c>
      <c r="E7" s="190">
        <v>1.1483183149221416</v>
      </c>
      <c r="F7" s="190">
        <v>5.0569075228121124E-3</v>
      </c>
      <c r="G7" s="190">
        <v>4.9537020852430018E-3</v>
      </c>
      <c r="H7" s="190">
        <v>1.9926365631886253E-2</v>
      </c>
      <c r="I7" s="190">
        <v>1.1274112765681473E-3</v>
      </c>
      <c r="J7" s="190">
        <v>4.2487333221878599E-3</v>
      </c>
      <c r="K7" s="190">
        <v>6.11340224905324E-4</v>
      </c>
      <c r="L7" s="190">
        <v>5.7027325139307134E-4</v>
      </c>
      <c r="M7" s="190">
        <v>3.2818974675936935E-4</v>
      </c>
      <c r="N7" s="190">
        <v>4.217000005560384E-4</v>
      </c>
      <c r="O7" s="190">
        <v>4.5883900895502059E-4</v>
      </c>
      <c r="P7" s="190">
        <v>5.0584606678022849E-4</v>
      </c>
      <c r="Q7" s="190">
        <v>3.6465350092029265E-4</v>
      </c>
      <c r="R7" s="190">
        <v>9.4702514277413994E-4</v>
      </c>
      <c r="S7" s="190">
        <v>3.9465206817722239E-4</v>
      </c>
      <c r="T7" s="190">
        <v>6.8565106974324754E-4</v>
      </c>
      <c r="U7" s="190">
        <v>9.5062720572004625E-4</v>
      </c>
      <c r="V7" s="190">
        <v>4.6409077113767887E-3</v>
      </c>
      <c r="W7" s="190">
        <v>8.5463128931802051E-4</v>
      </c>
      <c r="X7" s="190">
        <v>2.8223708713401774E-4</v>
      </c>
      <c r="Y7" s="190">
        <v>8.4496819563537658E-4</v>
      </c>
      <c r="Z7" s="190">
        <v>7.1750064600516075E-4</v>
      </c>
      <c r="AA7" s="190">
        <v>5.8288837324706449E-4</v>
      </c>
      <c r="AB7" s="190">
        <v>4.3422292666812993E-4</v>
      </c>
      <c r="AC7" s="190">
        <v>1.3494985125171418E-4</v>
      </c>
      <c r="AD7" s="190">
        <v>1.1122987609706639E-3</v>
      </c>
      <c r="AE7" s="190">
        <v>2.0723250716107632E-3</v>
      </c>
      <c r="AF7" s="190">
        <v>7.4741669918926452E-4</v>
      </c>
      <c r="AG7" s="190">
        <v>6.4335882772169235E-3</v>
      </c>
      <c r="AH7" s="190">
        <v>1.5031255439127585E-2</v>
      </c>
      <c r="AI7" s="190">
        <v>2.5491577644077609E-3</v>
      </c>
      <c r="AJ7" s="190">
        <v>6.2033486232929873E-4</v>
      </c>
      <c r="AK7" s="190">
        <v>0.14628945292157802</v>
      </c>
      <c r="AL7" s="190">
        <v>3.5976864958631133E-3</v>
      </c>
      <c r="AM7" s="190">
        <v>4.4475152311082601E-3</v>
      </c>
      <c r="AN7" s="181">
        <v>1.3913497777179911</v>
      </c>
      <c r="AO7" s="181">
        <v>0.69214586968520897</v>
      </c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67"/>
      <c r="BK7" s="168"/>
    </row>
    <row r="8" spans="1:63" s="150" customFormat="1" ht="12" customHeight="1" x14ac:dyDescent="0.2">
      <c r="A8" s="161">
        <v>15</v>
      </c>
      <c r="B8" s="162" t="s">
        <v>5</v>
      </c>
      <c r="C8" s="190">
        <v>6.4760179135140766E-3</v>
      </c>
      <c r="D8" s="190">
        <v>0</v>
      </c>
      <c r="E8" s="190">
        <v>2.1574635968028863E-3</v>
      </c>
      <c r="F8" s="190">
        <v>1.1618119151088424</v>
      </c>
      <c r="G8" s="190">
        <v>1.1432863850731488E-2</v>
      </c>
      <c r="H8" s="190">
        <v>3.4422471487588618E-3</v>
      </c>
      <c r="I8" s="190">
        <v>3.9352734388004374E-3</v>
      </c>
      <c r="J8" s="190">
        <v>5.9913291246731851E-3</v>
      </c>
      <c r="K8" s="190">
        <v>2.3113440521813841E-3</v>
      </c>
      <c r="L8" s="190">
        <v>4.3465195100791847E-3</v>
      </c>
      <c r="M8" s="190">
        <v>7.7346434391043796E-4</v>
      </c>
      <c r="N8" s="190">
        <v>2.664848902157364E-3</v>
      </c>
      <c r="O8" s="190">
        <v>3.2236544280914133E-3</v>
      </c>
      <c r="P8" s="190">
        <v>2.7854498622391574E-3</v>
      </c>
      <c r="Q8" s="190">
        <v>1.6504944338359721E-3</v>
      </c>
      <c r="R8" s="190">
        <v>5.5672616363291851E-3</v>
      </c>
      <c r="S8" s="190">
        <v>2.6447090080228028E-3</v>
      </c>
      <c r="T8" s="190">
        <v>4.7219981215958114E-3</v>
      </c>
      <c r="U8" s="190">
        <v>3.6757437990905546E-3</v>
      </c>
      <c r="V8" s="190">
        <v>6.5042025927957697E-3</v>
      </c>
      <c r="W8" s="190">
        <v>6.3710000704681104E-3</v>
      </c>
      <c r="X8" s="190">
        <v>1.0932776864456463E-3</v>
      </c>
      <c r="Y8" s="190">
        <v>3.4392438505472739E-3</v>
      </c>
      <c r="Z8" s="190">
        <v>3.7805305336442766E-3</v>
      </c>
      <c r="AA8" s="190">
        <v>6.1758539638090667E-3</v>
      </c>
      <c r="AB8" s="190">
        <v>3.239459177689601E-3</v>
      </c>
      <c r="AC8" s="190">
        <v>4.7607099286553966E-4</v>
      </c>
      <c r="AD8" s="190">
        <v>4.2699777810249716E-3</v>
      </c>
      <c r="AE8" s="190">
        <v>3.5203231784843702E-3</v>
      </c>
      <c r="AF8" s="190">
        <v>8.3885370311067992E-3</v>
      </c>
      <c r="AG8" s="190">
        <v>1.7313013329938755E-3</v>
      </c>
      <c r="AH8" s="190">
        <v>5.130471451532349E-3</v>
      </c>
      <c r="AI8" s="190">
        <v>2.4963932712006157E-2</v>
      </c>
      <c r="AJ8" s="190">
        <v>3.9681757390188583E-3</v>
      </c>
      <c r="AK8" s="190">
        <v>5.6480564052991599E-3</v>
      </c>
      <c r="AL8" s="190">
        <v>3.062490264761766E-2</v>
      </c>
      <c r="AM8" s="190">
        <v>4.0473357414350644E-3</v>
      </c>
      <c r="AN8" s="181">
        <v>1.3529852511684413</v>
      </c>
      <c r="AO8" s="181">
        <v>0.67306091418447822</v>
      </c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67"/>
      <c r="BK8" s="168"/>
    </row>
    <row r="9" spans="1:63" s="150" customFormat="1" ht="12" customHeight="1" x14ac:dyDescent="0.2">
      <c r="A9" s="161">
        <v>16</v>
      </c>
      <c r="B9" s="162" t="s">
        <v>6</v>
      </c>
      <c r="C9" s="190">
        <v>4.6610226932594881E-2</v>
      </c>
      <c r="D9" s="190">
        <v>0</v>
      </c>
      <c r="E9" s="190">
        <v>2.534827815348676E-2</v>
      </c>
      <c r="F9" s="190">
        <v>2.481266602205149E-2</v>
      </c>
      <c r="G9" s="190">
        <v>1.672579427472314</v>
      </c>
      <c r="H9" s="190">
        <v>7.0939310364378408E-2</v>
      </c>
      <c r="I9" s="190">
        <v>5.5676346918300687E-2</v>
      </c>
      <c r="J9" s="190">
        <v>3.6670720756234572E-2</v>
      </c>
      <c r="K9" s="190">
        <v>1.4281584462224972E-2</v>
      </c>
      <c r="L9" s="190">
        <v>1.8975690123871847E-2</v>
      </c>
      <c r="M9" s="190">
        <v>1.2521005620114843E-2</v>
      </c>
      <c r="N9" s="190">
        <v>1.3840205155576572E-2</v>
      </c>
      <c r="O9" s="190">
        <v>1.2687535700043249E-2</v>
      </c>
      <c r="P9" s="190">
        <v>1.3623967649192763E-2</v>
      </c>
      <c r="Q9" s="190">
        <v>1.2791356380114213E-2</v>
      </c>
      <c r="R9" s="190">
        <v>3.094246386751013E-2</v>
      </c>
      <c r="S9" s="190">
        <v>1.5420715607031545E-2</v>
      </c>
      <c r="T9" s="190">
        <v>2.1376496839695624E-2</v>
      </c>
      <c r="U9" s="190">
        <v>2.0937160851236612E-2</v>
      </c>
      <c r="V9" s="190">
        <v>0.27618819178573839</v>
      </c>
      <c r="W9" s="190">
        <v>0.1017880231224578</v>
      </c>
      <c r="X9" s="190">
        <v>1.4518213951731432E-2</v>
      </c>
      <c r="Y9" s="190">
        <v>2.3890617263280182E-2</v>
      </c>
      <c r="Z9" s="190">
        <v>1.8718768404200187E-2</v>
      </c>
      <c r="AA9" s="190">
        <v>2.3751461607259324E-2</v>
      </c>
      <c r="AB9" s="190">
        <v>2.1940035846565484E-2</v>
      </c>
      <c r="AC9" s="190">
        <v>4.2153773509064664E-3</v>
      </c>
      <c r="AD9" s="190">
        <v>2.4637473297164213E-2</v>
      </c>
      <c r="AE9" s="190">
        <v>5.1623194379771024E-2</v>
      </c>
      <c r="AF9" s="190">
        <v>1.9521383235524103E-2</v>
      </c>
      <c r="AG9" s="190">
        <v>2.4679374193653323E-2</v>
      </c>
      <c r="AH9" s="190">
        <v>2.9150662384093792E-2</v>
      </c>
      <c r="AI9" s="190">
        <v>5.9966234005398251E-2</v>
      </c>
      <c r="AJ9" s="190">
        <v>1.6913256855045345E-2</v>
      </c>
      <c r="AK9" s="190">
        <v>2.3997429256410647E-2</v>
      </c>
      <c r="AL9" s="190">
        <v>0.78996637386449897</v>
      </c>
      <c r="AM9" s="190">
        <v>1.7378925168707256E-2</v>
      </c>
      <c r="AN9" s="181">
        <v>3.6628801548483798</v>
      </c>
      <c r="AO9" s="181">
        <v>1.82214954925884</v>
      </c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67"/>
      <c r="BK9" s="168"/>
    </row>
    <row r="10" spans="1:63" s="149" customFormat="1" ht="12" customHeight="1" x14ac:dyDescent="0.2">
      <c r="A10" s="161">
        <v>20</v>
      </c>
      <c r="B10" s="162" t="s">
        <v>7</v>
      </c>
      <c r="C10" s="190">
        <v>0.11270510662713416</v>
      </c>
      <c r="D10" s="190">
        <v>0</v>
      </c>
      <c r="E10" s="190">
        <v>2.2690274555285869E-2</v>
      </c>
      <c r="F10" s="190">
        <v>0.15868208188194308</v>
      </c>
      <c r="G10" s="190">
        <v>0.10654494239638937</v>
      </c>
      <c r="H10" s="190">
        <v>1.472057947647607</v>
      </c>
      <c r="I10" s="190">
        <v>2.8244224984754231E-2</v>
      </c>
      <c r="J10" s="190">
        <v>0.28885227088368287</v>
      </c>
      <c r="K10" s="190">
        <v>2.4497553420396931E-2</v>
      </c>
      <c r="L10" s="190">
        <v>1.3775307784425641E-2</v>
      </c>
      <c r="M10" s="190">
        <v>9.5500095376460422E-3</v>
      </c>
      <c r="N10" s="190">
        <v>1.5410585854068045E-2</v>
      </c>
      <c r="O10" s="190">
        <v>1.436733714670106E-2</v>
      </c>
      <c r="P10" s="190">
        <v>1.7216506908041308E-2</v>
      </c>
      <c r="Q10" s="190">
        <v>1.4522846574955759E-2</v>
      </c>
      <c r="R10" s="190">
        <v>3.2614912598356242E-2</v>
      </c>
      <c r="S10" s="190">
        <v>1.778080118540994E-2</v>
      </c>
      <c r="T10" s="190">
        <v>2.8272578800880716E-2</v>
      </c>
      <c r="U10" s="190">
        <v>3.6786135233200484E-2</v>
      </c>
      <c r="V10" s="190">
        <v>0.10198408945581924</v>
      </c>
      <c r="W10" s="190">
        <v>2.6212212856755138E-2</v>
      </c>
      <c r="X10" s="190">
        <v>5.4491340241197526E-3</v>
      </c>
      <c r="Y10" s="190">
        <v>3.2680543915569606E-2</v>
      </c>
      <c r="Z10" s="190">
        <v>3.0925470441362578E-2</v>
      </c>
      <c r="AA10" s="190">
        <v>7.3919356903028441E-3</v>
      </c>
      <c r="AB10" s="190">
        <v>7.1617082713978158E-3</v>
      </c>
      <c r="AC10" s="190">
        <v>1.5847213047887755E-3</v>
      </c>
      <c r="AD10" s="190">
        <v>1.311792099549677E-2</v>
      </c>
      <c r="AE10" s="190">
        <v>1.5085999301816082E-2</v>
      </c>
      <c r="AF10" s="190">
        <v>1.0136261624688564E-2</v>
      </c>
      <c r="AG10" s="190">
        <v>1.4187865802114319E-2</v>
      </c>
      <c r="AH10" s="190">
        <v>0.24308875668261043</v>
      </c>
      <c r="AI10" s="190">
        <v>2.0283495096622826E-2</v>
      </c>
      <c r="AJ10" s="190">
        <v>1.5007174832593442E-2</v>
      </c>
      <c r="AK10" s="190">
        <v>2.0993547156339436E-2</v>
      </c>
      <c r="AL10" s="190">
        <v>9.6633239330737475E-2</v>
      </c>
      <c r="AM10" s="190">
        <v>1.9392788793909176E-2</v>
      </c>
      <c r="AN10" s="181">
        <v>3.0958882895979234</v>
      </c>
      <c r="AO10" s="181">
        <v>1.5400917346366432</v>
      </c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63"/>
      <c r="BK10" s="168"/>
    </row>
    <row r="11" spans="1:63" s="149" customFormat="1" ht="12" customHeight="1" x14ac:dyDescent="0.2">
      <c r="A11" s="161">
        <v>21</v>
      </c>
      <c r="B11" s="162" t="s">
        <v>8</v>
      </c>
      <c r="C11" s="190">
        <v>1.8506556565065745E-2</v>
      </c>
      <c r="D11" s="190">
        <v>0</v>
      </c>
      <c r="E11" s="190">
        <v>1.3445514806414621E-2</v>
      </c>
      <c r="F11" s="190">
        <v>3.4362950332904506E-2</v>
      </c>
      <c r="G11" s="190">
        <v>4.7790741941504365E-2</v>
      </c>
      <c r="H11" s="190">
        <v>3.8106021357669322E-2</v>
      </c>
      <c r="I11" s="190">
        <v>1.4096717018534544</v>
      </c>
      <c r="J11" s="190">
        <v>3.074372587819869E-2</v>
      </c>
      <c r="K11" s="190">
        <v>2.2229176542313645E-2</v>
      </c>
      <c r="L11" s="190">
        <v>8.3030617025892886E-2</v>
      </c>
      <c r="M11" s="190">
        <v>2.468966540859965E-2</v>
      </c>
      <c r="N11" s="190">
        <v>3.1097270140281338E-2</v>
      </c>
      <c r="O11" s="190">
        <v>3.1813143406217492E-2</v>
      </c>
      <c r="P11" s="190">
        <v>2.5204564813901906E-2</v>
      </c>
      <c r="Q11" s="190">
        <v>1.4623382844477112E-2</v>
      </c>
      <c r="R11" s="190">
        <v>3.8739179716972758E-2</v>
      </c>
      <c r="S11" s="190">
        <v>1.2307743897456444E-2</v>
      </c>
      <c r="T11" s="190">
        <v>2.1452776063320342E-2</v>
      </c>
      <c r="U11" s="190">
        <v>3.998915532347478E-2</v>
      </c>
      <c r="V11" s="190">
        <v>3.4213253345750448E-2</v>
      </c>
      <c r="W11" s="190">
        <v>3.9300729088597559E-2</v>
      </c>
      <c r="X11" s="190">
        <v>8.7758628236154532E-2</v>
      </c>
      <c r="Y11" s="190">
        <v>4.1306898238741549E-2</v>
      </c>
      <c r="Z11" s="190">
        <v>4.4898440512313106E-2</v>
      </c>
      <c r="AA11" s="190">
        <v>1.8783882828627706E-2</v>
      </c>
      <c r="AB11" s="190">
        <v>1.4647143871688804E-2</v>
      </c>
      <c r="AC11" s="190">
        <v>3.5415001178468837E-3</v>
      </c>
      <c r="AD11" s="190">
        <v>0.26300531001797134</v>
      </c>
      <c r="AE11" s="190">
        <v>1.567417871618251E-2</v>
      </c>
      <c r="AF11" s="190">
        <v>2.9716408526010801E-2</v>
      </c>
      <c r="AG11" s="190">
        <v>1.9313454513100927E-2</v>
      </c>
      <c r="AH11" s="190">
        <v>1.8845984457616077E-2</v>
      </c>
      <c r="AI11" s="190">
        <v>2.2931906282708102E-2</v>
      </c>
      <c r="AJ11" s="190">
        <v>1.4744583657700556E-2</v>
      </c>
      <c r="AK11" s="190">
        <v>2.5755781357426826E-2</v>
      </c>
      <c r="AL11" s="190">
        <v>4.7760140438946018E-2</v>
      </c>
      <c r="AM11" s="190">
        <v>6.3760455918133493E-2</v>
      </c>
      <c r="AN11" s="181">
        <v>2.7437625680436377</v>
      </c>
      <c r="AO11" s="181">
        <v>1.364922005437806</v>
      </c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63"/>
      <c r="BK11" s="168"/>
    </row>
    <row r="12" spans="1:63" s="149" customFormat="1" ht="12" customHeight="1" x14ac:dyDescent="0.2">
      <c r="A12" s="161">
        <v>22</v>
      </c>
      <c r="B12" s="162" t="s">
        <v>9</v>
      </c>
      <c r="C12" s="190">
        <v>2.3857256664686865E-2</v>
      </c>
      <c r="D12" s="190">
        <v>0</v>
      </c>
      <c r="E12" s="190">
        <v>1.5677755526399599E-2</v>
      </c>
      <c r="F12" s="190">
        <v>2.5611923040271184E-2</v>
      </c>
      <c r="G12" s="190">
        <v>6.2051744506614145E-2</v>
      </c>
      <c r="H12" s="190">
        <v>7.3987290651231274E-2</v>
      </c>
      <c r="I12" s="190">
        <v>2.5563476761732731E-2</v>
      </c>
      <c r="J12" s="190">
        <v>1.3004614233102918</v>
      </c>
      <c r="K12" s="190">
        <v>9.9765807200366784E-3</v>
      </c>
      <c r="L12" s="190">
        <v>9.4880989938237563E-3</v>
      </c>
      <c r="M12" s="190">
        <v>5.8241417565616732E-3</v>
      </c>
      <c r="N12" s="190">
        <v>9.3831566272382285E-3</v>
      </c>
      <c r="O12" s="190">
        <v>2.2852703005352391E-2</v>
      </c>
      <c r="P12" s="190">
        <v>2.8484034947812743E-2</v>
      </c>
      <c r="Q12" s="190">
        <v>2.7783493611748714E-2</v>
      </c>
      <c r="R12" s="190">
        <v>2.7813813614375169E-2</v>
      </c>
      <c r="S12" s="190">
        <v>2.5408883814298979E-2</v>
      </c>
      <c r="T12" s="190">
        <v>5.1248199527492509E-2</v>
      </c>
      <c r="U12" s="190">
        <v>5.6590184693580819E-2</v>
      </c>
      <c r="V12" s="190">
        <v>0.10410440581241427</v>
      </c>
      <c r="W12" s="190">
        <v>2.8630342119124241E-2</v>
      </c>
      <c r="X12" s="190">
        <v>5.1872277839020153E-3</v>
      </c>
      <c r="Y12" s="190">
        <v>7.0267027057741502E-2</v>
      </c>
      <c r="Z12" s="190">
        <v>2.6787650212774187E-2</v>
      </c>
      <c r="AA12" s="190">
        <v>1.2939397845264008E-2</v>
      </c>
      <c r="AB12" s="190">
        <v>1.0099540038332192E-2</v>
      </c>
      <c r="AC12" s="190">
        <v>2.3878758269654759E-3</v>
      </c>
      <c r="AD12" s="190">
        <v>1.496240887768752E-2</v>
      </c>
      <c r="AE12" s="190">
        <v>1.9917768486575449E-2</v>
      </c>
      <c r="AF12" s="190">
        <v>1.0819203295979339E-2</v>
      </c>
      <c r="AG12" s="190">
        <v>1.0145925246110937E-2</v>
      </c>
      <c r="AH12" s="190">
        <v>1.9547343967674512E-2</v>
      </c>
      <c r="AI12" s="190">
        <v>2.1441084586773521E-2</v>
      </c>
      <c r="AJ12" s="190">
        <v>1.7710284049658988E-2</v>
      </c>
      <c r="AK12" s="190">
        <v>1.171956438530504E-2</v>
      </c>
      <c r="AL12" s="190">
        <v>0.11116808291908933</v>
      </c>
      <c r="AM12" s="190">
        <v>1.3728244145507697E-2</v>
      </c>
      <c r="AN12" s="181">
        <v>2.3136275384304295</v>
      </c>
      <c r="AO12" s="181">
        <v>1.1509454849959058</v>
      </c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63"/>
      <c r="BK12" s="168"/>
    </row>
    <row r="13" spans="1:63" s="149" customFormat="1" ht="12" customHeight="1" x14ac:dyDescent="0.2">
      <c r="A13" s="161">
        <v>25</v>
      </c>
      <c r="B13" s="162" t="s">
        <v>10</v>
      </c>
      <c r="C13" s="190">
        <v>3.6782301036172894E-3</v>
      </c>
      <c r="D13" s="190">
        <v>0</v>
      </c>
      <c r="E13" s="190">
        <v>1.2244944141773951E-3</v>
      </c>
      <c r="F13" s="190">
        <v>2.4474641335033615E-3</v>
      </c>
      <c r="G13" s="190">
        <v>8.5032088866593882E-3</v>
      </c>
      <c r="H13" s="190">
        <v>1.6740387979107482E-2</v>
      </c>
      <c r="I13" s="190">
        <v>1.2080070632327711E-2</v>
      </c>
      <c r="J13" s="190">
        <v>8.6944017276412069E-3</v>
      </c>
      <c r="K13" s="190">
        <v>1.0148263522238181</v>
      </c>
      <c r="L13" s="190">
        <v>9.4430825507896381E-3</v>
      </c>
      <c r="M13" s="190">
        <v>1.1379677301019483E-2</v>
      </c>
      <c r="N13" s="190">
        <v>5.8208745994446556E-3</v>
      </c>
      <c r="O13" s="190">
        <v>6.6323122806027203E-3</v>
      </c>
      <c r="P13" s="190">
        <v>7.2404744329055875E-3</v>
      </c>
      <c r="Q13" s="190">
        <v>1.0121758049619144E-2</v>
      </c>
      <c r="R13" s="190">
        <v>5.192873773491772E-2</v>
      </c>
      <c r="S13" s="190">
        <v>8.5424965304312164E-3</v>
      </c>
      <c r="T13" s="190">
        <v>1.4355335029838807E-2</v>
      </c>
      <c r="U13" s="190">
        <v>5.5045677515500064E-3</v>
      </c>
      <c r="V13" s="190">
        <v>5.1993452464691387E-3</v>
      </c>
      <c r="W13" s="190">
        <v>4.6137878687044137E-2</v>
      </c>
      <c r="X13" s="190">
        <v>1.8381501402438731E-3</v>
      </c>
      <c r="Y13" s="190">
        <v>9.1466743753529436E-3</v>
      </c>
      <c r="Z13" s="190">
        <v>1.854510972791061E-3</v>
      </c>
      <c r="AA13" s="190">
        <v>1.1755885702543992E-3</v>
      </c>
      <c r="AB13" s="190">
        <v>9.5386319733366492E-4</v>
      </c>
      <c r="AC13" s="190">
        <v>6.2446409251988675E-4</v>
      </c>
      <c r="AD13" s="190">
        <v>3.5401230060404989E-3</v>
      </c>
      <c r="AE13" s="190">
        <v>1.3658733202969238E-3</v>
      </c>
      <c r="AF13" s="190">
        <v>2.16621519072122E-3</v>
      </c>
      <c r="AG13" s="190">
        <v>3.0596575273015951E-3</v>
      </c>
      <c r="AH13" s="190">
        <v>4.0674675550508637E-3</v>
      </c>
      <c r="AI13" s="190">
        <v>1.5162301814555465E-3</v>
      </c>
      <c r="AJ13" s="190">
        <v>2.9890689789539458E-3</v>
      </c>
      <c r="AK13" s="190">
        <v>1.8491161230539232E-3</v>
      </c>
      <c r="AL13" s="190">
        <v>1.2289619250248813E-2</v>
      </c>
      <c r="AM13" s="190">
        <v>5.8314736218366249E-3</v>
      </c>
      <c r="AN13" s="181">
        <v>1.30476924639894</v>
      </c>
      <c r="AO13" s="181">
        <v>0.64907520686027953</v>
      </c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63"/>
      <c r="BK13" s="168"/>
    </row>
    <row r="14" spans="1:63" s="149" customFormat="1" ht="12" customHeight="1" x14ac:dyDescent="0.2">
      <c r="A14" s="161">
        <v>26</v>
      </c>
      <c r="B14" s="162" t="s">
        <v>11</v>
      </c>
      <c r="C14" s="190">
        <v>5.4776057137322998E-3</v>
      </c>
      <c r="D14" s="190">
        <v>0</v>
      </c>
      <c r="E14" s="190">
        <v>4.1566318237296895E-3</v>
      </c>
      <c r="F14" s="190">
        <v>5.3453806975519678E-3</v>
      </c>
      <c r="G14" s="190">
        <v>5.8929752591033849E-2</v>
      </c>
      <c r="H14" s="190">
        <v>1.6682882975322253E-2</v>
      </c>
      <c r="I14" s="190">
        <v>1.5940291582871493E-2</v>
      </c>
      <c r="J14" s="190">
        <v>2.0837339804636777E-2</v>
      </c>
      <c r="K14" s="190">
        <v>5.6920935925804583E-3</v>
      </c>
      <c r="L14" s="190">
        <v>2.5327435216731011</v>
      </c>
      <c r="M14" s="190">
        <v>3.691544302487703E-3</v>
      </c>
      <c r="N14" s="190">
        <v>0.49938790867498123</v>
      </c>
      <c r="O14" s="190">
        <v>0.45576491598869961</v>
      </c>
      <c r="P14" s="190">
        <v>0.3012878562303124</v>
      </c>
      <c r="Q14" s="190">
        <v>6.6367546807349478E-2</v>
      </c>
      <c r="R14" s="190">
        <v>5.092488315188546E-2</v>
      </c>
      <c r="S14" s="190">
        <v>8.8562665780194741E-2</v>
      </c>
      <c r="T14" s="190">
        <v>4.8269446314223946E-2</v>
      </c>
      <c r="U14" s="190">
        <v>0.17507868224698947</v>
      </c>
      <c r="V14" s="190">
        <v>2.2609706114868389E-2</v>
      </c>
      <c r="W14" s="190">
        <v>0.12975701838769557</v>
      </c>
      <c r="X14" s="190">
        <v>5.7324195729071131E-3</v>
      </c>
      <c r="Y14" s="190">
        <v>1.9168575196391716E-2</v>
      </c>
      <c r="Z14" s="190">
        <v>5.8004835918718679E-3</v>
      </c>
      <c r="AA14" s="190">
        <v>6.5737273434844827E-3</v>
      </c>
      <c r="AB14" s="190">
        <v>5.4150407080598749E-3</v>
      </c>
      <c r="AC14" s="190">
        <v>2.4549761064280003E-3</v>
      </c>
      <c r="AD14" s="190">
        <v>2.0736180308810779E-2</v>
      </c>
      <c r="AE14" s="190">
        <v>8.3634756362398997E-3</v>
      </c>
      <c r="AF14" s="190">
        <v>9.499641578861363E-3</v>
      </c>
      <c r="AG14" s="190">
        <v>5.1854658562125473E-3</v>
      </c>
      <c r="AH14" s="190">
        <v>6.995897066063966E-3</v>
      </c>
      <c r="AI14" s="190">
        <v>7.7083966060251929E-3</v>
      </c>
      <c r="AJ14" s="190">
        <v>2.3112958916918929E-2</v>
      </c>
      <c r="AK14" s="190">
        <v>6.0998262828152244E-3</v>
      </c>
      <c r="AL14" s="190">
        <v>3.6215670826917117E-2</v>
      </c>
      <c r="AM14" s="190">
        <v>2.2761739895584252E-2</v>
      </c>
      <c r="AN14" s="181">
        <v>4.6993321499478391</v>
      </c>
      <c r="AO14" s="181">
        <v>2.3377466902679704</v>
      </c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63"/>
      <c r="BK14" s="168"/>
    </row>
    <row r="15" spans="1:63" s="149" customFormat="1" ht="12" customHeight="1" x14ac:dyDescent="0.2">
      <c r="A15" s="161">
        <v>27</v>
      </c>
      <c r="B15" s="162" t="s">
        <v>12</v>
      </c>
      <c r="C15" s="190">
        <v>2.0593409418074022E-3</v>
      </c>
      <c r="D15" s="190">
        <v>0</v>
      </c>
      <c r="E15" s="190">
        <v>2.6146824213423244E-3</v>
      </c>
      <c r="F15" s="190">
        <v>2.2836174055231658E-3</v>
      </c>
      <c r="G15" s="190">
        <v>9.0501574267258661E-3</v>
      </c>
      <c r="H15" s="190">
        <v>1.2312707865010784E-2</v>
      </c>
      <c r="I15" s="190">
        <v>4.5548307724593094E-3</v>
      </c>
      <c r="J15" s="190">
        <v>7.882997887235994E-3</v>
      </c>
      <c r="K15" s="190">
        <v>3.2345367824276974E-3</v>
      </c>
      <c r="L15" s="190">
        <v>2.7983484919113788E-3</v>
      </c>
      <c r="M15" s="190">
        <v>1.1683532905838212</v>
      </c>
      <c r="N15" s="190">
        <v>6.8060420785072046E-2</v>
      </c>
      <c r="O15" s="190">
        <v>6.4019922796832648E-2</v>
      </c>
      <c r="P15" s="190">
        <v>3.0937841304445407E-2</v>
      </c>
      <c r="Q15" s="190">
        <v>3.5366682942566965E-2</v>
      </c>
      <c r="R15" s="190">
        <v>7.7489806580718495E-2</v>
      </c>
      <c r="S15" s="190">
        <v>4.7452520767724042E-2</v>
      </c>
      <c r="T15" s="190">
        <v>5.0490573250958383E-2</v>
      </c>
      <c r="U15" s="190">
        <v>5.2745795468867526E-2</v>
      </c>
      <c r="V15" s="190">
        <v>1.3270376109181936E-2</v>
      </c>
      <c r="W15" s="190">
        <v>1.9995263266760342E-2</v>
      </c>
      <c r="X15" s="190">
        <v>1.6684404481214128E-3</v>
      </c>
      <c r="Y15" s="190">
        <v>4.2875873046640343E-3</v>
      </c>
      <c r="Z15" s="190">
        <v>1.7450078565624629E-3</v>
      </c>
      <c r="AA15" s="190">
        <v>1.6815475269274117E-3</v>
      </c>
      <c r="AB15" s="190">
        <v>1.6275761563666665E-3</v>
      </c>
      <c r="AC15" s="190">
        <v>5.505984864701862E-4</v>
      </c>
      <c r="AD15" s="190">
        <v>5.9268203759108625E-3</v>
      </c>
      <c r="AE15" s="190">
        <v>2.5508335499320688E-3</v>
      </c>
      <c r="AF15" s="190">
        <v>2.4644647030286427E-3</v>
      </c>
      <c r="AG15" s="190">
        <v>1.5264908407550081E-3</v>
      </c>
      <c r="AH15" s="190">
        <v>4.9767244961592605E-3</v>
      </c>
      <c r="AI15" s="190">
        <v>2.5017702171026145E-3</v>
      </c>
      <c r="AJ15" s="190">
        <v>6.8873870905558571E-3</v>
      </c>
      <c r="AK15" s="190">
        <v>2.1271909358973992E-3</v>
      </c>
      <c r="AL15" s="190">
        <v>1.0997595044648312E-2</v>
      </c>
      <c r="AM15" s="190">
        <v>6.9156409072158725E-3</v>
      </c>
      <c r="AN15" s="181">
        <v>1.7334093897917111</v>
      </c>
      <c r="AO15" s="181">
        <v>0.86230807582093838</v>
      </c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63"/>
      <c r="BK15" s="168"/>
    </row>
    <row r="16" spans="1:63" s="149" customFormat="1" ht="12" customHeight="1" x14ac:dyDescent="0.2">
      <c r="A16" s="161">
        <v>28</v>
      </c>
      <c r="B16" s="162" t="s">
        <v>13</v>
      </c>
      <c r="C16" s="190">
        <v>3.5663577046278717E-3</v>
      </c>
      <c r="D16" s="190">
        <v>0</v>
      </c>
      <c r="E16" s="190">
        <v>3.8763683620379181E-3</v>
      </c>
      <c r="F16" s="190">
        <v>5.4886115679058187E-3</v>
      </c>
      <c r="G16" s="190">
        <v>2.5042662757166836E-2</v>
      </c>
      <c r="H16" s="190">
        <v>2.0872420219133863E-2</v>
      </c>
      <c r="I16" s="190">
        <v>1.9806605344382781E-2</v>
      </c>
      <c r="J16" s="190">
        <v>1.45248287660315E-2</v>
      </c>
      <c r="K16" s="190">
        <v>4.6863145585714526E-3</v>
      </c>
      <c r="L16" s="190">
        <v>9.0458416296536719E-3</v>
      </c>
      <c r="M16" s="190">
        <v>3.0669304665580125E-3</v>
      </c>
      <c r="N16" s="190">
        <v>1.0514378476850619</v>
      </c>
      <c r="O16" s="190">
        <v>6.3950764277937638E-2</v>
      </c>
      <c r="P16" s="190">
        <v>4.093698628697743E-2</v>
      </c>
      <c r="Q16" s="190">
        <v>3.1087223821944621E-2</v>
      </c>
      <c r="R16" s="190">
        <v>3.4887279080465121E-2</v>
      </c>
      <c r="S16" s="190">
        <v>1.8847606647731798E-2</v>
      </c>
      <c r="T16" s="190">
        <v>3.0344423175385334E-2</v>
      </c>
      <c r="U16" s="190">
        <v>1.8661946066789645E-2</v>
      </c>
      <c r="V16" s="190">
        <v>1.4870188561178582E-2</v>
      </c>
      <c r="W16" s="190">
        <v>0.12173624740261683</v>
      </c>
      <c r="X16" s="190">
        <v>4.2558078097142387E-3</v>
      </c>
      <c r="Y16" s="190">
        <v>9.8377793044905435E-3</v>
      </c>
      <c r="Z16" s="190">
        <v>3.2636407917311749E-3</v>
      </c>
      <c r="AA16" s="190">
        <v>5.2744567885478783E-3</v>
      </c>
      <c r="AB16" s="190">
        <v>2.3097650022129031E-3</v>
      </c>
      <c r="AC16" s="190">
        <v>1.7548532130232382E-3</v>
      </c>
      <c r="AD16" s="190">
        <v>7.7360051667432319E-3</v>
      </c>
      <c r="AE16" s="190">
        <v>3.4620976743318967E-3</v>
      </c>
      <c r="AF16" s="190">
        <v>7.568916406445165E-3</v>
      </c>
      <c r="AG16" s="190">
        <v>3.0174564813843885E-3</v>
      </c>
      <c r="AH16" s="190">
        <v>5.8812636875314748E-3</v>
      </c>
      <c r="AI16" s="190">
        <v>5.6224338022615797E-3</v>
      </c>
      <c r="AJ16" s="190">
        <v>6.3088346412958698E-3</v>
      </c>
      <c r="AK16" s="190">
        <v>5.7098740723616117E-3</v>
      </c>
      <c r="AL16" s="190">
        <v>1.7801995209948851E-2</v>
      </c>
      <c r="AM16" s="190">
        <v>1.0250640175308265E-2</v>
      </c>
      <c r="AN16" s="181">
        <v>1.6367932746094906</v>
      </c>
      <c r="AO16" s="181">
        <v>0.81424507531643231</v>
      </c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63"/>
      <c r="BK16" s="168"/>
    </row>
    <row r="17" spans="1:63" s="149" customFormat="1" ht="12" customHeight="1" x14ac:dyDescent="0.2">
      <c r="A17" s="161">
        <v>29</v>
      </c>
      <c r="B17" s="162" t="s">
        <v>14</v>
      </c>
      <c r="C17" s="190">
        <v>1.5980675988097053E-3</v>
      </c>
      <c r="D17" s="190">
        <v>0</v>
      </c>
      <c r="E17" s="190">
        <v>1.0777816871223327E-3</v>
      </c>
      <c r="F17" s="190">
        <v>1.2866494832971976E-3</v>
      </c>
      <c r="G17" s="190">
        <v>5.6366808474997915E-3</v>
      </c>
      <c r="H17" s="190">
        <v>3.270226415377761E-3</v>
      </c>
      <c r="I17" s="190">
        <v>2.8735289637434307E-3</v>
      </c>
      <c r="J17" s="190">
        <v>4.8167996656445864E-3</v>
      </c>
      <c r="K17" s="190">
        <v>1.2075184744610192E-3</v>
      </c>
      <c r="L17" s="190">
        <v>3.1268227602714964E-3</v>
      </c>
      <c r="M17" s="190">
        <v>7.9415602754272371E-4</v>
      </c>
      <c r="N17" s="190">
        <v>2.4637184454104608E-3</v>
      </c>
      <c r="O17" s="190">
        <v>1.2453250391935651</v>
      </c>
      <c r="P17" s="190">
        <v>5.1571034418110104E-2</v>
      </c>
      <c r="Q17" s="190">
        <v>1.1888380664772239E-2</v>
      </c>
      <c r="R17" s="190">
        <v>7.7977304272841249E-3</v>
      </c>
      <c r="S17" s="190">
        <v>6.4349607439926487E-3</v>
      </c>
      <c r="T17" s="190">
        <v>5.832382218901277E-3</v>
      </c>
      <c r="U17" s="190">
        <v>1.9664459324567774E-2</v>
      </c>
      <c r="V17" s="190">
        <v>2.9371224797470397E-3</v>
      </c>
      <c r="W17" s="190">
        <v>1.0545720082440622E-2</v>
      </c>
      <c r="X17" s="190">
        <v>1.5897522609754934E-3</v>
      </c>
      <c r="Y17" s="190">
        <v>2.1221032013112227E-2</v>
      </c>
      <c r="Z17" s="190">
        <v>2.0876689200562877E-3</v>
      </c>
      <c r="AA17" s="190">
        <v>2.2562429432530741E-3</v>
      </c>
      <c r="AB17" s="190">
        <v>2.6405211639516316E-3</v>
      </c>
      <c r="AC17" s="190">
        <v>7.987735430143928E-4</v>
      </c>
      <c r="AD17" s="190">
        <v>4.7412437069756248E-3</v>
      </c>
      <c r="AE17" s="190">
        <v>4.189241286006294E-3</v>
      </c>
      <c r="AF17" s="190">
        <v>3.0749857418408827E-3</v>
      </c>
      <c r="AG17" s="190">
        <v>1.8122411292501276E-3</v>
      </c>
      <c r="AH17" s="190">
        <v>2.0349579703113326E-3</v>
      </c>
      <c r="AI17" s="190">
        <v>2.2419298252354994E-3</v>
      </c>
      <c r="AJ17" s="190">
        <v>1.7421843457664461E-2</v>
      </c>
      <c r="AK17" s="190">
        <v>1.6653838251529508E-3</v>
      </c>
      <c r="AL17" s="190">
        <v>4.4497324382188315E-3</v>
      </c>
      <c r="AM17" s="190">
        <v>2.5005997003633698E-3</v>
      </c>
      <c r="AN17" s="181">
        <v>1.4648749298479438</v>
      </c>
      <c r="AO17" s="181">
        <v>0.72872195657558847</v>
      </c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63"/>
      <c r="BK17" s="168"/>
    </row>
    <row r="18" spans="1:63" s="149" customFormat="1" ht="12" customHeight="1" x14ac:dyDescent="0.2">
      <c r="A18" s="161">
        <v>30</v>
      </c>
      <c r="B18" s="162" t="s">
        <v>15</v>
      </c>
      <c r="C18" s="190">
        <v>1.7514844724443302E-3</v>
      </c>
      <c r="D18" s="190">
        <v>0</v>
      </c>
      <c r="E18" s="190">
        <v>1.2184586106031771E-3</v>
      </c>
      <c r="F18" s="190">
        <v>1.4503504173976095E-3</v>
      </c>
      <c r="G18" s="190">
        <v>3.5625133769021109E-3</v>
      </c>
      <c r="H18" s="190">
        <v>3.8115448045910418E-3</v>
      </c>
      <c r="I18" s="190">
        <v>2.5499892695951443E-3</v>
      </c>
      <c r="J18" s="190">
        <v>8.2795397900948895E-3</v>
      </c>
      <c r="K18" s="190">
        <v>7.8962971439066514E-4</v>
      </c>
      <c r="L18" s="190">
        <v>3.5643896445400102E-3</v>
      </c>
      <c r="M18" s="190">
        <v>8.1043817024028944E-4</v>
      </c>
      <c r="N18" s="190">
        <v>2.3457315082157817E-3</v>
      </c>
      <c r="O18" s="190">
        <v>6.5933138997691897E-3</v>
      </c>
      <c r="P18" s="190">
        <v>1.1494271937880804</v>
      </c>
      <c r="Q18" s="190">
        <v>3.35490957183174E-3</v>
      </c>
      <c r="R18" s="190">
        <v>7.8415209566624604E-3</v>
      </c>
      <c r="S18" s="190">
        <v>3.8143176656679923E-3</v>
      </c>
      <c r="T18" s="190">
        <v>4.2535217501869834E-3</v>
      </c>
      <c r="U18" s="190">
        <v>7.2164144136156174E-3</v>
      </c>
      <c r="V18" s="190">
        <v>2.9972218828123428E-3</v>
      </c>
      <c r="W18" s="190">
        <v>3.3382864461710894E-3</v>
      </c>
      <c r="X18" s="190">
        <v>1.6871190605254086E-3</v>
      </c>
      <c r="Y18" s="190">
        <v>5.0399421522152252E-3</v>
      </c>
      <c r="Z18" s="190">
        <v>2.2029354771222484E-3</v>
      </c>
      <c r="AA18" s="190">
        <v>2.5992952938781607E-3</v>
      </c>
      <c r="AB18" s="190">
        <v>3.1565433808210422E-3</v>
      </c>
      <c r="AC18" s="190">
        <v>8.8997749020927478E-4</v>
      </c>
      <c r="AD18" s="190">
        <v>4.2584285178893918E-3</v>
      </c>
      <c r="AE18" s="190">
        <v>5.0914210869766096E-3</v>
      </c>
      <c r="AF18" s="190">
        <v>3.1553986155722557E-3</v>
      </c>
      <c r="AG18" s="190">
        <v>1.8501647746516493E-3</v>
      </c>
      <c r="AH18" s="190">
        <v>2.1435116819079189E-3</v>
      </c>
      <c r="AI18" s="190">
        <v>2.5435610591356796E-3</v>
      </c>
      <c r="AJ18" s="190">
        <v>2.1917858378634792E-2</v>
      </c>
      <c r="AK18" s="190">
        <v>1.7194624615337773E-3</v>
      </c>
      <c r="AL18" s="190">
        <v>3.5572446255352106E-3</v>
      </c>
      <c r="AM18" s="190">
        <v>2.691373622903536E-3</v>
      </c>
      <c r="AN18" s="181">
        <v>1.283475007833325</v>
      </c>
      <c r="AO18" s="181">
        <v>0.63848209827801095</v>
      </c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63"/>
      <c r="BK18" s="168"/>
    </row>
    <row r="19" spans="1:63" s="149" customFormat="1" ht="12" customHeight="1" x14ac:dyDescent="0.2">
      <c r="A19" s="161">
        <v>31</v>
      </c>
      <c r="B19" s="162" t="s">
        <v>16</v>
      </c>
      <c r="C19" s="190">
        <v>6.2911423213268527E-3</v>
      </c>
      <c r="D19" s="190">
        <v>0</v>
      </c>
      <c r="E19" s="190">
        <v>8.3836558542541213E-4</v>
      </c>
      <c r="F19" s="190">
        <v>5.6071302814268069E-4</v>
      </c>
      <c r="G19" s="190">
        <v>1.3937345285990734E-3</v>
      </c>
      <c r="H19" s="190">
        <v>1.3136582146386726E-3</v>
      </c>
      <c r="I19" s="190">
        <v>9.3771423806769194E-4</v>
      </c>
      <c r="J19" s="190">
        <v>1.6499749866008967E-3</v>
      </c>
      <c r="K19" s="190">
        <v>1.8780922713770536E-4</v>
      </c>
      <c r="L19" s="190">
        <v>9.9955847690890191E-4</v>
      </c>
      <c r="M19" s="190">
        <v>3.0873574472976807E-4</v>
      </c>
      <c r="N19" s="190">
        <v>5.980301049851634E-4</v>
      </c>
      <c r="O19" s="190">
        <v>3.9833872547403266E-3</v>
      </c>
      <c r="P19" s="190">
        <v>7.9773583546929681E-3</v>
      </c>
      <c r="Q19" s="190">
        <v>1.0126695103145604</v>
      </c>
      <c r="R19" s="190">
        <v>1.9251693514989972E-3</v>
      </c>
      <c r="S19" s="190">
        <v>1.748563732599173E-3</v>
      </c>
      <c r="T19" s="190">
        <v>1.0634411935576465E-3</v>
      </c>
      <c r="U19" s="190">
        <v>2.2922609479885362E-3</v>
      </c>
      <c r="V19" s="190">
        <v>1.2291348422137003E-3</v>
      </c>
      <c r="W19" s="190">
        <v>1.3350468378686801E-3</v>
      </c>
      <c r="X19" s="190">
        <v>5.8554326362712447E-4</v>
      </c>
      <c r="Y19" s="190">
        <v>1.7017617172272233E-3</v>
      </c>
      <c r="Z19" s="190">
        <v>8.2410619756530278E-4</v>
      </c>
      <c r="AA19" s="190">
        <v>1.9405551659947521E-3</v>
      </c>
      <c r="AB19" s="190">
        <v>1.1553559348119488E-3</v>
      </c>
      <c r="AC19" s="190">
        <v>3.0749493814452269E-4</v>
      </c>
      <c r="AD19" s="190">
        <v>1.4971245472014817E-3</v>
      </c>
      <c r="AE19" s="190">
        <v>1.9764177152763007E-3</v>
      </c>
      <c r="AF19" s="190">
        <v>1.6721690675000579E-3</v>
      </c>
      <c r="AG19" s="190">
        <v>7.3126733696971371E-4</v>
      </c>
      <c r="AH19" s="190">
        <v>1.3158081667523776E-2</v>
      </c>
      <c r="AI19" s="190">
        <v>1.0377856678212287E-3</v>
      </c>
      <c r="AJ19" s="190">
        <v>6.9612229486017644E-3</v>
      </c>
      <c r="AK19" s="190">
        <v>1.1066558630550862E-3</v>
      </c>
      <c r="AL19" s="190">
        <v>2.6573242291450822E-2</v>
      </c>
      <c r="AM19" s="190">
        <v>1.1325555822749862E-3</v>
      </c>
      <c r="AN19" s="181">
        <v>1.1116646491913296</v>
      </c>
      <c r="AO19" s="181">
        <v>0.55301269870098047</v>
      </c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63"/>
      <c r="BK19" s="168"/>
    </row>
    <row r="20" spans="1:63" s="149" customFormat="1" ht="12" customHeight="1" x14ac:dyDescent="0.2">
      <c r="A20" s="161">
        <v>32</v>
      </c>
      <c r="B20" s="162" t="s">
        <v>17</v>
      </c>
      <c r="C20" s="190">
        <v>2.5965166384629679E-3</v>
      </c>
      <c r="D20" s="190">
        <v>0</v>
      </c>
      <c r="E20" s="190">
        <v>1.5146422193355537E-3</v>
      </c>
      <c r="F20" s="190">
        <v>1.7292891965862663E-3</v>
      </c>
      <c r="G20" s="190">
        <v>4.0143232993327827E-3</v>
      </c>
      <c r="H20" s="190">
        <v>4.4688834152052364E-3</v>
      </c>
      <c r="I20" s="190">
        <v>3.1711031581902194E-3</v>
      </c>
      <c r="J20" s="190">
        <v>5.7015596388281329E-3</v>
      </c>
      <c r="K20" s="190">
        <v>6.031154512395751E-4</v>
      </c>
      <c r="L20" s="190">
        <v>2.9630596280236575E-3</v>
      </c>
      <c r="M20" s="190">
        <v>1.0348027845369806E-3</v>
      </c>
      <c r="N20" s="190">
        <v>2.9785759489581428E-3</v>
      </c>
      <c r="O20" s="190">
        <v>5.5286776894940427E-3</v>
      </c>
      <c r="P20" s="190">
        <v>1.1333543456517062E-2</v>
      </c>
      <c r="Q20" s="190">
        <v>8.2506574367491287E-2</v>
      </c>
      <c r="R20" s="190">
        <v>1.2559125320800189</v>
      </c>
      <c r="S20" s="190">
        <v>6.5310184137301538E-2</v>
      </c>
      <c r="T20" s="190">
        <v>0.2600360864589179</v>
      </c>
      <c r="U20" s="190">
        <v>1.9996371573509173E-2</v>
      </c>
      <c r="V20" s="190">
        <v>3.9353218279316012E-3</v>
      </c>
      <c r="W20" s="190">
        <v>5.2654892820553642E-3</v>
      </c>
      <c r="X20" s="190">
        <v>2.1005039340696971E-3</v>
      </c>
      <c r="Y20" s="190">
        <v>5.5214608083690789E-3</v>
      </c>
      <c r="Z20" s="190">
        <v>2.7555768008907301E-3</v>
      </c>
      <c r="AA20" s="190">
        <v>3.3732585847974397E-3</v>
      </c>
      <c r="AB20" s="190">
        <v>3.9785181077329878E-3</v>
      </c>
      <c r="AC20" s="190">
        <v>1.1189040571681884E-3</v>
      </c>
      <c r="AD20" s="190">
        <v>5.9658769643282728E-3</v>
      </c>
      <c r="AE20" s="190">
        <v>6.33809386608572E-3</v>
      </c>
      <c r="AF20" s="190">
        <v>4.9157995005439268E-3</v>
      </c>
      <c r="AG20" s="190">
        <v>2.4760635489700848E-3</v>
      </c>
      <c r="AH20" s="190">
        <v>3.6247247377491289E-3</v>
      </c>
      <c r="AI20" s="190">
        <v>3.2453918238642332E-3</v>
      </c>
      <c r="AJ20" s="190">
        <v>2.6167135021114993E-2</v>
      </c>
      <c r="AK20" s="190">
        <v>2.233820175715192E-3</v>
      </c>
      <c r="AL20" s="190">
        <v>3.5071666523712741E-2</v>
      </c>
      <c r="AM20" s="190">
        <v>3.7126155031114191E-3</v>
      </c>
      <c r="AN20" s="181">
        <v>1.8532000622101608</v>
      </c>
      <c r="AO20" s="181">
        <v>0.9218995750032879</v>
      </c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63"/>
      <c r="BK20" s="168"/>
    </row>
    <row r="21" spans="1:63" s="149" customFormat="1" ht="12" customHeight="1" x14ac:dyDescent="0.2">
      <c r="A21" s="161">
        <v>33</v>
      </c>
      <c r="B21" s="162" t="s">
        <v>18</v>
      </c>
      <c r="C21" s="190">
        <v>1.2721217207472802E-3</v>
      </c>
      <c r="D21" s="190">
        <v>0</v>
      </c>
      <c r="E21" s="190">
        <v>8.3908846340561703E-4</v>
      </c>
      <c r="F21" s="190">
        <v>9.9837224455126528E-4</v>
      </c>
      <c r="G21" s="190">
        <v>2.7308846975593664E-3</v>
      </c>
      <c r="H21" s="190">
        <v>2.4739715809686791E-3</v>
      </c>
      <c r="I21" s="190">
        <v>1.9712115027108205E-3</v>
      </c>
      <c r="J21" s="190">
        <v>3.2967545328490941E-3</v>
      </c>
      <c r="K21" s="190">
        <v>3.9517898768813727E-4</v>
      </c>
      <c r="L21" s="190">
        <v>1.9592503314151276E-3</v>
      </c>
      <c r="M21" s="190">
        <v>6.9980821531152469E-4</v>
      </c>
      <c r="N21" s="190">
        <v>1.9082083470166884E-3</v>
      </c>
      <c r="O21" s="190">
        <v>3.768713253156334E-2</v>
      </c>
      <c r="P21" s="190">
        <v>2.6976122971032062E-2</v>
      </c>
      <c r="Q21" s="190">
        <v>1.7893969286088614E-2</v>
      </c>
      <c r="R21" s="190">
        <v>1.9526492669401818E-2</v>
      </c>
      <c r="S21" s="190">
        <v>1.0480949682968668</v>
      </c>
      <c r="T21" s="190">
        <v>3.0064636985904516E-2</v>
      </c>
      <c r="U21" s="190">
        <v>4.0365227945651908E-2</v>
      </c>
      <c r="V21" s="190">
        <v>2.3564752139891231E-3</v>
      </c>
      <c r="W21" s="190">
        <v>1.1267238888739825E-2</v>
      </c>
      <c r="X21" s="190">
        <v>1.3251479718578124E-3</v>
      </c>
      <c r="Y21" s="190">
        <v>3.9890938808851747E-3</v>
      </c>
      <c r="Z21" s="190">
        <v>1.6202519928671664E-3</v>
      </c>
      <c r="AA21" s="190">
        <v>2.0026352928018813E-3</v>
      </c>
      <c r="AB21" s="190">
        <v>2.0820913694361226E-3</v>
      </c>
      <c r="AC21" s="190">
        <v>6.5609161243680931E-4</v>
      </c>
      <c r="AD21" s="190">
        <v>5.4928792135289879E-3</v>
      </c>
      <c r="AE21" s="190">
        <v>3.5039466367397789E-3</v>
      </c>
      <c r="AF21" s="190">
        <v>3.6400893704488933E-3</v>
      </c>
      <c r="AG21" s="190">
        <v>1.9984745685650662E-3</v>
      </c>
      <c r="AH21" s="190">
        <v>1.7248911044909854E-3</v>
      </c>
      <c r="AI21" s="190">
        <v>1.7575289641177034E-3</v>
      </c>
      <c r="AJ21" s="190">
        <v>1.3132054736483902E-2</v>
      </c>
      <c r="AK21" s="190">
        <v>1.4124073180698073E-3</v>
      </c>
      <c r="AL21" s="190">
        <v>3.3937415225780026E-3</v>
      </c>
      <c r="AM21" s="190">
        <v>3.7651923813621867E-3</v>
      </c>
      <c r="AN21" s="181">
        <v>1.3042736333501317</v>
      </c>
      <c r="AO21" s="181">
        <v>0.64882865740866902</v>
      </c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63"/>
      <c r="BK21" s="168"/>
    </row>
    <row r="22" spans="1:63" s="149" customFormat="1" ht="12" customHeight="1" x14ac:dyDescent="0.2">
      <c r="A22" s="161">
        <v>34</v>
      </c>
      <c r="B22" s="162" t="s">
        <v>19</v>
      </c>
      <c r="C22" s="190">
        <v>1.9513247767867254E-4</v>
      </c>
      <c r="D22" s="190">
        <v>0</v>
      </c>
      <c r="E22" s="190">
        <v>1.3424785331377309E-4</v>
      </c>
      <c r="F22" s="190">
        <v>1.7361855919517585E-4</v>
      </c>
      <c r="G22" s="190">
        <v>4.002917379693023E-4</v>
      </c>
      <c r="H22" s="190">
        <v>4.7298168177577313E-4</v>
      </c>
      <c r="I22" s="190">
        <v>2.788346337903615E-4</v>
      </c>
      <c r="J22" s="190">
        <v>5.0744416184093119E-4</v>
      </c>
      <c r="K22" s="190">
        <v>5.5364011090627224E-5</v>
      </c>
      <c r="L22" s="190">
        <v>3.067704376816889E-4</v>
      </c>
      <c r="M22" s="190">
        <v>9.9808579880412843E-5</v>
      </c>
      <c r="N22" s="190">
        <v>1.8323273621738477E-4</v>
      </c>
      <c r="O22" s="190">
        <v>2.5343254345499167E-4</v>
      </c>
      <c r="P22" s="190">
        <v>4.0670360193736525E-4</v>
      </c>
      <c r="Q22" s="190">
        <v>1.7650777362668231E-4</v>
      </c>
      <c r="R22" s="190">
        <v>5.3533805639097598E-4</v>
      </c>
      <c r="S22" s="190">
        <v>1.6207529395078089E-4</v>
      </c>
      <c r="T22" s="190">
        <v>1.0128378904225577</v>
      </c>
      <c r="U22" s="190">
        <v>5.4920072755754515E-4</v>
      </c>
      <c r="V22" s="190">
        <v>3.1873553303178646E-4</v>
      </c>
      <c r="W22" s="190">
        <v>1.9203606885327647E-3</v>
      </c>
      <c r="X22" s="190">
        <v>2.2836415569607777E-4</v>
      </c>
      <c r="Y22" s="190">
        <v>5.01396463650698E-4</v>
      </c>
      <c r="Z22" s="190">
        <v>2.3116703919932421E-4</v>
      </c>
      <c r="AA22" s="190">
        <v>5.7226860150584927E-4</v>
      </c>
      <c r="AB22" s="190">
        <v>4.7968481454266023E-4</v>
      </c>
      <c r="AC22" s="190">
        <v>1.7924660912838528E-4</v>
      </c>
      <c r="AD22" s="190">
        <v>4.8874671007233272E-4</v>
      </c>
      <c r="AE22" s="190">
        <v>8.4924062562562218E-4</v>
      </c>
      <c r="AF22" s="190">
        <v>5.4662997825403038E-4</v>
      </c>
      <c r="AG22" s="190">
        <v>3.0423276272767029E-4</v>
      </c>
      <c r="AH22" s="190">
        <v>2.7340106003906659E-4</v>
      </c>
      <c r="AI22" s="190">
        <v>2.8364669686865927E-4</v>
      </c>
      <c r="AJ22" s="190">
        <v>1.9039778665288184E-3</v>
      </c>
      <c r="AK22" s="190">
        <v>3.3266346059249846E-4</v>
      </c>
      <c r="AL22" s="190">
        <v>4.2811791712569716E-4</v>
      </c>
      <c r="AM22" s="190">
        <v>3.5921053071930016E-4</v>
      </c>
      <c r="AN22" s="181">
        <v>1.0279299668037514</v>
      </c>
      <c r="AO22" s="181">
        <v>0.51135774213138074</v>
      </c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63"/>
      <c r="BK22" s="168"/>
    </row>
    <row r="23" spans="1:63" s="149" customFormat="1" ht="12" customHeight="1" x14ac:dyDescent="0.2">
      <c r="A23" s="161">
        <v>35</v>
      </c>
      <c r="B23" s="162" t="s">
        <v>20</v>
      </c>
      <c r="C23" s="190">
        <v>8.3333075657071962E-3</v>
      </c>
      <c r="D23" s="190">
        <v>0</v>
      </c>
      <c r="E23" s="190">
        <v>6.0855904746804513E-3</v>
      </c>
      <c r="F23" s="190">
        <v>7.4289822972242129E-3</v>
      </c>
      <c r="G23" s="190">
        <v>2.0399571518964075E-2</v>
      </c>
      <c r="H23" s="190">
        <v>1.5853472353562454E-2</v>
      </c>
      <c r="I23" s="190">
        <v>1.6016884770554025E-2</v>
      </c>
      <c r="J23" s="190">
        <v>1.9590829079050687E-2</v>
      </c>
      <c r="K23" s="190">
        <v>3.199470631727412E-3</v>
      </c>
      <c r="L23" s="190">
        <v>1.7446612920912891E-2</v>
      </c>
      <c r="M23" s="190">
        <v>7.3727751193443346E-3</v>
      </c>
      <c r="N23" s="190">
        <v>9.4710651710763639E-3</v>
      </c>
      <c r="O23" s="190">
        <v>1.1965793994125775E-2</v>
      </c>
      <c r="P23" s="190">
        <v>1.1627786106947832E-2</v>
      </c>
      <c r="Q23" s="190">
        <v>7.8738100859269983E-3</v>
      </c>
      <c r="R23" s="190">
        <v>2.0701718438674813E-2</v>
      </c>
      <c r="S23" s="190">
        <v>5.9876161118346408E-3</v>
      </c>
      <c r="T23" s="190">
        <v>1.220428051634404E-2</v>
      </c>
      <c r="U23" s="190">
        <v>1.5036234373397406</v>
      </c>
      <c r="V23" s="190">
        <v>1.6342879622169508E-2</v>
      </c>
      <c r="W23" s="190">
        <v>1.5030184088220244E-2</v>
      </c>
      <c r="X23" s="190">
        <v>9.6964092645121878E-3</v>
      </c>
      <c r="Y23" s="190">
        <v>1.6417577260055185E-2</v>
      </c>
      <c r="Z23" s="190">
        <v>1.3742116145569649E-2</v>
      </c>
      <c r="AA23" s="190">
        <v>1.1692897632487159E-2</v>
      </c>
      <c r="AB23" s="190">
        <v>1.3011059672337108E-2</v>
      </c>
      <c r="AC23" s="190">
        <v>3.0906804953668983E-3</v>
      </c>
      <c r="AD23" s="190">
        <v>0.11719607145487722</v>
      </c>
      <c r="AE23" s="190">
        <v>1.780177909921675E-2</v>
      </c>
      <c r="AF23" s="190">
        <v>1.6332613715409262E-2</v>
      </c>
      <c r="AG23" s="190">
        <v>8.8011306366270192E-3</v>
      </c>
      <c r="AH23" s="190">
        <v>9.0972102929371447E-3</v>
      </c>
      <c r="AI23" s="190">
        <v>1.2364018934997884E-2</v>
      </c>
      <c r="AJ23" s="190">
        <v>6.0595625568920536E-2</v>
      </c>
      <c r="AK23" s="190">
        <v>9.7931587632031133E-3</v>
      </c>
      <c r="AL23" s="190">
        <v>2.199533510564023E-2</v>
      </c>
      <c r="AM23" s="190">
        <v>2.0053217488893372E-2</v>
      </c>
      <c r="AN23" s="181">
        <v>2.0982369697378398</v>
      </c>
      <c r="AO23" s="181">
        <v>1.0437965172257457</v>
      </c>
      <c r="AP23" s="180"/>
      <c r="AQ23" s="180"/>
      <c r="AR23" s="180"/>
      <c r="AS23" s="180"/>
      <c r="AT23" s="180"/>
      <c r="AU23" s="180"/>
      <c r="AV23" s="180"/>
      <c r="AW23" s="180"/>
      <c r="AX23" s="180"/>
      <c r="AY23" s="180"/>
      <c r="AZ23" s="180"/>
      <c r="BA23" s="180"/>
      <c r="BB23" s="180"/>
      <c r="BC23" s="180"/>
      <c r="BD23" s="180"/>
      <c r="BE23" s="180"/>
      <c r="BF23" s="180"/>
      <c r="BG23" s="180"/>
      <c r="BH23" s="180"/>
      <c r="BI23" s="180"/>
      <c r="BJ23" s="163"/>
      <c r="BK23" s="168"/>
    </row>
    <row r="24" spans="1:63" s="149" customFormat="1" ht="12" customHeight="1" x14ac:dyDescent="0.2">
      <c r="A24" s="161">
        <v>39</v>
      </c>
      <c r="B24" s="162" t="s">
        <v>21</v>
      </c>
      <c r="C24" s="190">
        <v>7.0620994540631218E-3</v>
      </c>
      <c r="D24" s="190">
        <v>0</v>
      </c>
      <c r="E24" s="190">
        <v>1.2077697277305687E-2</v>
      </c>
      <c r="F24" s="190">
        <v>2.6899967907798937E-2</v>
      </c>
      <c r="G24" s="190">
        <v>3.2812242334362585E-2</v>
      </c>
      <c r="H24" s="190">
        <v>1.8059453263241151E-2</v>
      </c>
      <c r="I24" s="190">
        <v>0.1869342901621204</v>
      </c>
      <c r="J24" s="190">
        <v>1.454880573116E-2</v>
      </c>
      <c r="K24" s="190">
        <v>8.4679368275971476E-3</v>
      </c>
      <c r="L24" s="190">
        <v>2.3425177893087182E-2</v>
      </c>
      <c r="M24" s="190">
        <v>3.7661777782681448E-2</v>
      </c>
      <c r="N24" s="190">
        <v>1.2272393829291347E-2</v>
      </c>
      <c r="O24" s="190">
        <v>1.2691879017772292E-2</v>
      </c>
      <c r="P24" s="190">
        <v>1.2624394991530919E-2</v>
      </c>
      <c r="Q24" s="190">
        <v>1.0559430631071072E-2</v>
      </c>
      <c r="R24" s="190">
        <v>1.98171097327083E-2</v>
      </c>
      <c r="S24" s="190">
        <v>7.3206427023519757E-3</v>
      </c>
      <c r="T24" s="190">
        <v>1.4839182970757845E-2</v>
      </c>
      <c r="U24" s="190">
        <v>1.7836453381647938E-2</v>
      </c>
      <c r="V24" s="190">
        <v>1.0763197087152023</v>
      </c>
      <c r="W24" s="190">
        <v>1.5878005492814682E-2</v>
      </c>
      <c r="X24" s="190">
        <v>2.2675133345958338E-2</v>
      </c>
      <c r="Y24" s="190">
        <v>1.7451208521827691E-2</v>
      </c>
      <c r="Z24" s="190">
        <v>1.5651816003494898E-2</v>
      </c>
      <c r="AA24" s="190">
        <v>1.4294904367263939E-2</v>
      </c>
      <c r="AB24" s="190">
        <v>2.4924034138593568E-2</v>
      </c>
      <c r="AC24" s="190">
        <v>2.8192692254553247E-3</v>
      </c>
      <c r="AD24" s="190">
        <v>4.277140120476354E-2</v>
      </c>
      <c r="AE24" s="190">
        <v>3.1349937249861667E-2</v>
      </c>
      <c r="AF24" s="190">
        <v>2.2336242433571733E-2</v>
      </c>
      <c r="AG24" s="190">
        <v>2.2901776108546802E-2</v>
      </c>
      <c r="AH24" s="190">
        <v>1.2686252192106888E-2</v>
      </c>
      <c r="AI24" s="190">
        <v>6.9475847367881913E-2</v>
      </c>
      <c r="AJ24" s="190">
        <v>1.5761602650232059E-2</v>
      </c>
      <c r="AK24" s="190">
        <v>1.6243400155936265E-2</v>
      </c>
      <c r="AL24" s="190">
        <v>0.18543793135008882</v>
      </c>
      <c r="AM24" s="190">
        <v>1.9726891298128237E-2</v>
      </c>
      <c r="AN24" s="181">
        <v>2.104616297712278</v>
      </c>
      <c r="AO24" s="181">
        <v>1.0469700006873355</v>
      </c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63"/>
      <c r="BK24" s="168"/>
    </row>
    <row r="25" spans="1:63" s="149" customFormat="1" ht="12" customHeight="1" x14ac:dyDescent="0.2">
      <c r="A25" s="161">
        <v>41</v>
      </c>
      <c r="B25" s="162" t="s">
        <v>22</v>
      </c>
      <c r="C25" s="190">
        <v>4.0186104553635851E-3</v>
      </c>
      <c r="D25" s="190">
        <v>0</v>
      </c>
      <c r="E25" s="190">
        <v>2.2221619365861626E-3</v>
      </c>
      <c r="F25" s="190">
        <v>3.1935040624434144E-3</v>
      </c>
      <c r="G25" s="190">
        <v>1.3774317834595991E-2</v>
      </c>
      <c r="H25" s="190">
        <v>1.0132819175183943E-2</v>
      </c>
      <c r="I25" s="190">
        <v>1.1951093108901545E-2</v>
      </c>
      <c r="J25" s="190">
        <v>2.0836956847056692E-2</v>
      </c>
      <c r="K25" s="190">
        <v>2.1951384728649661E-3</v>
      </c>
      <c r="L25" s="190">
        <v>1.4962149361508173E-2</v>
      </c>
      <c r="M25" s="190">
        <v>5.9032985423666832E-3</v>
      </c>
      <c r="N25" s="190">
        <v>9.117753863242992E-3</v>
      </c>
      <c r="O25" s="190">
        <v>7.767474805235851E-3</v>
      </c>
      <c r="P25" s="190">
        <v>7.738452438524699E-3</v>
      </c>
      <c r="Q25" s="190">
        <v>5.3821369870702702E-3</v>
      </c>
      <c r="R25" s="190">
        <v>2.9296116466270797E-2</v>
      </c>
      <c r="S25" s="190">
        <v>4.6734969023026554E-3</v>
      </c>
      <c r="T25" s="190">
        <v>1.1192501120809151E-2</v>
      </c>
      <c r="U25" s="190">
        <v>1.0553277426565437E-2</v>
      </c>
      <c r="V25" s="190">
        <v>8.4580983032371895E-3</v>
      </c>
      <c r="W25" s="190">
        <v>1.0052195513462272</v>
      </c>
      <c r="X25" s="190">
        <v>1.7290025272007077E-2</v>
      </c>
      <c r="Y25" s="190">
        <v>4.3235087298337346E-2</v>
      </c>
      <c r="Z25" s="190">
        <v>7.2591491559863431E-3</v>
      </c>
      <c r="AA25" s="190">
        <v>6.0133625858699059E-3</v>
      </c>
      <c r="AB25" s="190">
        <v>4.5345021120749337E-3</v>
      </c>
      <c r="AC25" s="190">
        <v>9.2998486529947133E-3</v>
      </c>
      <c r="AD25" s="190">
        <v>1.0202042612161677E-2</v>
      </c>
      <c r="AE25" s="190">
        <v>4.0548386806373363E-3</v>
      </c>
      <c r="AF25" s="190">
        <v>2.1563932107462304E-2</v>
      </c>
      <c r="AG25" s="190">
        <v>1.029613480198064E-2</v>
      </c>
      <c r="AH25" s="190">
        <v>6.2461461214496344E-3</v>
      </c>
      <c r="AI25" s="190">
        <v>4.2703308539346124E-3</v>
      </c>
      <c r="AJ25" s="190">
        <v>4.1827484801611747E-3</v>
      </c>
      <c r="AK25" s="190">
        <v>5.5194132467890136E-3</v>
      </c>
      <c r="AL25" s="190">
        <v>1.1214403037599234E-2</v>
      </c>
      <c r="AM25" s="190">
        <v>8.7747212285171541E-3</v>
      </c>
      <c r="AN25" s="181">
        <v>1.3625455957043204</v>
      </c>
      <c r="AO25" s="181">
        <v>0.67781683759730216</v>
      </c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63"/>
      <c r="BK25" s="168"/>
    </row>
    <row r="26" spans="1:63" s="149" customFormat="1" ht="12" customHeight="1" x14ac:dyDescent="0.2">
      <c r="A26" s="161">
        <v>46</v>
      </c>
      <c r="B26" s="162" t="s">
        <v>23</v>
      </c>
      <c r="C26" s="190">
        <v>3.6551435180367825E-2</v>
      </c>
      <c r="D26" s="190">
        <v>0</v>
      </c>
      <c r="E26" s="190">
        <v>1.9437382746226799E-2</v>
      </c>
      <c r="F26" s="190">
        <v>5.3908303107824615E-2</v>
      </c>
      <c r="G26" s="190">
        <v>5.3072674377194658E-2</v>
      </c>
      <c r="H26" s="190">
        <v>6.6408820433075125E-2</v>
      </c>
      <c r="I26" s="190">
        <v>5.1754397531260717E-2</v>
      </c>
      <c r="J26" s="190">
        <v>7.1827797412511871E-2</v>
      </c>
      <c r="K26" s="190">
        <v>2.44262375836958E-2</v>
      </c>
      <c r="L26" s="190">
        <v>0.1394264486105711</v>
      </c>
      <c r="M26" s="190">
        <v>5.638424575818006E-2</v>
      </c>
      <c r="N26" s="190">
        <v>5.5915041361929381E-2</v>
      </c>
      <c r="O26" s="190">
        <v>5.3251155108908078E-2</v>
      </c>
      <c r="P26" s="190">
        <v>4.2594092150002205E-2</v>
      </c>
      <c r="Q26" s="190">
        <v>2.632623414866463E-2</v>
      </c>
      <c r="R26" s="190">
        <v>0.12957537007280001</v>
      </c>
      <c r="S26" s="190">
        <v>2.2698910505956561E-2</v>
      </c>
      <c r="T26" s="190">
        <v>4.5382786815733225E-2</v>
      </c>
      <c r="U26" s="190">
        <v>7.7970699169825117E-2</v>
      </c>
      <c r="V26" s="190">
        <v>5.3180341697344286E-2</v>
      </c>
      <c r="W26" s="190">
        <v>2.7060453089648034E-2</v>
      </c>
      <c r="X26" s="190">
        <v>1.0830508269273511</v>
      </c>
      <c r="Y26" s="190">
        <v>7.3341828517144284E-2</v>
      </c>
      <c r="Z26" s="190">
        <v>8.7863286991058359E-2</v>
      </c>
      <c r="AA26" s="190">
        <v>3.9627021570885247E-2</v>
      </c>
      <c r="AB26" s="190">
        <v>1.166334981327353E-2</v>
      </c>
      <c r="AC26" s="190">
        <v>6.6634461556290756E-3</v>
      </c>
      <c r="AD26" s="190">
        <v>3.2629543712410662E-2</v>
      </c>
      <c r="AE26" s="190">
        <v>1.3660611526535789E-2</v>
      </c>
      <c r="AF26" s="190">
        <v>2.9111189937430802E-2</v>
      </c>
      <c r="AG26" s="190">
        <v>3.5872939955849135E-2</v>
      </c>
      <c r="AH26" s="190">
        <v>3.2327020628515904E-2</v>
      </c>
      <c r="AI26" s="190">
        <v>1.7525156233237162E-2</v>
      </c>
      <c r="AJ26" s="190">
        <v>1.8243982156964253E-2</v>
      </c>
      <c r="AK26" s="190">
        <v>5.1082084936010269E-2</v>
      </c>
      <c r="AL26" s="190">
        <v>5.1019587774598987E-2</v>
      </c>
      <c r="AM26" s="190">
        <v>2.2948918826199653E-2</v>
      </c>
      <c r="AN26" s="181">
        <v>2.7137836225248142</v>
      </c>
      <c r="AO26" s="181">
        <v>1.3500085712671375</v>
      </c>
      <c r="AP26" s="180"/>
      <c r="AQ26" s="180"/>
      <c r="AR26" s="180"/>
      <c r="AS26" s="180"/>
      <c r="AT26" s="180"/>
      <c r="AU26" s="180"/>
      <c r="AV26" s="180"/>
      <c r="AW26" s="180"/>
      <c r="AX26" s="180"/>
      <c r="AY26" s="180"/>
      <c r="AZ26" s="180"/>
      <c r="BA26" s="180"/>
      <c r="BB26" s="180"/>
      <c r="BC26" s="180"/>
      <c r="BD26" s="180"/>
      <c r="BE26" s="180"/>
      <c r="BF26" s="180"/>
      <c r="BG26" s="180"/>
      <c r="BH26" s="180"/>
      <c r="BI26" s="180"/>
      <c r="BJ26" s="163"/>
      <c r="BK26" s="168"/>
    </row>
    <row r="27" spans="1:63" s="149" customFormat="1" ht="12" customHeight="1" x14ac:dyDescent="0.2">
      <c r="A27" s="161">
        <v>47</v>
      </c>
      <c r="B27" s="162" t="s">
        <v>24</v>
      </c>
      <c r="C27" s="190">
        <v>3.4362206849138594E-3</v>
      </c>
      <c r="D27" s="190">
        <v>0</v>
      </c>
      <c r="E27" s="190">
        <v>2.9395283216468839E-3</v>
      </c>
      <c r="F27" s="190">
        <v>4.7232069479103316E-3</v>
      </c>
      <c r="G27" s="190">
        <v>6.1205284339178809E-3</v>
      </c>
      <c r="H27" s="190">
        <v>6.7993584957043614E-3</v>
      </c>
      <c r="I27" s="190">
        <v>3.8601011499916286E-2</v>
      </c>
      <c r="J27" s="190">
        <v>5.9697391721880762E-3</v>
      </c>
      <c r="K27" s="190">
        <v>1.3864656869903775E-3</v>
      </c>
      <c r="L27" s="190">
        <v>5.2898872954183947E-3</v>
      </c>
      <c r="M27" s="190">
        <v>2.1635292778356685E-3</v>
      </c>
      <c r="N27" s="190">
        <v>2.7476444180411157E-3</v>
      </c>
      <c r="O27" s="190">
        <v>3.1071248699412711E-3</v>
      </c>
      <c r="P27" s="190">
        <v>3.124276639520784E-3</v>
      </c>
      <c r="Q27" s="190">
        <v>1.8139497357162954E-3</v>
      </c>
      <c r="R27" s="190">
        <v>8.3380152441138982E-3</v>
      </c>
      <c r="S27" s="190">
        <v>1.6910053138556869E-3</v>
      </c>
      <c r="T27" s="190">
        <v>3.6325098735911468E-3</v>
      </c>
      <c r="U27" s="190">
        <v>5.2186736124699307E-3</v>
      </c>
      <c r="V27" s="190">
        <v>4.004620142579126E-3</v>
      </c>
      <c r="W27" s="190">
        <v>3.4127186309026183E-3</v>
      </c>
      <c r="X27" s="190">
        <v>3.3266465622348511E-3</v>
      </c>
      <c r="Y27" s="190">
        <v>1.1005294906396865</v>
      </c>
      <c r="Z27" s="190">
        <v>1.3999008634023731E-2</v>
      </c>
      <c r="AA27" s="190">
        <v>4.3675722711347259E-3</v>
      </c>
      <c r="AB27" s="190">
        <v>2.5142571597189666E-3</v>
      </c>
      <c r="AC27" s="190">
        <v>8.1840438908641305E-4</v>
      </c>
      <c r="AD27" s="190">
        <v>1.1062797349612857E-2</v>
      </c>
      <c r="AE27" s="190">
        <v>1.9484073825747474E-3</v>
      </c>
      <c r="AF27" s="190">
        <v>8.8730196619190987E-3</v>
      </c>
      <c r="AG27" s="190">
        <v>1.2968085337296816E-2</v>
      </c>
      <c r="AH27" s="190">
        <v>7.980260222244271E-3</v>
      </c>
      <c r="AI27" s="190">
        <v>4.5307119326928689E-3</v>
      </c>
      <c r="AJ27" s="190">
        <v>2.1776283271911245E-3</v>
      </c>
      <c r="AK27" s="190">
        <v>1.184315685382191E-2</v>
      </c>
      <c r="AL27" s="190">
        <v>5.5425067489029674E-3</v>
      </c>
      <c r="AM27" s="190">
        <v>6.554510959506616E-3</v>
      </c>
      <c r="AN27" s="181">
        <v>1.313556478728823</v>
      </c>
      <c r="AO27" s="181">
        <v>0.65344653509168105</v>
      </c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63"/>
      <c r="BK27" s="168"/>
    </row>
    <row r="28" spans="1:63" s="149" customFormat="1" ht="12" customHeight="1" x14ac:dyDescent="0.2">
      <c r="A28" s="161">
        <v>48</v>
      </c>
      <c r="B28" s="162" t="s">
        <v>25</v>
      </c>
      <c r="C28" s="190">
        <v>1.9280230487519834E-3</v>
      </c>
      <c r="D28" s="190">
        <v>0</v>
      </c>
      <c r="E28" s="190">
        <v>1.0182975717937673E-3</v>
      </c>
      <c r="F28" s="190">
        <v>1.0201411009663787E-3</v>
      </c>
      <c r="G28" s="190">
        <v>1.9895562611662258E-3</v>
      </c>
      <c r="H28" s="190">
        <v>4.345976643782991E-3</v>
      </c>
      <c r="I28" s="190">
        <v>1.1758844092682305E-3</v>
      </c>
      <c r="J28" s="190">
        <v>1.8840313797813374E-3</v>
      </c>
      <c r="K28" s="190">
        <v>4.1942387341675996E-4</v>
      </c>
      <c r="L28" s="190">
        <v>1.850028313139944E-3</v>
      </c>
      <c r="M28" s="190">
        <v>6.6563419716897593E-4</v>
      </c>
      <c r="N28" s="190">
        <v>9.0249851240836287E-4</v>
      </c>
      <c r="O28" s="190">
        <v>1.0358600557381474E-3</v>
      </c>
      <c r="P28" s="190">
        <v>8.9289742779817701E-4</v>
      </c>
      <c r="Q28" s="190">
        <v>6.330486571916392E-4</v>
      </c>
      <c r="R28" s="190">
        <v>3.1883555395553439E-3</v>
      </c>
      <c r="S28" s="190">
        <v>6.0115370555920231E-4</v>
      </c>
      <c r="T28" s="190">
        <v>1.1843882818314796E-3</v>
      </c>
      <c r="U28" s="190">
        <v>3.2095145437509194E-3</v>
      </c>
      <c r="V28" s="190">
        <v>1.7939308211706311E-3</v>
      </c>
      <c r="W28" s="190">
        <v>2.1333484748230027E-3</v>
      </c>
      <c r="X28" s="190">
        <v>5.8498186419065545E-3</v>
      </c>
      <c r="Y28" s="190">
        <v>2.5145017921509739E-3</v>
      </c>
      <c r="Z28" s="190">
        <v>1.0013816624870813</v>
      </c>
      <c r="AA28" s="190">
        <v>1.6946898278543511E-3</v>
      </c>
      <c r="AB28" s="190">
        <v>2.5023150368779666E-3</v>
      </c>
      <c r="AC28" s="190">
        <v>3.002784123838692E-4</v>
      </c>
      <c r="AD28" s="190">
        <v>3.7668599718997824E-3</v>
      </c>
      <c r="AE28" s="190">
        <v>1.1864304151210175E-3</v>
      </c>
      <c r="AF28" s="190">
        <v>2.5742117274287057E-2</v>
      </c>
      <c r="AG28" s="190">
        <v>4.7712599628368475E-3</v>
      </c>
      <c r="AH28" s="190">
        <v>3.8483329993596136E-3</v>
      </c>
      <c r="AI28" s="190">
        <v>7.5786985956453445E-4</v>
      </c>
      <c r="AJ28" s="190">
        <v>8.6696358049541552E-4</v>
      </c>
      <c r="AK28" s="190">
        <v>1.1147992967714723E-2</v>
      </c>
      <c r="AL28" s="190">
        <v>1.9665383381090558E-3</v>
      </c>
      <c r="AM28" s="190">
        <v>1.8386067546689262E-2</v>
      </c>
      <c r="AN28" s="181">
        <v>1.1185556919333959</v>
      </c>
      <c r="AO28" s="181">
        <v>0.55644074163319568</v>
      </c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63"/>
      <c r="BK28" s="168"/>
    </row>
    <row r="29" spans="1:63" s="149" customFormat="1" ht="12" customHeight="1" x14ac:dyDescent="0.2">
      <c r="A29" s="161">
        <v>51</v>
      </c>
      <c r="B29" s="162" t="s">
        <v>26</v>
      </c>
      <c r="C29" s="190">
        <v>7.2472903633179458E-2</v>
      </c>
      <c r="D29" s="190">
        <v>0</v>
      </c>
      <c r="E29" s="190">
        <v>6.6503849137597063E-2</v>
      </c>
      <c r="F29" s="190">
        <v>8.7243678568553945E-2</v>
      </c>
      <c r="G29" s="190">
        <v>0.24123925030037674</v>
      </c>
      <c r="H29" s="190">
        <v>9.1943319017439712E-2</v>
      </c>
      <c r="I29" s="190">
        <v>9.6099535125406005E-2</v>
      </c>
      <c r="J29" s="190">
        <v>0.10535516464364843</v>
      </c>
      <c r="K29" s="190">
        <v>1.9848356773814906E-2</v>
      </c>
      <c r="L29" s="190">
        <v>0.18714050617768646</v>
      </c>
      <c r="M29" s="190">
        <v>3.5104266849656167E-2</v>
      </c>
      <c r="N29" s="190">
        <v>8.2515803035400709E-2</v>
      </c>
      <c r="O29" s="190">
        <v>0.11832184989674614</v>
      </c>
      <c r="P29" s="190">
        <v>8.121338064501385E-2</v>
      </c>
      <c r="Q29" s="190">
        <v>4.9465917811055957E-2</v>
      </c>
      <c r="R29" s="190">
        <v>7.7343959936679779E-2</v>
      </c>
      <c r="S29" s="190">
        <v>4.5418009178351343E-2</v>
      </c>
      <c r="T29" s="190">
        <v>6.8356697138636693E-2</v>
      </c>
      <c r="U29" s="190">
        <v>9.4443409769085329E-2</v>
      </c>
      <c r="V29" s="190">
        <v>0.15146350437435627</v>
      </c>
      <c r="W29" s="190">
        <v>0.10651415162064495</v>
      </c>
      <c r="X29" s="190">
        <v>3.33735549678199E-2</v>
      </c>
      <c r="Y29" s="190">
        <v>5.1776852964073194E-2</v>
      </c>
      <c r="Z29" s="190">
        <v>3.5073563868971216E-2</v>
      </c>
      <c r="AA29" s="190">
        <v>1.0269975510144493</v>
      </c>
      <c r="AB29" s="190">
        <v>2.1693941232651368E-2</v>
      </c>
      <c r="AC29" s="190">
        <v>5.7236795568200629E-3</v>
      </c>
      <c r="AD29" s="190">
        <v>5.3425898679401895E-2</v>
      </c>
      <c r="AE29" s="190">
        <v>4.3199507595047225E-2</v>
      </c>
      <c r="AF29" s="190">
        <v>3.250148019614299E-2</v>
      </c>
      <c r="AG29" s="190">
        <v>3.2647483313891154E-2</v>
      </c>
      <c r="AH29" s="190">
        <v>8.168958015057963E-2</v>
      </c>
      <c r="AI29" s="190">
        <v>6.692418010322651E-2</v>
      </c>
      <c r="AJ29" s="190">
        <v>4.4966550291336713E-2</v>
      </c>
      <c r="AK29" s="190">
        <v>0.11568616353703112</v>
      </c>
      <c r="AL29" s="190">
        <v>0.3747855360541763</v>
      </c>
      <c r="AM29" s="190">
        <v>3.5596500995226467E-2</v>
      </c>
      <c r="AN29" s="181">
        <v>3.9340695381541746</v>
      </c>
      <c r="AO29" s="181">
        <v>1.9570563962383563</v>
      </c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63"/>
      <c r="BK29" s="168"/>
    </row>
    <row r="30" spans="1:63" s="149" customFormat="1" ht="12" customHeight="1" x14ac:dyDescent="0.2">
      <c r="A30" s="161">
        <v>53</v>
      </c>
      <c r="B30" s="162" t="s">
        <v>27</v>
      </c>
      <c r="C30" s="190">
        <v>1.9418976079636868E-2</v>
      </c>
      <c r="D30" s="190">
        <v>0</v>
      </c>
      <c r="E30" s="190">
        <v>9.664933092985736E-3</v>
      </c>
      <c r="F30" s="190">
        <v>2.1208076971291245E-2</v>
      </c>
      <c r="G30" s="190">
        <v>4.1466247424312722E-2</v>
      </c>
      <c r="H30" s="190">
        <v>2.2235873605175399E-2</v>
      </c>
      <c r="I30" s="190">
        <v>1.6551579534629567E-2</v>
      </c>
      <c r="J30" s="190">
        <v>2.753583173569385E-2</v>
      </c>
      <c r="K30" s="190">
        <v>4.3737851584880489E-3</v>
      </c>
      <c r="L30" s="190">
        <v>2.9448991897104263E-2</v>
      </c>
      <c r="M30" s="190">
        <v>1.4200512054086173E-2</v>
      </c>
      <c r="N30" s="190">
        <v>2.1246405950208536E-2</v>
      </c>
      <c r="O30" s="190">
        <v>1.990157229468122E-2</v>
      </c>
      <c r="P30" s="190">
        <v>2.2884172114265119E-2</v>
      </c>
      <c r="Q30" s="190">
        <v>1.9246437877728971E-2</v>
      </c>
      <c r="R30" s="190">
        <v>4.0640320112235458E-2</v>
      </c>
      <c r="S30" s="190">
        <v>1.0056524429200041E-2</v>
      </c>
      <c r="T30" s="190">
        <v>2.77317039272033E-2</v>
      </c>
      <c r="U30" s="190">
        <v>4.0773349997732494E-2</v>
      </c>
      <c r="V30" s="190">
        <v>3.3788717352146252E-2</v>
      </c>
      <c r="W30" s="190">
        <v>2.4343825314424288E-2</v>
      </c>
      <c r="X30" s="190">
        <v>2.4725683313995859E-2</v>
      </c>
      <c r="Y30" s="190">
        <v>4.0548082727613309E-2</v>
      </c>
      <c r="Z30" s="190">
        <v>4.5376445140678623E-2</v>
      </c>
      <c r="AA30" s="190">
        <v>2.6963986111411611E-2</v>
      </c>
      <c r="AB30" s="190">
        <v>1.0626301774596989</v>
      </c>
      <c r="AC30" s="190">
        <v>7.003437376995339E-2</v>
      </c>
      <c r="AD30" s="190">
        <v>2.9217567266857591E-2</v>
      </c>
      <c r="AE30" s="190">
        <v>1.5590165657780337E-2</v>
      </c>
      <c r="AF30" s="190">
        <v>3.1577224675933359E-2</v>
      </c>
      <c r="AG30" s="190">
        <v>1.6161066825546272E-2</v>
      </c>
      <c r="AH30" s="190">
        <v>1.8431154131517542E-2</v>
      </c>
      <c r="AI30" s="190">
        <v>4.1255094114250969E-2</v>
      </c>
      <c r="AJ30" s="190">
        <v>2.1147929427951285E-2</v>
      </c>
      <c r="AK30" s="190">
        <v>1.6066614516030982E-2</v>
      </c>
      <c r="AL30" s="190">
        <v>3.4377333902731066E-2</v>
      </c>
      <c r="AM30" s="190">
        <v>2.0793611427590838E-2</v>
      </c>
      <c r="AN30" s="181">
        <v>1.9816143473927719</v>
      </c>
      <c r="AO30" s="181">
        <v>0.98578100763879728</v>
      </c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0"/>
      <c r="BG30" s="180"/>
      <c r="BH30" s="180"/>
      <c r="BI30" s="180"/>
      <c r="BJ30" s="163"/>
      <c r="BK30" s="168"/>
    </row>
    <row r="31" spans="1:63" s="149" customFormat="1" ht="12" customHeight="1" x14ac:dyDescent="0.2">
      <c r="A31" s="161">
        <v>55</v>
      </c>
      <c r="B31" s="162" t="s">
        <v>28</v>
      </c>
      <c r="C31" s="190">
        <v>3.7003802818724722E-2</v>
      </c>
      <c r="D31" s="190">
        <v>0</v>
      </c>
      <c r="E31" s="190">
        <v>1.0209264236259806E-2</v>
      </c>
      <c r="F31" s="190">
        <v>1.1215531251968879E-2</v>
      </c>
      <c r="G31" s="190">
        <v>2.7764683629091513E-2</v>
      </c>
      <c r="H31" s="190">
        <v>1.5992418503824084E-2</v>
      </c>
      <c r="I31" s="190">
        <v>1.4164430567569754E-2</v>
      </c>
      <c r="J31" s="190">
        <v>2.9260701382685661E-2</v>
      </c>
      <c r="K31" s="190">
        <v>2.9858809751616075E-3</v>
      </c>
      <c r="L31" s="190">
        <v>2.0764516064520538E-2</v>
      </c>
      <c r="M31" s="190">
        <v>5.7634551867984368E-3</v>
      </c>
      <c r="N31" s="190">
        <v>1.2482551749423547E-2</v>
      </c>
      <c r="O31" s="190">
        <v>1.5978143993150725E-2</v>
      </c>
      <c r="P31" s="190">
        <v>1.6166745108917028E-2</v>
      </c>
      <c r="Q31" s="190">
        <v>8.9334561605455762E-3</v>
      </c>
      <c r="R31" s="190">
        <v>2.1555786776175832E-2</v>
      </c>
      <c r="S31" s="190">
        <v>7.2953414283107197E-3</v>
      </c>
      <c r="T31" s="190">
        <v>1.3674354376331639E-2</v>
      </c>
      <c r="U31" s="190">
        <v>1.8783329781529579E-2</v>
      </c>
      <c r="V31" s="190">
        <v>2.1564503383353553E-2</v>
      </c>
      <c r="W31" s="190">
        <v>1.7896697044842799E-2</v>
      </c>
      <c r="X31" s="190">
        <v>1.0717065761652822E-2</v>
      </c>
      <c r="Y31" s="190">
        <v>1.3934423330605164E-2</v>
      </c>
      <c r="Z31" s="190">
        <v>1.0798577655587113E-2</v>
      </c>
      <c r="AA31" s="190">
        <v>4.8728631778042888E-2</v>
      </c>
      <c r="AB31" s="190">
        <v>2.7149327932143724E-2</v>
      </c>
      <c r="AC31" s="190">
        <v>1.0442618315282668</v>
      </c>
      <c r="AD31" s="190">
        <v>2.6415119521161448E-2</v>
      </c>
      <c r="AE31" s="190">
        <v>5.0862237983197896E-2</v>
      </c>
      <c r="AF31" s="190">
        <v>9.3354157015398519E-3</v>
      </c>
      <c r="AG31" s="190">
        <v>1.2554771188057682E-2</v>
      </c>
      <c r="AH31" s="190">
        <v>3.0685396733084097E-2</v>
      </c>
      <c r="AI31" s="190">
        <v>3.2301179506300882E-2</v>
      </c>
      <c r="AJ31" s="190">
        <v>1.9736319401060309E-2</v>
      </c>
      <c r="AK31" s="190">
        <v>2.6938213047088256E-2</v>
      </c>
      <c r="AL31" s="190">
        <v>3.0367305237089855E-2</v>
      </c>
      <c r="AM31" s="190">
        <v>4.7133729459790122E-2</v>
      </c>
      <c r="AN31" s="181">
        <v>1.7713751401838551</v>
      </c>
      <c r="AO31" s="181">
        <v>0.88119465469869651</v>
      </c>
      <c r="AP31" s="180"/>
      <c r="AQ31" s="180"/>
      <c r="AR31" s="180"/>
      <c r="AS31" s="180"/>
      <c r="AT31" s="180"/>
      <c r="AU31" s="180"/>
      <c r="AV31" s="180"/>
      <c r="AW31" s="180"/>
      <c r="AX31" s="180"/>
      <c r="AY31" s="180"/>
      <c r="AZ31" s="180"/>
      <c r="BA31" s="180"/>
      <c r="BB31" s="180"/>
      <c r="BC31" s="180"/>
      <c r="BD31" s="180"/>
      <c r="BE31" s="180"/>
      <c r="BF31" s="180"/>
      <c r="BG31" s="180"/>
      <c r="BH31" s="180"/>
      <c r="BI31" s="180"/>
      <c r="BJ31" s="163"/>
      <c r="BK31" s="168"/>
    </row>
    <row r="32" spans="1:63" s="149" customFormat="1" ht="12" customHeight="1" x14ac:dyDescent="0.2">
      <c r="A32" s="161">
        <v>57</v>
      </c>
      <c r="B32" s="162" t="s">
        <v>29</v>
      </c>
      <c r="C32" s="190">
        <v>4.596654153392065E-2</v>
      </c>
      <c r="D32" s="190">
        <v>0</v>
      </c>
      <c r="E32" s="190">
        <v>3.5044354913212172E-2</v>
      </c>
      <c r="F32" s="190">
        <v>4.4452793639209377E-2</v>
      </c>
      <c r="G32" s="190">
        <v>0.14268683319915329</v>
      </c>
      <c r="H32" s="190">
        <v>7.5125928891383489E-2</v>
      </c>
      <c r="I32" s="190">
        <v>0.11145252699584525</v>
      </c>
      <c r="J32" s="190">
        <v>8.7159768834700543E-2</v>
      </c>
      <c r="K32" s="190">
        <v>2.3041117126192293E-2</v>
      </c>
      <c r="L32" s="190">
        <v>0.13316259312249626</v>
      </c>
      <c r="M32" s="190">
        <v>6.1500658021546951E-2</v>
      </c>
      <c r="N32" s="190">
        <v>6.507172739382229E-2</v>
      </c>
      <c r="O32" s="190">
        <v>7.3924967368475605E-2</v>
      </c>
      <c r="P32" s="190">
        <v>6.4252658824757738E-2</v>
      </c>
      <c r="Q32" s="190">
        <v>4.2541297254420546E-2</v>
      </c>
      <c r="R32" s="190">
        <v>8.9898110252896388E-2</v>
      </c>
      <c r="S32" s="190">
        <v>3.2387907967616709E-2</v>
      </c>
      <c r="T32" s="190">
        <v>6.1374535403132376E-2</v>
      </c>
      <c r="U32" s="190">
        <v>7.9932527853277785E-2</v>
      </c>
      <c r="V32" s="190">
        <v>0.10905694350450904</v>
      </c>
      <c r="W32" s="190">
        <v>8.3183851396260861E-2</v>
      </c>
      <c r="X32" s="190">
        <v>6.1702814621915354E-2</v>
      </c>
      <c r="Y32" s="190">
        <v>5.6326675038758017E-2</v>
      </c>
      <c r="Z32" s="190">
        <v>9.4656592562512881E-2</v>
      </c>
      <c r="AA32" s="190">
        <v>5.7819826228457959E-2</v>
      </c>
      <c r="AB32" s="190">
        <v>5.5735955886970188E-2</v>
      </c>
      <c r="AC32" s="190">
        <v>9.0306000918753127E-3</v>
      </c>
      <c r="AD32" s="190">
        <v>1.2297321286682252</v>
      </c>
      <c r="AE32" s="190">
        <v>5.3430040746030166E-2</v>
      </c>
      <c r="AF32" s="190">
        <v>6.3770258090380075E-2</v>
      </c>
      <c r="AG32" s="190">
        <v>4.6551258201420871E-2</v>
      </c>
      <c r="AH32" s="190">
        <v>4.2861357530370223E-2</v>
      </c>
      <c r="AI32" s="190">
        <v>6.8177836943123266E-2</v>
      </c>
      <c r="AJ32" s="190">
        <v>3.6755496617910027E-2</v>
      </c>
      <c r="AK32" s="190">
        <v>6.2460970314935409E-2</v>
      </c>
      <c r="AL32" s="190">
        <v>0.16403996858333192</v>
      </c>
      <c r="AM32" s="190">
        <v>0.14349230036592214</v>
      </c>
      <c r="AN32" s="181">
        <v>3.7077617239889684</v>
      </c>
      <c r="AO32" s="181">
        <v>1.8444764962301472</v>
      </c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180"/>
      <c r="BB32" s="180"/>
      <c r="BC32" s="180"/>
      <c r="BD32" s="180"/>
      <c r="BE32" s="180"/>
      <c r="BF32" s="180"/>
      <c r="BG32" s="180"/>
      <c r="BH32" s="180"/>
      <c r="BI32" s="180"/>
      <c r="BJ32" s="163"/>
      <c r="BK32" s="168"/>
    </row>
    <row r="33" spans="1:63" s="149" customFormat="1" ht="12" customHeight="1" x14ac:dyDescent="0.2">
      <c r="A33" s="161">
        <v>59</v>
      </c>
      <c r="B33" s="162" t="s">
        <v>30</v>
      </c>
      <c r="C33" s="190">
        <v>2.1524417367660521E-2</v>
      </c>
      <c r="D33" s="190">
        <v>0</v>
      </c>
      <c r="E33" s="190">
        <v>1.3058097342461548E-2</v>
      </c>
      <c r="F33" s="190">
        <v>1.7744667713514135E-2</v>
      </c>
      <c r="G33" s="190">
        <v>4.5904196071722185E-2</v>
      </c>
      <c r="H33" s="190">
        <v>4.2494955233768616E-2</v>
      </c>
      <c r="I33" s="190">
        <v>2.5134246236777843E-2</v>
      </c>
      <c r="J33" s="190">
        <v>4.8592855798919095E-2</v>
      </c>
      <c r="K33" s="190">
        <v>4.9726917213101908E-3</v>
      </c>
      <c r="L33" s="190">
        <v>3.4971066738378125E-2</v>
      </c>
      <c r="M33" s="190">
        <v>1.0746016756387247E-2</v>
      </c>
      <c r="N33" s="190">
        <v>2.0207480784802861E-2</v>
      </c>
      <c r="O33" s="190">
        <v>2.994650668042137E-2</v>
      </c>
      <c r="P33" s="190">
        <v>3.5494918631321093E-2</v>
      </c>
      <c r="Q33" s="190">
        <v>2.2217777134951027E-2</v>
      </c>
      <c r="R33" s="190">
        <v>6.9853462947666256E-2</v>
      </c>
      <c r="S33" s="190">
        <v>1.9349792550399814E-2</v>
      </c>
      <c r="T33" s="190">
        <v>5.1111547131908963E-2</v>
      </c>
      <c r="U33" s="190">
        <v>5.0045494876109348E-2</v>
      </c>
      <c r="V33" s="190">
        <v>3.4545422547193977E-2</v>
      </c>
      <c r="W33" s="190">
        <v>2.9371504034469757E-2</v>
      </c>
      <c r="X33" s="190">
        <v>2.1095421338858122E-2</v>
      </c>
      <c r="Y33" s="190">
        <v>7.4782981384186542E-2</v>
      </c>
      <c r="Z33" s="190">
        <v>2.5854378918331724E-2</v>
      </c>
      <c r="AA33" s="190">
        <v>5.2254145952083823E-2</v>
      </c>
      <c r="AB33" s="190">
        <v>7.5778103534175745E-2</v>
      </c>
      <c r="AC33" s="190">
        <v>1.1002368345861617E-2</v>
      </c>
      <c r="AD33" s="190">
        <v>3.4583581555653879E-2</v>
      </c>
      <c r="AE33" s="190">
        <v>1.0930474023803998</v>
      </c>
      <c r="AF33" s="190">
        <v>5.5277656602980021E-2</v>
      </c>
      <c r="AG33" s="190">
        <v>3.3156975571866837E-2</v>
      </c>
      <c r="AH33" s="190">
        <v>3.0462994576482893E-2</v>
      </c>
      <c r="AI33" s="190">
        <v>8.7586532157566802E-2</v>
      </c>
      <c r="AJ33" s="190">
        <v>5.2360400345290423E-2</v>
      </c>
      <c r="AK33" s="190">
        <v>3.3080487530247414E-2</v>
      </c>
      <c r="AL33" s="190">
        <v>4.4310143661177338E-2</v>
      </c>
      <c r="AM33" s="190">
        <v>9.3623917700371526E-2</v>
      </c>
      <c r="AN33" s="181">
        <v>2.4455446098556788</v>
      </c>
      <c r="AO33" s="181">
        <v>1.2165694262867215</v>
      </c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63"/>
      <c r="BK33" s="168"/>
    </row>
    <row r="34" spans="1:63" s="149" customFormat="1" ht="12" customHeight="1" x14ac:dyDescent="0.2">
      <c r="A34" s="161">
        <v>61</v>
      </c>
      <c r="B34" s="162" t="s">
        <v>31</v>
      </c>
      <c r="C34" s="190">
        <v>1.017843597168322E-3</v>
      </c>
      <c r="D34" s="190">
        <v>0</v>
      </c>
      <c r="E34" s="190">
        <v>9.841335546013079E-4</v>
      </c>
      <c r="F34" s="190">
        <v>1.183680045918407E-3</v>
      </c>
      <c r="G34" s="190">
        <v>3.4915589910523618E-3</v>
      </c>
      <c r="H34" s="190">
        <v>1.8041432565540894E-3</v>
      </c>
      <c r="I34" s="190">
        <v>3.6376846123964165E-3</v>
      </c>
      <c r="J34" s="190">
        <v>3.0371218332166058E-3</v>
      </c>
      <c r="K34" s="190">
        <v>7.4321460595174165E-4</v>
      </c>
      <c r="L34" s="190">
        <v>7.2587120665778835E-3</v>
      </c>
      <c r="M34" s="190">
        <v>1.5368002071708519E-3</v>
      </c>
      <c r="N34" s="190">
        <v>3.0889174171498013E-3</v>
      </c>
      <c r="O34" s="190">
        <v>4.9430486237313567E-3</v>
      </c>
      <c r="P34" s="190">
        <v>4.088075314189598E-3</v>
      </c>
      <c r="Q34" s="190">
        <v>1.5769617886394372E-3</v>
      </c>
      <c r="R34" s="190">
        <v>2.2201065131962011E-3</v>
      </c>
      <c r="S34" s="190">
        <v>9.9529322844420036E-4</v>
      </c>
      <c r="T34" s="190">
        <v>2.1566042319619981E-3</v>
      </c>
      <c r="U34" s="190">
        <v>4.2008445811046397E-3</v>
      </c>
      <c r="V34" s="190">
        <v>2.3348882514736182E-3</v>
      </c>
      <c r="W34" s="190">
        <v>5.9148552364108745E-3</v>
      </c>
      <c r="X34" s="190">
        <v>1.5705988937558604E-3</v>
      </c>
      <c r="Y34" s="190">
        <v>4.3521377630668309E-3</v>
      </c>
      <c r="Z34" s="190">
        <v>6.8147099737099742E-3</v>
      </c>
      <c r="AA34" s="190">
        <v>2.6843702102602404E-3</v>
      </c>
      <c r="AB34" s="190">
        <v>1.8448744147120397E-3</v>
      </c>
      <c r="AC34" s="190">
        <v>7.8348759498281803E-4</v>
      </c>
      <c r="AD34" s="190">
        <v>4.166031988213705E-3</v>
      </c>
      <c r="AE34" s="190">
        <v>1.2271358284315708E-3</v>
      </c>
      <c r="AF34" s="190">
        <v>1.0012605563204853</v>
      </c>
      <c r="AG34" s="190">
        <v>4.1974768141693711E-3</v>
      </c>
      <c r="AH34" s="190">
        <v>1.998202684989848E-3</v>
      </c>
      <c r="AI34" s="190">
        <v>1.9227327408365105E-3</v>
      </c>
      <c r="AJ34" s="190">
        <v>1.922604102873146E-3</v>
      </c>
      <c r="AK34" s="190">
        <v>1.8595213386364546E-3</v>
      </c>
      <c r="AL34" s="190">
        <v>2.9927517261898254E-3</v>
      </c>
      <c r="AM34" s="190">
        <v>0.28882530346075658</v>
      </c>
      <c r="AN34" s="181">
        <v>1.3846369838129797</v>
      </c>
      <c r="AO34" s="181">
        <v>0.68880649906122238</v>
      </c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63"/>
      <c r="BK34" s="168"/>
    </row>
    <row r="35" spans="1:63" s="149" customFormat="1" ht="12" customHeight="1" x14ac:dyDescent="0.2">
      <c r="A35" s="161">
        <v>63</v>
      </c>
      <c r="B35" s="162" t="s">
        <v>32</v>
      </c>
      <c r="C35" s="190">
        <v>8.2859142136865183E-4</v>
      </c>
      <c r="D35" s="190">
        <v>0</v>
      </c>
      <c r="E35" s="190">
        <v>4.7817110842603481E-4</v>
      </c>
      <c r="F35" s="190">
        <v>2.8130188057528155E-4</v>
      </c>
      <c r="G35" s="190">
        <v>7.9677831388913977E-4</v>
      </c>
      <c r="H35" s="190">
        <v>1.0416233711633659E-3</v>
      </c>
      <c r="I35" s="190">
        <v>3.6595160075108098E-4</v>
      </c>
      <c r="J35" s="190">
        <v>1.2154174786336213E-3</v>
      </c>
      <c r="K35" s="190">
        <v>8.9768208211772529E-5</v>
      </c>
      <c r="L35" s="190">
        <v>4.5522933917974438E-4</v>
      </c>
      <c r="M35" s="190">
        <v>1.6777040896977E-4</v>
      </c>
      <c r="N35" s="190">
        <v>4.8707976970221382E-4</v>
      </c>
      <c r="O35" s="190">
        <v>1.1371548323914659E-3</v>
      </c>
      <c r="P35" s="190">
        <v>1.0516358378963465E-3</v>
      </c>
      <c r="Q35" s="190">
        <v>9.638749298247017E-4</v>
      </c>
      <c r="R35" s="190">
        <v>7.1069541531594577E-3</v>
      </c>
      <c r="S35" s="190">
        <v>1.2588443896743094E-3</v>
      </c>
      <c r="T35" s="190">
        <v>3.8594023768440699E-3</v>
      </c>
      <c r="U35" s="190">
        <v>1.926713721849416E-3</v>
      </c>
      <c r="V35" s="190">
        <v>5.1613621048788411E-4</v>
      </c>
      <c r="W35" s="190">
        <v>5.7546359557508764E-4</v>
      </c>
      <c r="X35" s="190">
        <v>6.9429223626598865E-4</v>
      </c>
      <c r="Y35" s="190">
        <v>7.2200326759881087E-4</v>
      </c>
      <c r="Z35" s="190">
        <v>5.1656586252605955E-4</v>
      </c>
      <c r="AA35" s="190">
        <v>5.8592459440966161E-4</v>
      </c>
      <c r="AB35" s="190">
        <v>6.5999528178132519E-4</v>
      </c>
      <c r="AC35" s="190">
        <v>1.0070076995233095E-4</v>
      </c>
      <c r="AD35" s="190">
        <v>1.433190953049807E-3</v>
      </c>
      <c r="AE35" s="190">
        <v>4.2203032970003895E-3</v>
      </c>
      <c r="AF35" s="190">
        <v>4.5505482003066862E-4</v>
      </c>
      <c r="AG35" s="190">
        <v>1.0002764420401187</v>
      </c>
      <c r="AH35" s="190">
        <v>4.9298567188818998E-4</v>
      </c>
      <c r="AI35" s="190">
        <v>5.2554636402590263E-4</v>
      </c>
      <c r="AJ35" s="190">
        <v>9.8862699938506585E-4</v>
      </c>
      <c r="AK35" s="190">
        <v>8.1249562469826945E-4</v>
      </c>
      <c r="AL35" s="190">
        <v>8.9784359390237265E-4</v>
      </c>
      <c r="AM35" s="190">
        <v>8.1473592339780518E-4</v>
      </c>
      <c r="AN35" s="181">
        <v>1.0388005702486049</v>
      </c>
      <c r="AO35" s="181">
        <v>0.51676547165837416</v>
      </c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63"/>
      <c r="BK35" s="168"/>
    </row>
    <row r="36" spans="1:63" s="149" customFormat="1" ht="12" customHeight="1" x14ac:dyDescent="0.2">
      <c r="A36" s="161">
        <v>64</v>
      </c>
      <c r="B36" s="162" t="s">
        <v>33</v>
      </c>
      <c r="C36" s="190">
        <v>7.2470750766751215E-3</v>
      </c>
      <c r="D36" s="190">
        <v>0</v>
      </c>
      <c r="E36" s="190">
        <v>4.9754771373624912E-4</v>
      </c>
      <c r="F36" s="190">
        <v>6.0666091838101012E-5</v>
      </c>
      <c r="G36" s="190">
        <v>2.0131799904903099E-4</v>
      </c>
      <c r="H36" s="190">
        <v>1.0383312175427415E-4</v>
      </c>
      <c r="I36" s="190">
        <v>1.162506727462516E-4</v>
      </c>
      <c r="J36" s="190">
        <v>1.049864913081776E-4</v>
      </c>
      <c r="K36" s="190">
        <v>2.2504308273894506E-5</v>
      </c>
      <c r="L36" s="190">
        <v>1.451452065775713E-4</v>
      </c>
      <c r="M36" s="190">
        <v>5.1033647709954909E-5</v>
      </c>
      <c r="N36" s="190">
        <v>6.973811586085127E-5</v>
      </c>
      <c r="O36" s="190">
        <v>9.2152353520035262E-5</v>
      </c>
      <c r="P36" s="190">
        <v>8.0779763953415672E-5</v>
      </c>
      <c r="Q36" s="190">
        <v>4.5594243401983767E-5</v>
      </c>
      <c r="R36" s="190">
        <v>9.4296997005424487E-5</v>
      </c>
      <c r="S36" s="190">
        <v>3.3358697766706809E-5</v>
      </c>
      <c r="T36" s="190">
        <v>6.8431492093525714E-5</v>
      </c>
      <c r="U36" s="190">
        <v>1.0279290104665806E-4</v>
      </c>
      <c r="V36" s="190">
        <v>1.3414206754695896E-4</v>
      </c>
      <c r="W36" s="190">
        <v>1.1205606381097999E-4</v>
      </c>
      <c r="X36" s="190">
        <v>5.6041356337257899E-5</v>
      </c>
      <c r="Y36" s="190">
        <v>4.1425816890207557E-4</v>
      </c>
      <c r="Z36" s="190">
        <v>1.2259297466871331E-4</v>
      </c>
      <c r="AA36" s="190">
        <v>9.4371380559631559E-5</v>
      </c>
      <c r="AB36" s="190">
        <v>2.2879298562751601E-4</v>
      </c>
      <c r="AC36" s="190">
        <v>3.4636240378873367E-5</v>
      </c>
      <c r="AD36" s="190">
        <v>6.6618667094481244E-4</v>
      </c>
      <c r="AE36" s="190">
        <v>1.8762595516850345E-4</v>
      </c>
      <c r="AF36" s="190">
        <v>8.2219713603150793E-5</v>
      </c>
      <c r="AG36" s="190">
        <v>1.0404541083188817E-4</v>
      </c>
      <c r="AH36" s="190">
        <v>1.0174662843617981</v>
      </c>
      <c r="AI36" s="190">
        <v>9.232450334594307E-5</v>
      </c>
      <c r="AJ36" s="190">
        <v>8.8699659110435012E-5</v>
      </c>
      <c r="AK36" s="190">
        <v>3.2396113353078403E-4</v>
      </c>
      <c r="AL36" s="190">
        <v>1.7492140530216699E-4</v>
      </c>
      <c r="AM36" s="190">
        <v>2.3938176348896598E-3</v>
      </c>
      <c r="AN36" s="181">
        <v>1.0319144825806748</v>
      </c>
      <c r="AO36" s="181">
        <v>0.5133398936951783</v>
      </c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63"/>
      <c r="BK36" s="168"/>
    </row>
    <row r="37" spans="1:63" s="149" customFormat="1" ht="12" customHeight="1" x14ac:dyDescent="0.2">
      <c r="A37" s="161">
        <v>65</v>
      </c>
      <c r="B37" s="162" t="s">
        <v>34</v>
      </c>
      <c r="C37" s="190">
        <v>1.5167340244420847E-3</v>
      </c>
      <c r="D37" s="190">
        <v>0</v>
      </c>
      <c r="E37" s="190">
        <v>5.1449366813641922E-4</v>
      </c>
      <c r="F37" s="190">
        <v>4.6450846194756303E-4</v>
      </c>
      <c r="G37" s="190">
        <v>2.0795991229841317E-3</v>
      </c>
      <c r="H37" s="190">
        <v>2.0503335623404274E-3</v>
      </c>
      <c r="I37" s="190">
        <v>2.051296625175151E-3</v>
      </c>
      <c r="J37" s="190">
        <v>1.8552013091038134E-3</v>
      </c>
      <c r="K37" s="190">
        <v>1.4971826244494877E-4</v>
      </c>
      <c r="L37" s="190">
        <v>1.6863548055468997E-3</v>
      </c>
      <c r="M37" s="190">
        <v>3.7188909427286472E-4</v>
      </c>
      <c r="N37" s="190">
        <v>9.178998898929831E-4</v>
      </c>
      <c r="O37" s="190">
        <v>1.9035918570102614E-3</v>
      </c>
      <c r="P37" s="190">
        <v>2.5185239967785099E-3</v>
      </c>
      <c r="Q37" s="190">
        <v>1.318178701821339E-3</v>
      </c>
      <c r="R37" s="190">
        <v>2.2053588134770476E-3</v>
      </c>
      <c r="S37" s="190">
        <v>5.4186185266896173E-4</v>
      </c>
      <c r="T37" s="190">
        <v>7.8613956781828885E-4</v>
      </c>
      <c r="U37" s="190">
        <v>1.3428470600055043E-3</v>
      </c>
      <c r="V37" s="190">
        <v>1.1983116658456682E-3</v>
      </c>
      <c r="W37" s="190">
        <v>1.159131130456805E-3</v>
      </c>
      <c r="X37" s="190">
        <v>7.9017853203515443E-4</v>
      </c>
      <c r="Y37" s="190">
        <v>4.9296890615769095E-3</v>
      </c>
      <c r="Z37" s="190">
        <v>1.5648414917703247E-3</v>
      </c>
      <c r="AA37" s="190">
        <v>6.6008385366654154E-4</v>
      </c>
      <c r="AB37" s="190">
        <v>1.5966381905700541E-3</v>
      </c>
      <c r="AC37" s="190">
        <v>3.5388551366549216E-4</v>
      </c>
      <c r="AD37" s="190">
        <v>1.3309294805650411E-3</v>
      </c>
      <c r="AE37" s="190">
        <v>1.1475708860250271E-3</v>
      </c>
      <c r="AF37" s="190">
        <v>4.6942816327856556E-4</v>
      </c>
      <c r="AG37" s="190">
        <v>1.2001831328845869E-3</v>
      </c>
      <c r="AH37" s="190">
        <v>1.1339182139469828E-3</v>
      </c>
      <c r="AI37" s="190">
        <v>1.0004877589628827</v>
      </c>
      <c r="AJ37" s="190">
        <v>1.4788966765999453E-3</v>
      </c>
      <c r="AK37" s="190">
        <v>1.5828870135831169E-3</v>
      </c>
      <c r="AL37" s="190">
        <v>1.5171830409244262E-3</v>
      </c>
      <c r="AM37" s="190">
        <v>2.7652190065611906E-3</v>
      </c>
      <c r="AN37" s="181">
        <v>1.0496412646927058</v>
      </c>
      <c r="AO37" s="181">
        <v>0.522158322546172</v>
      </c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63"/>
      <c r="BK37" s="168"/>
    </row>
    <row r="38" spans="1:63" s="149" customFormat="1" ht="12" customHeight="1" x14ac:dyDescent="0.2">
      <c r="A38" s="161">
        <v>66</v>
      </c>
      <c r="B38" s="162" t="s">
        <v>35</v>
      </c>
      <c r="C38" s="190">
        <v>9.1414851633586119E-2</v>
      </c>
      <c r="D38" s="190">
        <v>0</v>
      </c>
      <c r="E38" s="190">
        <v>6.4051860808562136E-2</v>
      </c>
      <c r="F38" s="190">
        <v>7.5141162030910619E-2</v>
      </c>
      <c r="G38" s="190">
        <v>0.16869167499877374</v>
      </c>
      <c r="H38" s="190">
        <v>0.19640012140257807</v>
      </c>
      <c r="I38" s="190">
        <v>0.13345968605437877</v>
      </c>
      <c r="J38" s="190">
        <v>0.25296443275310276</v>
      </c>
      <c r="K38" s="190">
        <v>2.5235119417205562E-2</v>
      </c>
      <c r="L38" s="190">
        <v>0.12371142691187764</v>
      </c>
      <c r="M38" s="190">
        <v>4.2835840300024242E-2</v>
      </c>
      <c r="N38" s="190">
        <v>8.0370620504346998E-2</v>
      </c>
      <c r="O38" s="190">
        <v>0.11655457630226802</v>
      </c>
      <c r="P38" s="190">
        <v>0.11128441674310804</v>
      </c>
      <c r="Q38" s="190">
        <v>8.7942402812740739E-2</v>
      </c>
      <c r="R38" s="190">
        <v>0.27139521356745461</v>
      </c>
      <c r="S38" s="190">
        <v>6.6800659175766303E-2</v>
      </c>
      <c r="T38" s="190">
        <v>0.14466566680200615</v>
      </c>
      <c r="U38" s="190">
        <v>0.30248920772141474</v>
      </c>
      <c r="V38" s="190">
        <v>0.14475955279913014</v>
      </c>
      <c r="W38" s="190">
        <v>0.1641421270923249</v>
      </c>
      <c r="X38" s="190">
        <v>9.135626460560102E-2</v>
      </c>
      <c r="Y38" s="190">
        <v>0.24241870541665622</v>
      </c>
      <c r="Z38" s="190">
        <v>0.11606098815561006</v>
      </c>
      <c r="AA38" s="190">
        <v>0.14038452271825411</v>
      </c>
      <c r="AB38" s="190">
        <v>0.17197016451060548</v>
      </c>
      <c r="AC38" s="190">
        <v>4.8509828478605375E-2</v>
      </c>
      <c r="AD38" s="190">
        <v>0.2220516466661894</v>
      </c>
      <c r="AE38" s="190">
        <v>0.27700016377737158</v>
      </c>
      <c r="AF38" s="190">
        <v>0.17072335229182317</v>
      </c>
      <c r="AG38" s="190">
        <v>9.9376288404502938E-2</v>
      </c>
      <c r="AH38" s="190">
        <v>0.11308304616653095</v>
      </c>
      <c r="AI38" s="190">
        <v>0.13564761064456654</v>
      </c>
      <c r="AJ38" s="190">
        <v>1.207824795476927</v>
      </c>
      <c r="AK38" s="190">
        <v>9.0863991040266379E-2</v>
      </c>
      <c r="AL38" s="190">
        <v>0.16333628983561005</v>
      </c>
      <c r="AM38" s="190">
        <v>0.14381372930605152</v>
      </c>
      <c r="AN38" s="181">
        <v>6.0987320073267313</v>
      </c>
      <c r="AO38" s="181">
        <v>3.0338971815639062</v>
      </c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63"/>
      <c r="BK38" s="168"/>
    </row>
    <row r="39" spans="1:63" s="149" customFormat="1" ht="12" customHeight="1" x14ac:dyDescent="0.2">
      <c r="A39" s="161">
        <v>67</v>
      </c>
      <c r="B39" s="162" t="s">
        <v>36</v>
      </c>
      <c r="C39" s="190">
        <v>1.6744916176126049E-3</v>
      </c>
      <c r="D39" s="190">
        <v>0</v>
      </c>
      <c r="E39" s="190">
        <v>5.1665536339924221E-4</v>
      </c>
      <c r="F39" s="190">
        <v>4.1575884305187333E-4</v>
      </c>
      <c r="G39" s="190">
        <v>1.0538362035184667E-3</v>
      </c>
      <c r="H39" s="190">
        <v>9.4390512182248188E-4</v>
      </c>
      <c r="I39" s="190">
        <v>6.4885126061637113E-4</v>
      </c>
      <c r="J39" s="190">
        <v>1.3700831915791016E-3</v>
      </c>
      <c r="K39" s="190">
        <v>1.2734228174300072E-4</v>
      </c>
      <c r="L39" s="190">
        <v>8.3044203230453787E-4</v>
      </c>
      <c r="M39" s="190">
        <v>2.5756201943510644E-4</v>
      </c>
      <c r="N39" s="190">
        <v>5.4841722290319942E-4</v>
      </c>
      <c r="O39" s="190">
        <v>6.5803242364718007E-4</v>
      </c>
      <c r="P39" s="190">
        <v>8.385815131489692E-4</v>
      </c>
      <c r="Q39" s="190">
        <v>4.7587875110710371E-4</v>
      </c>
      <c r="R39" s="190">
        <v>1.8903357958015466E-3</v>
      </c>
      <c r="S39" s="190">
        <v>4.6623488054686957E-4</v>
      </c>
      <c r="T39" s="190">
        <v>9.7743261311349083E-4</v>
      </c>
      <c r="U39" s="190">
        <v>1.8362621838057067E-3</v>
      </c>
      <c r="V39" s="190">
        <v>9.2095468784484627E-4</v>
      </c>
      <c r="W39" s="190">
        <v>9.0733186179093987E-4</v>
      </c>
      <c r="X39" s="190">
        <v>5.1287541225411028E-4</v>
      </c>
      <c r="Y39" s="190">
        <v>1.5204165853724813E-3</v>
      </c>
      <c r="Z39" s="190">
        <v>6.5767721008928989E-4</v>
      </c>
      <c r="AA39" s="190">
        <v>1.6659089389515637E-3</v>
      </c>
      <c r="AB39" s="190">
        <v>1.2227039069843397E-3</v>
      </c>
      <c r="AC39" s="190">
        <v>5.7559064003308118E-4</v>
      </c>
      <c r="AD39" s="190">
        <v>1.5572914830370042E-3</v>
      </c>
      <c r="AE39" s="190">
        <v>1.1316062612587417E-2</v>
      </c>
      <c r="AF39" s="190">
        <v>1.3898023268894037E-3</v>
      </c>
      <c r="AG39" s="190">
        <v>3.9255327382627095E-3</v>
      </c>
      <c r="AH39" s="190">
        <v>1.5498669259986405E-2</v>
      </c>
      <c r="AI39" s="190">
        <v>3.9759236989701735E-3</v>
      </c>
      <c r="AJ39" s="190">
        <v>1.9537273708520419E-3</v>
      </c>
      <c r="AK39" s="190">
        <v>1.0165284525915355</v>
      </c>
      <c r="AL39" s="190">
        <v>1.1986416408597371E-3</v>
      </c>
      <c r="AM39" s="190">
        <v>3.1487523860056414E-3</v>
      </c>
      <c r="AN39" s="181">
        <v>1.0840064186714635</v>
      </c>
      <c r="AO39" s="181">
        <v>0.53925373576893854</v>
      </c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63"/>
      <c r="BK39" s="168"/>
    </row>
    <row r="40" spans="1:63" s="150" customFormat="1" ht="12" customHeight="1" x14ac:dyDescent="0.2">
      <c r="A40" s="161">
        <v>68</v>
      </c>
      <c r="B40" s="162" t="s">
        <v>48</v>
      </c>
      <c r="C40" s="190">
        <v>3.475017826725906E-3</v>
      </c>
      <c r="D40" s="190">
        <v>0</v>
      </c>
      <c r="E40" s="190">
        <v>1.501596879250403E-3</v>
      </c>
      <c r="F40" s="190">
        <v>7.5614907775000697E-4</v>
      </c>
      <c r="G40" s="190">
        <v>3.610889536128736E-3</v>
      </c>
      <c r="H40" s="190">
        <v>2.3290475980639663E-3</v>
      </c>
      <c r="I40" s="190">
        <v>1.2311027553803438E-3</v>
      </c>
      <c r="J40" s="190">
        <v>1.8950586456131465E-3</v>
      </c>
      <c r="K40" s="190">
        <v>5.6577286259487669E-4</v>
      </c>
      <c r="L40" s="190">
        <v>2.6636453557876256E-3</v>
      </c>
      <c r="M40" s="190">
        <v>6.0241653268872997E-4</v>
      </c>
      <c r="N40" s="190">
        <v>1.3209509355597163E-3</v>
      </c>
      <c r="O40" s="190">
        <v>1.9119529124740449E-3</v>
      </c>
      <c r="P40" s="190">
        <v>3.5494926846916927E-3</v>
      </c>
      <c r="Q40" s="190">
        <v>1.6499533059535785E-3</v>
      </c>
      <c r="R40" s="190">
        <v>3.6990570198582717E-3</v>
      </c>
      <c r="S40" s="190">
        <v>1.1785904394664836E-3</v>
      </c>
      <c r="T40" s="190">
        <v>2.7686766931158853E-3</v>
      </c>
      <c r="U40" s="190">
        <v>4.2156324503439977E-3</v>
      </c>
      <c r="V40" s="190">
        <v>3.0125526944236895E-3</v>
      </c>
      <c r="W40" s="190">
        <v>1.9408933346325974E-3</v>
      </c>
      <c r="X40" s="190">
        <v>6.1789780869494452E-4</v>
      </c>
      <c r="Y40" s="190">
        <v>2.2478632638860923E-3</v>
      </c>
      <c r="Z40" s="190">
        <v>4.2293236724744833E-3</v>
      </c>
      <c r="AA40" s="190">
        <v>2.7687235384144344E-3</v>
      </c>
      <c r="AB40" s="190">
        <v>4.5086577074628107E-3</v>
      </c>
      <c r="AC40" s="190">
        <v>7.5891863666557326E-4</v>
      </c>
      <c r="AD40" s="190">
        <v>3.5083870918896729E-3</v>
      </c>
      <c r="AE40" s="190">
        <v>2.1538445749210971E-3</v>
      </c>
      <c r="AF40" s="190">
        <v>5.4799118863264416E-3</v>
      </c>
      <c r="AG40" s="190">
        <v>3.8776222069186231E-3</v>
      </c>
      <c r="AH40" s="190">
        <v>3.535586738805308E-3</v>
      </c>
      <c r="AI40" s="190">
        <v>5.8648892421052966E-3</v>
      </c>
      <c r="AJ40" s="190">
        <v>2.4193322398458825E-3</v>
      </c>
      <c r="AK40" s="190">
        <v>2.9012587066120856E-3</v>
      </c>
      <c r="AL40" s="190">
        <v>1.0031102546221964</v>
      </c>
      <c r="AM40" s="190">
        <v>2.5470699020042312E-3</v>
      </c>
      <c r="AN40" s="181">
        <v>1.0944079913797271</v>
      </c>
      <c r="AO40" s="181">
        <v>0.54442813957706149</v>
      </c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67"/>
      <c r="BK40" s="168"/>
    </row>
    <row r="41" spans="1:63" s="150" customFormat="1" ht="12" customHeight="1" x14ac:dyDescent="0.2">
      <c r="A41" s="161">
        <v>69</v>
      </c>
      <c r="B41" s="162" t="s">
        <v>49</v>
      </c>
      <c r="C41" s="190">
        <v>3.5389904325950775E-3</v>
      </c>
      <c r="D41" s="190">
        <v>0</v>
      </c>
      <c r="E41" s="190">
        <v>3.4217823286595301E-3</v>
      </c>
      <c r="F41" s="190">
        <v>4.115595332537322E-3</v>
      </c>
      <c r="G41" s="190">
        <v>1.2139973074991211E-2</v>
      </c>
      <c r="H41" s="190">
        <v>6.2729143669407773E-3</v>
      </c>
      <c r="I41" s="190">
        <v>1.264804443028815E-2</v>
      </c>
      <c r="J41" s="190">
        <v>1.0559918184170415E-2</v>
      </c>
      <c r="K41" s="190">
        <v>2.5841193943210218E-3</v>
      </c>
      <c r="L41" s="190">
        <v>2.5238172768437067E-2</v>
      </c>
      <c r="M41" s="190">
        <v>5.3433761779496363E-3</v>
      </c>
      <c r="N41" s="190">
        <v>1.0740008795832376E-2</v>
      </c>
      <c r="O41" s="190">
        <v>1.7186728723258483E-2</v>
      </c>
      <c r="P41" s="190">
        <v>1.4214029999200918E-2</v>
      </c>
      <c r="Q41" s="190">
        <v>5.4830159546015956E-3</v>
      </c>
      <c r="R41" s="190">
        <v>7.7191974596113339E-3</v>
      </c>
      <c r="S41" s="190">
        <v>3.4605839471702243E-3</v>
      </c>
      <c r="T41" s="190">
        <v>7.4984032566895635E-3</v>
      </c>
      <c r="U41" s="190">
        <v>1.4606123006233995E-2</v>
      </c>
      <c r="V41" s="190">
        <v>8.1182877272423393E-3</v>
      </c>
      <c r="W41" s="190">
        <v>2.0565650901649607E-2</v>
      </c>
      <c r="X41" s="190">
        <v>5.4608924926284269E-3</v>
      </c>
      <c r="Y41" s="190">
        <v>1.5132161707042876E-2</v>
      </c>
      <c r="Z41" s="190">
        <v>2.369440006791295E-2</v>
      </c>
      <c r="AA41" s="190">
        <v>9.3334187276743336E-3</v>
      </c>
      <c r="AB41" s="190">
        <v>6.414534532780132E-3</v>
      </c>
      <c r="AC41" s="190">
        <v>2.7241465294029709E-3</v>
      </c>
      <c r="AD41" s="190">
        <v>1.4485081390884056E-2</v>
      </c>
      <c r="AE41" s="190">
        <v>4.2666888787195323E-3</v>
      </c>
      <c r="AF41" s="190">
        <v>4.3828902302429787E-3</v>
      </c>
      <c r="AG41" s="190">
        <v>1.4594413451842453E-2</v>
      </c>
      <c r="AH41" s="190">
        <v>6.9476491321833461E-3</v>
      </c>
      <c r="AI41" s="190">
        <v>6.6852439738169789E-3</v>
      </c>
      <c r="AJ41" s="190">
        <v>6.6847967061592741E-3</v>
      </c>
      <c r="AK41" s="190">
        <v>6.4654611425064793E-3</v>
      </c>
      <c r="AL41" s="190">
        <v>1.0405645578145436E-2</v>
      </c>
      <c r="AM41" s="190">
        <v>1.0042308941006712</v>
      </c>
      <c r="AN41" s="192">
        <v>1.337363234904994</v>
      </c>
      <c r="AO41" s="192">
        <v>0.66528952973028688</v>
      </c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67"/>
      <c r="BK41" s="168"/>
    </row>
    <row r="42" spans="1:63" s="149" customFormat="1" ht="12" customHeight="1" x14ac:dyDescent="0.2">
      <c r="A42" s="193"/>
      <c r="B42" s="194" t="s">
        <v>68</v>
      </c>
      <c r="C42" s="195">
        <v>1.6419964903472624</v>
      </c>
      <c r="D42" s="182">
        <v>1</v>
      </c>
      <c r="E42" s="182">
        <v>1.5683407770348117</v>
      </c>
      <c r="F42" s="182">
        <v>1.816011968420995</v>
      </c>
      <c r="G42" s="182">
        <v>2.8770362258178808</v>
      </c>
      <c r="H42" s="182">
        <v>2.3791100697590752</v>
      </c>
      <c r="I42" s="182">
        <v>2.3683112025660127</v>
      </c>
      <c r="J42" s="182">
        <v>2.4781138158248126</v>
      </c>
      <c r="K42" s="182">
        <v>1.2552459584842255</v>
      </c>
      <c r="L42" s="182">
        <v>3.5167221382281113</v>
      </c>
      <c r="M42" s="182">
        <v>1.9635528411614478</v>
      </c>
      <c r="N42" s="182">
        <v>2.1407245460903073</v>
      </c>
      <c r="O42" s="182">
        <v>2.5082569633532863</v>
      </c>
      <c r="P42" s="182">
        <v>2.1777688751159232</v>
      </c>
      <c r="Q42" s="182">
        <v>1.6592018709701271</v>
      </c>
      <c r="R42" s="182">
        <v>2.5227827376828857</v>
      </c>
      <c r="S42" s="182">
        <v>1.6198491190106428</v>
      </c>
      <c r="T42" s="182">
        <v>2.0921627677157719</v>
      </c>
      <c r="U42" s="182">
        <v>2.7790393102602162</v>
      </c>
      <c r="V42" s="182">
        <v>2.2977738378162753</v>
      </c>
      <c r="W42" s="182">
        <v>2.1000651805027264</v>
      </c>
      <c r="X42" s="182">
        <v>1.867490876674005</v>
      </c>
      <c r="Y42" s="182">
        <v>2.0415213268436418</v>
      </c>
      <c r="Z42" s="182">
        <v>1.6829877066480161</v>
      </c>
      <c r="AA42" s="182">
        <v>1.5594400677707836</v>
      </c>
      <c r="AB42" s="182">
        <v>1.576852291141404</v>
      </c>
      <c r="AC42" s="182">
        <v>1.2410096947504066</v>
      </c>
      <c r="AD42" s="182">
        <v>2.2414737362388131</v>
      </c>
      <c r="AE42" s="182">
        <v>1.7797200259105848</v>
      </c>
      <c r="AF42" s="182">
        <v>1.6298041505481788</v>
      </c>
      <c r="AG42" s="182">
        <v>1.4776622714773029</v>
      </c>
      <c r="AH42" s="182">
        <v>1.8302612152128552</v>
      </c>
      <c r="AI42" s="182">
        <v>1.7506126095529759</v>
      </c>
      <c r="AJ42" s="182">
        <v>1.7048725626109495</v>
      </c>
      <c r="AK42" s="182">
        <v>1.7838128086346321</v>
      </c>
      <c r="AL42" s="182">
        <v>3.3672183362413217</v>
      </c>
      <c r="AM42" s="196">
        <v>2.0804947537303553</v>
      </c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63"/>
      <c r="BK42" s="197"/>
    </row>
    <row r="43" spans="1:63" s="149" customFormat="1" ht="12" customHeight="1" x14ac:dyDescent="0.2">
      <c r="A43" s="169"/>
      <c r="B43" s="170" t="s">
        <v>71</v>
      </c>
      <c r="C43" s="195">
        <v>0.8168334857504258</v>
      </c>
      <c r="D43" s="182">
        <v>0.49746360028922804</v>
      </c>
      <c r="E43" s="182">
        <v>0.78019244942414279</v>
      </c>
      <c r="F43" s="182">
        <v>0.90339985197903605</v>
      </c>
      <c r="G43" s="182">
        <v>1.4312207990578953</v>
      </c>
      <c r="H43" s="182">
        <v>1.1835206607867059</v>
      </c>
      <c r="I43" s="182">
        <v>1.1781486174337998</v>
      </c>
      <c r="J43" s="182">
        <v>1.2327714207466882</v>
      </c>
      <c r="K43" s="182">
        <v>0.62443917375606561</v>
      </c>
      <c r="L43" s="182">
        <v>1.7494412560997885</v>
      </c>
      <c r="M43" s="182">
        <v>0.97679606572231648</v>
      </c>
      <c r="N43" s="182">
        <v>1.0649325399256078</v>
      </c>
      <c r="O43" s="182">
        <v>1.247766539440252</v>
      </c>
      <c r="P43" s="182">
        <v>1.0833607452129894</v>
      </c>
      <c r="Q43" s="182">
        <v>0.82539253633942256</v>
      </c>
      <c r="R43" s="182">
        <v>1.2549925834352436</v>
      </c>
      <c r="S43" s="182">
        <v>0.80581597466836852</v>
      </c>
      <c r="T43" s="182">
        <v>1.0407748228189637</v>
      </c>
      <c r="U43" s="182">
        <v>1.3824709006273401</v>
      </c>
      <c r="V43" s="182">
        <v>1.1430588460104811</v>
      </c>
      <c r="W43" s="182">
        <v>1.0447059855349337</v>
      </c>
      <c r="X43" s="182">
        <v>0.92900873501753722</v>
      </c>
      <c r="Y43" s="182">
        <v>1.0155825493188799</v>
      </c>
      <c r="Z43" s="182">
        <v>0.83722512379163327</v>
      </c>
      <c r="AA43" s="182">
        <v>0.77576467054853171</v>
      </c>
      <c r="AB43" s="182">
        <v>0.78442661787552082</v>
      </c>
      <c r="AC43" s="182">
        <v>0.61735715074437314</v>
      </c>
      <c r="AD43" s="182">
        <v>1.1150515947831074</v>
      </c>
      <c r="AE43" s="182">
        <v>0.88534593159631769</v>
      </c>
      <c r="AF43" s="182">
        <v>0.8107682404980241</v>
      </c>
      <c r="AG43" s="182">
        <v>0.73508319358065777</v>
      </c>
      <c r="AH43" s="182">
        <v>0.91048833358952452</v>
      </c>
      <c r="AI43" s="182">
        <v>0.870866051459944</v>
      </c>
      <c r="AJ43" s="182">
        <v>0.84811204303076526</v>
      </c>
      <c r="AK43" s="182">
        <v>0.88738194202542375</v>
      </c>
      <c r="AL43" s="182">
        <v>1.6750685565065122</v>
      </c>
      <c r="AM43" s="196">
        <v>1.0349704105735533</v>
      </c>
      <c r="AN43" s="180"/>
    </row>
    <row r="44" spans="1:63" s="149" customFormat="1" ht="12" customHeight="1" x14ac:dyDescent="0.2">
      <c r="A44" s="185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</row>
    <row r="45" spans="1:63" s="149" customFormat="1" ht="12" customHeight="1" x14ac:dyDescent="0.2">
      <c r="A45" s="185"/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</row>
    <row r="46" spans="1:63" s="149" customFormat="1" ht="12" customHeight="1" x14ac:dyDescent="0.2">
      <c r="A46" s="185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</row>
    <row r="47" spans="1:63" s="149" customFormat="1" ht="12" customHeight="1" x14ac:dyDescent="0.2">
      <c r="A47" s="185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</row>
    <row r="48" spans="1:63" s="149" customFormat="1" ht="12" customHeight="1" x14ac:dyDescent="0.2">
      <c r="A48" s="185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</row>
    <row r="49" spans="1:59" s="149" customFormat="1" ht="12" customHeight="1" x14ac:dyDescent="0.2">
      <c r="A49" s="185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</row>
    <row r="50" spans="1:59" s="149" customFormat="1" ht="12" customHeight="1" x14ac:dyDescent="0.2">
      <c r="A50" s="185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</row>
    <row r="51" spans="1:59" s="150" customFormat="1" ht="12" x14ac:dyDescent="0.2"/>
    <row r="52" spans="1:59" s="150" customFormat="1" ht="12" x14ac:dyDescent="0.2"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</row>
    <row r="53" spans="1:59" s="150" customFormat="1" ht="12" x14ac:dyDescent="0.2"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</row>
    <row r="54" spans="1:59" s="150" customFormat="1" ht="12" x14ac:dyDescent="0.2"/>
    <row r="55" spans="1:59" s="150" customFormat="1" ht="12" x14ac:dyDescent="0.2"/>
    <row r="56" spans="1:59" s="150" customFormat="1" ht="12" x14ac:dyDescent="0.2"/>
    <row r="57" spans="1:59" s="150" customFormat="1" ht="12" x14ac:dyDescent="0.2"/>
    <row r="58" spans="1:59" s="150" customFormat="1" ht="12" x14ac:dyDescent="0.2"/>
    <row r="59" spans="1:59" s="150" customFormat="1" ht="12" x14ac:dyDescent="0.2"/>
    <row r="60" spans="1:59" s="150" customFormat="1" ht="12" x14ac:dyDescent="0.2"/>
    <row r="61" spans="1:59" s="150" customFormat="1" ht="12" x14ac:dyDescent="0.2"/>
    <row r="62" spans="1:59" s="150" customFormat="1" ht="12" x14ac:dyDescent="0.2"/>
    <row r="63" spans="1:59" s="150" customFormat="1" ht="12" x14ac:dyDescent="0.2"/>
    <row r="64" spans="1:59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150" customFormat="1" ht="12" x14ac:dyDescent="0.2"/>
    <row r="172" s="150" customFormat="1" ht="12" x14ac:dyDescent="0.2"/>
    <row r="173" s="150" customFormat="1" ht="12" x14ac:dyDescent="0.2"/>
    <row r="174" s="150" customFormat="1" ht="12" x14ac:dyDescent="0.2"/>
    <row r="175" s="150" customFormat="1" ht="12" x14ac:dyDescent="0.2"/>
    <row r="176" s="150" customFormat="1" ht="12" x14ac:dyDescent="0.2"/>
    <row r="177" s="150" customFormat="1" ht="12" x14ac:dyDescent="0.2"/>
    <row r="178" s="150" customFormat="1" ht="12" x14ac:dyDescent="0.2"/>
    <row r="179" s="150" customFormat="1" ht="12" x14ac:dyDescent="0.2"/>
    <row r="180" s="150" customFormat="1" ht="12" x14ac:dyDescent="0.2"/>
    <row r="181" s="150" customFormat="1" ht="12" x14ac:dyDescent="0.2"/>
    <row r="182" s="150" customFormat="1" ht="12" x14ac:dyDescent="0.2"/>
    <row r="183" s="150" customFormat="1" ht="12" x14ac:dyDescent="0.2"/>
    <row r="184" s="150" customFormat="1" ht="12" x14ac:dyDescent="0.2"/>
    <row r="185" s="150" customFormat="1" ht="12" x14ac:dyDescent="0.2"/>
    <row r="186" s="150" customFormat="1" ht="12" x14ac:dyDescent="0.2"/>
    <row r="187" s="150" customFormat="1" ht="12" x14ac:dyDescent="0.2"/>
    <row r="188" s="150" customFormat="1" ht="12" x14ac:dyDescent="0.2"/>
    <row r="189" s="3" customFormat="1" ht="12" x14ac:dyDescent="0.2"/>
    <row r="190" s="3" customFormat="1" ht="12" x14ac:dyDescent="0.2"/>
    <row r="191" s="3" customFormat="1" ht="12" x14ac:dyDescent="0.2"/>
    <row r="192" s="3" customFormat="1" ht="12" x14ac:dyDescent="0.2"/>
    <row r="193" s="3" customFormat="1" ht="12" x14ac:dyDescent="0.2"/>
    <row r="194" s="3" customFormat="1" ht="12" x14ac:dyDescent="0.2"/>
    <row r="195" s="3" customFormat="1" ht="12" x14ac:dyDescent="0.2"/>
    <row r="196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2" width="9" style="1"/>
    <col min="13" max="21" width="9" style="201"/>
    <col min="22" max="16384" width="9" style="1"/>
  </cols>
  <sheetData>
    <row r="1" spans="1:21" s="150" customFormat="1" ht="15" customHeight="1" x14ac:dyDescent="0.2">
      <c r="A1" s="179" t="s">
        <v>56</v>
      </c>
      <c r="B1" s="149"/>
      <c r="M1" s="149"/>
      <c r="N1" s="149"/>
      <c r="O1" s="149"/>
      <c r="P1" s="149"/>
      <c r="Q1" s="149"/>
      <c r="R1" s="149"/>
      <c r="S1" s="149"/>
      <c r="T1" s="149"/>
      <c r="U1" s="149"/>
    </row>
    <row r="2" spans="1:21" s="150" customFormat="1" ht="12" customHeight="1" x14ac:dyDescent="0.2">
      <c r="A2" s="149"/>
      <c r="B2" s="149" t="s">
        <v>77</v>
      </c>
      <c r="K2" s="198" t="s">
        <v>76</v>
      </c>
      <c r="M2" s="149"/>
      <c r="N2" s="149"/>
      <c r="O2" s="149"/>
      <c r="P2" s="149"/>
      <c r="Q2" s="149"/>
      <c r="R2" s="149"/>
      <c r="S2" s="149"/>
      <c r="T2" s="149"/>
      <c r="U2" s="149"/>
    </row>
    <row r="3" spans="1:21" s="150" customFormat="1" ht="12" customHeight="1" x14ac:dyDescent="0.2">
      <c r="A3" s="231"/>
      <c r="B3" s="232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  <c r="M3" s="149"/>
      <c r="N3" s="149"/>
      <c r="O3" s="149"/>
      <c r="P3" s="149"/>
      <c r="Q3" s="149"/>
      <c r="R3" s="149"/>
      <c r="S3" s="149"/>
      <c r="T3" s="149"/>
      <c r="U3" s="149"/>
    </row>
    <row r="4" spans="1:21" s="150" customFormat="1" ht="46.5" customHeight="1" x14ac:dyDescent="0.2">
      <c r="A4" s="233"/>
      <c r="B4" s="234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75</v>
      </c>
      <c r="M4" s="188"/>
      <c r="N4" s="188"/>
      <c r="O4" s="188"/>
      <c r="P4" s="188"/>
      <c r="Q4" s="188"/>
      <c r="R4" s="188"/>
      <c r="S4" s="188"/>
      <c r="T4" s="188"/>
      <c r="U4" s="149"/>
    </row>
    <row r="5" spans="1:21" s="150" customFormat="1" ht="12" customHeight="1" x14ac:dyDescent="0.2">
      <c r="A5" s="161">
        <v>1</v>
      </c>
      <c r="B5" s="162" t="s">
        <v>2</v>
      </c>
      <c r="C5" s="164">
        <v>29.251804419905376</v>
      </c>
      <c r="D5" s="164">
        <v>1377.3038663715702</v>
      </c>
      <c r="E5" s="164">
        <v>48.417476943672909</v>
      </c>
      <c r="F5" s="164">
        <v>1.7359866568104119</v>
      </c>
      <c r="G5" s="164">
        <v>6.3012997818512959</v>
      </c>
      <c r="H5" s="164">
        <v>-0.52636254785517633</v>
      </c>
      <c r="I5" s="164">
        <v>18.286956790085824</v>
      </c>
      <c r="J5" s="164">
        <v>380.22897158395813</v>
      </c>
      <c r="K5" s="164">
        <v>1860.9999999999989</v>
      </c>
      <c r="L5" s="168"/>
      <c r="M5" s="163"/>
      <c r="N5" s="163"/>
      <c r="O5" s="163"/>
      <c r="P5" s="163"/>
      <c r="Q5" s="163"/>
      <c r="R5" s="163"/>
      <c r="S5" s="163"/>
      <c r="T5" s="163"/>
      <c r="U5" s="149"/>
    </row>
    <row r="6" spans="1:21" s="150" customFormat="1" ht="12" customHeight="1" x14ac:dyDescent="0.2">
      <c r="A6" s="161">
        <v>6</v>
      </c>
      <c r="B6" s="162" t="s">
        <v>3</v>
      </c>
      <c r="C6" s="164">
        <v>0</v>
      </c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  <c r="J6" s="164">
        <v>0</v>
      </c>
      <c r="K6" s="164">
        <v>0</v>
      </c>
      <c r="L6" s="168"/>
      <c r="M6" s="163"/>
      <c r="N6" s="163"/>
      <c r="O6" s="163"/>
      <c r="P6" s="163"/>
      <c r="Q6" s="163"/>
      <c r="R6" s="163"/>
      <c r="S6" s="163"/>
      <c r="T6" s="163"/>
      <c r="U6" s="149"/>
    </row>
    <row r="7" spans="1:21" s="150" customFormat="1" ht="12" customHeight="1" x14ac:dyDescent="0.2">
      <c r="A7" s="161">
        <v>11</v>
      </c>
      <c r="B7" s="162" t="s">
        <v>4</v>
      </c>
      <c r="C7" s="164">
        <v>139.02340509391342</v>
      </c>
      <c r="D7" s="164">
        <v>4923.6963365779529</v>
      </c>
      <c r="E7" s="164">
        <v>71.7661960064423</v>
      </c>
      <c r="F7" s="164">
        <v>1.5714674302071743</v>
      </c>
      <c r="G7" s="164">
        <v>5.5382681951090813</v>
      </c>
      <c r="H7" s="164">
        <v>-9.3404352889474662</v>
      </c>
      <c r="I7" s="164">
        <v>1309.2264047885863</v>
      </c>
      <c r="J7" s="164">
        <v>47309.518357196757</v>
      </c>
      <c r="K7" s="164">
        <v>53751.000000000022</v>
      </c>
      <c r="L7" s="168"/>
      <c r="M7" s="163"/>
      <c r="N7" s="163"/>
      <c r="O7" s="163"/>
      <c r="P7" s="163"/>
      <c r="Q7" s="163"/>
      <c r="R7" s="163"/>
      <c r="S7" s="163"/>
      <c r="T7" s="163"/>
      <c r="U7" s="149"/>
    </row>
    <row r="8" spans="1:21" s="150" customFormat="1" ht="12" customHeight="1" x14ac:dyDescent="0.2">
      <c r="A8" s="161">
        <v>15</v>
      </c>
      <c r="B8" s="162" t="s">
        <v>5</v>
      </c>
      <c r="C8" s="164">
        <v>0.57413264256570862</v>
      </c>
      <c r="D8" s="164">
        <v>41.202037467871797</v>
      </c>
      <c r="E8" s="164">
        <v>1.8229408632695692</v>
      </c>
      <c r="F8" s="164">
        <v>0.27205791282020841</v>
      </c>
      <c r="G8" s="164">
        <v>1.5606103659026063</v>
      </c>
      <c r="H8" s="164">
        <v>0.17687122562530033</v>
      </c>
      <c r="I8" s="164">
        <v>97.448316966726608</v>
      </c>
      <c r="J8" s="164">
        <v>1324.9430325552194</v>
      </c>
      <c r="K8" s="164">
        <v>1468.0000000000011</v>
      </c>
      <c r="L8" s="168"/>
      <c r="M8" s="163"/>
      <c r="N8" s="163"/>
      <c r="O8" s="163"/>
      <c r="P8" s="163"/>
      <c r="Q8" s="163"/>
      <c r="R8" s="163"/>
      <c r="S8" s="163"/>
      <c r="T8" s="163"/>
      <c r="U8" s="149"/>
    </row>
    <row r="9" spans="1:21" s="150" customFormat="1" ht="12" customHeight="1" x14ac:dyDescent="0.2">
      <c r="A9" s="161">
        <v>16</v>
      </c>
      <c r="B9" s="162" t="s">
        <v>6</v>
      </c>
      <c r="C9" s="164">
        <v>14.842434929389272</v>
      </c>
      <c r="D9" s="164">
        <v>278.69304032961116</v>
      </c>
      <c r="E9" s="164">
        <v>103.94567199028752</v>
      </c>
      <c r="F9" s="164">
        <v>100.55220305217846</v>
      </c>
      <c r="G9" s="164">
        <v>277.98614447901775</v>
      </c>
      <c r="H9" s="164">
        <v>-0.70442987850568961</v>
      </c>
      <c r="I9" s="164">
        <v>240.36579623935845</v>
      </c>
      <c r="J9" s="164">
        <v>6487.3191388586674</v>
      </c>
      <c r="K9" s="164">
        <v>7503.0000000000045</v>
      </c>
      <c r="L9" s="168"/>
      <c r="M9" s="163"/>
      <c r="N9" s="163"/>
      <c r="O9" s="163"/>
      <c r="P9" s="163"/>
      <c r="Q9" s="163"/>
      <c r="R9" s="163"/>
      <c r="S9" s="163"/>
      <c r="T9" s="163"/>
      <c r="U9" s="149"/>
    </row>
    <row r="10" spans="1:21" s="149" customFormat="1" ht="12" customHeight="1" x14ac:dyDescent="0.2">
      <c r="A10" s="161">
        <v>20</v>
      </c>
      <c r="B10" s="162" t="s">
        <v>7</v>
      </c>
      <c r="C10" s="164">
        <v>2.5618012020798013</v>
      </c>
      <c r="D10" s="164">
        <v>71.040957917943061</v>
      </c>
      <c r="E10" s="164">
        <v>98.674108031134537</v>
      </c>
      <c r="F10" s="164">
        <v>0.9806436129378806</v>
      </c>
      <c r="G10" s="164">
        <v>2.5650118010146636</v>
      </c>
      <c r="H10" s="164">
        <v>2.0766653233914193E-5</v>
      </c>
      <c r="I10" s="164">
        <v>1106.2550947020986</v>
      </c>
      <c r="J10" s="164">
        <v>13787.922361966135</v>
      </c>
      <c r="K10" s="164">
        <v>15069.999999999996</v>
      </c>
      <c r="L10" s="168"/>
      <c r="M10" s="163"/>
      <c r="N10" s="163"/>
      <c r="O10" s="163"/>
      <c r="P10" s="163"/>
      <c r="Q10" s="163"/>
      <c r="R10" s="163"/>
      <c r="S10" s="163"/>
      <c r="T10" s="163"/>
    </row>
    <row r="11" spans="1:21" s="149" customFormat="1" ht="12" customHeight="1" x14ac:dyDescent="0.2">
      <c r="A11" s="161">
        <v>21</v>
      </c>
      <c r="B11" s="162" t="s">
        <v>8</v>
      </c>
      <c r="C11" s="164">
        <v>2.0646584780399588</v>
      </c>
      <c r="D11" s="164">
        <v>150.20696625286999</v>
      </c>
      <c r="E11" s="164">
        <v>16.149658116387386</v>
      </c>
      <c r="F11" s="164">
        <v>4.6418945009760062</v>
      </c>
      <c r="G11" s="164">
        <v>12.446290420529735</v>
      </c>
      <c r="H11" s="164">
        <v>0.21230630495725547</v>
      </c>
      <c r="I11" s="164">
        <v>56.927445736365023</v>
      </c>
      <c r="J11" s="164">
        <v>754.35078018987736</v>
      </c>
      <c r="K11" s="164">
        <v>997.00000000000273</v>
      </c>
      <c r="L11" s="168"/>
      <c r="M11" s="163"/>
      <c r="N11" s="163"/>
      <c r="O11" s="163"/>
      <c r="P11" s="163"/>
      <c r="Q11" s="163"/>
      <c r="R11" s="163"/>
      <c r="S11" s="163"/>
      <c r="T11" s="163"/>
    </row>
    <row r="12" spans="1:21" s="149" customFormat="1" ht="12" customHeight="1" x14ac:dyDescent="0.2">
      <c r="A12" s="161">
        <v>22</v>
      </c>
      <c r="B12" s="162" t="s">
        <v>9</v>
      </c>
      <c r="C12" s="164">
        <v>5.0375296333951205</v>
      </c>
      <c r="D12" s="164">
        <v>238.17204162026576</v>
      </c>
      <c r="E12" s="164">
        <v>37.740794760034461</v>
      </c>
      <c r="F12" s="164">
        <v>21.54805117127415</v>
      </c>
      <c r="G12" s="164">
        <v>54.929296264277852</v>
      </c>
      <c r="H12" s="164">
        <v>0.12502939873989957</v>
      </c>
      <c r="I12" s="164">
        <v>1022.9059128487984</v>
      </c>
      <c r="J12" s="164">
        <v>9222.5413443032212</v>
      </c>
      <c r="K12" s="164">
        <v>10603.000000000007</v>
      </c>
      <c r="L12" s="168"/>
      <c r="M12" s="163"/>
      <c r="N12" s="163"/>
      <c r="O12" s="163"/>
      <c r="P12" s="163"/>
      <c r="Q12" s="163"/>
      <c r="R12" s="163"/>
      <c r="S12" s="163"/>
      <c r="T12" s="163"/>
    </row>
    <row r="13" spans="1:21" s="149" customFormat="1" ht="12" customHeight="1" x14ac:dyDescent="0.2">
      <c r="A13" s="161">
        <v>25</v>
      </c>
      <c r="B13" s="162" t="s">
        <v>10</v>
      </c>
      <c r="C13" s="164">
        <v>3.7919279259441989</v>
      </c>
      <c r="D13" s="164">
        <v>98.351139363272793</v>
      </c>
      <c r="E13" s="164">
        <v>33.433854725936342</v>
      </c>
      <c r="F13" s="164">
        <v>164.70266333746326</v>
      </c>
      <c r="G13" s="164">
        <v>394.95552435080543</v>
      </c>
      <c r="H13" s="164">
        <v>-8.8331801859921377</v>
      </c>
      <c r="I13" s="164">
        <v>1086.0713700246727</v>
      </c>
      <c r="J13" s="164">
        <v>10239.526700457887</v>
      </c>
      <c r="K13" s="164">
        <v>12011.999999999989</v>
      </c>
      <c r="L13" s="168"/>
      <c r="M13" s="163"/>
      <c r="N13" s="163"/>
      <c r="O13" s="163"/>
      <c r="P13" s="163"/>
      <c r="Q13" s="163"/>
      <c r="R13" s="163"/>
      <c r="S13" s="163"/>
      <c r="T13" s="163"/>
    </row>
    <row r="14" spans="1:21" s="149" customFormat="1" ht="12" customHeight="1" x14ac:dyDescent="0.2">
      <c r="A14" s="161">
        <v>26</v>
      </c>
      <c r="B14" s="162" t="s">
        <v>11</v>
      </c>
      <c r="C14" s="164">
        <v>0.36309396083061163</v>
      </c>
      <c r="D14" s="164">
        <v>13.874191934541024</v>
      </c>
      <c r="E14" s="164">
        <v>5.5634736731637755</v>
      </c>
      <c r="F14" s="164">
        <v>59.158441671499716</v>
      </c>
      <c r="G14" s="164">
        <v>170.5183869288667</v>
      </c>
      <c r="H14" s="164">
        <v>-2.385323150553365</v>
      </c>
      <c r="I14" s="164">
        <v>219.94417698291815</v>
      </c>
      <c r="J14" s="164">
        <v>6434.9635579987316</v>
      </c>
      <c r="K14" s="164">
        <v>6901.9999999999982</v>
      </c>
      <c r="L14" s="168"/>
      <c r="M14" s="163"/>
      <c r="N14" s="163"/>
      <c r="O14" s="163"/>
      <c r="P14" s="163"/>
      <c r="Q14" s="163"/>
      <c r="R14" s="163"/>
      <c r="S14" s="163"/>
      <c r="T14" s="163"/>
    </row>
    <row r="15" spans="1:21" s="149" customFormat="1" ht="12" customHeight="1" x14ac:dyDescent="0.2">
      <c r="A15" s="161">
        <v>27</v>
      </c>
      <c r="B15" s="162" t="s">
        <v>12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H15" s="164">
        <v>0</v>
      </c>
      <c r="I15" s="164">
        <v>1730</v>
      </c>
      <c r="J15" s="164">
        <v>5998</v>
      </c>
      <c r="K15" s="164">
        <v>7728</v>
      </c>
      <c r="L15" s="168"/>
      <c r="M15" s="163"/>
      <c r="N15" s="163"/>
      <c r="O15" s="163"/>
      <c r="P15" s="163"/>
      <c r="Q15" s="163"/>
      <c r="R15" s="163"/>
      <c r="S15" s="163"/>
      <c r="T15" s="163"/>
    </row>
    <row r="16" spans="1:21" s="149" customFormat="1" ht="12" customHeight="1" x14ac:dyDescent="0.2">
      <c r="A16" s="161">
        <v>28</v>
      </c>
      <c r="B16" s="162" t="s">
        <v>13</v>
      </c>
      <c r="C16" s="164">
        <v>8.8141564787875453</v>
      </c>
      <c r="D16" s="164">
        <v>150.3426821013594</v>
      </c>
      <c r="E16" s="164">
        <v>39.621867238044395</v>
      </c>
      <c r="F16" s="164">
        <v>285.26095867360124</v>
      </c>
      <c r="G16" s="164">
        <v>730.14202003790285</v>
      </c>
      <c r="H16" s="164">
        <v>7.9394236735868748</v>
      </c>
      <c r="I16" s="164">
        <v>1656.2704930844066</v>
      </c>
      <c r="J16" s="164">
        <v>19468.608398712309</v>
      </c>
      <c r="K16" s="164">
        <v>22347</v>
      </c>
      <c r="L16" s="168"/>
      <c r="M16" s="163"/>
      <c r="N16" s="163"/>
      <c r="O16" s="163"/>
      <c r="P16" s="163"/>
      <c r="Q16" s="163"/>
      <c r="R16" s="163"/>
      <c r="S16" s="163"/>
      <c r="T16" s="163"/>
    </row>
    <row r="17" spans="1:20" s="149" customFormat="1" ht="12" customHeight="1" x14ac:dyDescent="0.2">
      <c r="A17" s="161">
        <v>29</v>
      </c>
      <c r="B17" s="162" t="s">
        <v>14</v>
      </c>
      <c r="C17" s="164">
        <v>0.15579482966274533</v>
      </c>
      <c r="D17" s="164">
        <v>10.173089235481246</v>
      </c>
      <c r="E17" s="164">
        <v>2.3477318351683021</v>
      </c>
      <c r="F17" s="164">
        <v>20.170936073779984</v>
      </c>
      <c r="G17" s="164">
        <v>158.83161403160318</v>
      </c>
      <c r="H17" s="164">
        <v>-0.68412723819302257</v>
      </c>
      <c r="I17" s="164">
        <v>1557.3075285513441</v>
      </c>
      <c r="J17" s="164">
        <v>3180.6974326811523</v>
      </c>
      <c r="K17" s="164">
        <v>4928.9999999999991</v>
      </c>
      <c r="L17" s="168"/>
      <c r="M17" s="163"/>
      <c r="N17" s="163"/>
      <c r="O17" s="163"/>
      <c r="P17" s="163"/>
      <c r="Q17" s="163"/>
      <c r="R17" s="163"/>
      <c r="S17" s="163"/>
      <c r="T17" s="163"/>
    </row>
    <row r="18" spans="1:20" s="149" customFormat="1" ht="12" customHeight="1" x14ac:dyDescent="0.2">
      <c r="A18" s="161">
        <v>30</v>
      </c>
      <c r="B18" s="162" t="s">
        <v>15</v>
      </c>
      <c r="C18" s="164">
        <v>0.59391943671935277</v>
      </c>
      <c r="D18" s="164">
        <v>28.214491805777797</v>
      </c>
      <c r="E18" s="164">
        <v>9.9581527359628215</v>
      </c>
      <c r="F18" s="164">
        <v>39.953320135354531</v>
      </c>
      <c r="G18" s="164">
        <v>905.87127500384247</v>
      </c>
      <c r="H18" s="164">
        <v>4.0577259477636405</v>
      </c>
      <c r="I18" s="164">
        <v>4021.6771944221623</v>
      </c>
      <c r="J18" s="164">
        <v>15226.673920512412</v>
      </c>
      <c r="K18" s="164">
        <v>20236.999999999996</v>
      </c>
      <c r="L18" s="168"/>
      <c r="M18" s="163"/>
      <c r="N18" s="163"/>
      <c r="O18" s="163"/>
      <c r="P18" s="163"/>
      <c r="Q18" s="163"/>
      <c r="R18" s="163"/>
      <c r="S18" s="163"/>
      <c r="T18" s="163"/>
    </row>
    <row r="19" spans="1:20" s="149" customFormat="1" ht="12" customHeight="1" x14ac:dyDescent="0.2">
      <c r="A19" s="161">
        <v>31</v>
      </c>
      <c r="B19" s="162" t="s">
        <v>16</v>
      </c>
      <c r="C19" s="164">
        <v>3.972429007363603E-2</v>
      </c>
      <c r="D19" s="164">
        <v>1.5776804226362315</v>
      </c>
      <c r="E19" s="164">
        <v>2.7550082785225785</v>
      </c>
      <c r="F19" s="164">
        <v>0.99151898502302616</v>
      </c>
      <c r="G19" s="164">
        <v>10.198435286482562</v>
      </c>
      <c r="H19" s="164">
        <v>4.3452327908072047E-2</v>
      </c>
      <c r="I19" s="164">
        <v>421.16496343398228</v>
      </c>
      <c r="J19" s="164">
        <v>2936.2292169753691</v>
      </c>
      <c r="K19" s="164">
        <v>3372.9999999999973</v>
      </c>
      <c r="L19" s="168"/>
      <c r="M19" s="163"/>
      <c r="N19" s="163"/>
      <c r="O19" s="163"/>
      <c r="P19" s="163"/>
      <c r="Q19" s="163"/>
      <c r="R19" s="163"/>
      <c r="S19" s="163"/>
      <c r="T19" s="163"/>
    </row>
    <row r="20" spans="1:20" s="149" customFormat="1" ht="12" customHeight="1" x14ac:dyDescent="0.2">
      <c r="A20" s="161">
        <v>32</v>
      </c>
      <c r="B20" s="162" t="s">
        <v>17</v>
      </c>
      <c r="C20" s="164">
        <v>4.6623634733456952E-3</v>
      </c>
      <c r="D20" s="164">
        <v>0.51235270266787514</v>
      </c>
      <c r="E20" s="164">
        <v>0.10708813488317681</v>
      </c>
      <c r="F20" s="164">
        <v>2.6171482525658915E-2</v>
      </c>
      <c r="G20" s="164">
        <v>7.6444926262705576E-2</v>
      </c>
      <c r="H20" s="164">
        <v>2.4360799461680911E-2</v>
      </c>
      <c r="I20" s="164">
        <v>1574.6295664004731</v>
      </c>
      <c r="J20" s="164">
        <v>7897.6193531902518</v>
      </c>
      <c r="K20" s="164">
        <v>9473</v>
      </c>
      <c r="L20" s="168"/>
      <c r="M20" s="163"/>
      <c r="N20" s="163"/>
      <c r="O20" s="163"/>
      <c r="P20" s="163"/>
      <c r="Q20" s="163"/>
      <c r="R20" s="163"/>
      <c r="S20" s="163"/>
      <c r="T20" s="163"/>
    </row>
    <row r="21" spans="1:20" s="149" customFormat="1" ht="12" customHeight="1" x14ac:dyDescent="0.2">
      <c r="A21" s="161">
        <v>33</v>
      </c>
      <c r="B21" s="162" t="s">
        <v>18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7245</v>
      </c>
      <c r="J21" s="164">
        <v>36934</v>
      </c>
      <c r="K21" s="164">
        <v>44179</v>
      </c>
      <c r="L21" s="168"/>
      <c r="M21" s="163"/>
      <c r="N21" s="163"/>
      <c r="O21" s="163"/>
      <c r="P21" s="163"/>
      <c r="Q21" s="163"/>
      <c r="R21" s="163"/>
      <c r="S21" s="163"/>
      <c r="T21" s="163"/>
    </row>
    <row r="22" spans="1:20" s="149" customFormat="1" ht="12" customHeight="1" x14ac:dyDescent="0.2">
      <c r="A22" s="161">
        <v>34</v>
      </c>
      <c r="B22" s="162" t="s">
        <v>19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178</v>
      </c>
      <c r="J22" s="164">
        <v>1275</v>
      </c>
      <c r="K22" s="164">
        <v>1453</v>
      </c>
      <c r="L22" s="168"/>
      <c r="M22" s="163"/>
      <c r="N22" s="163"/>
      <c r="O22" s="163"/>
      <c r="P22" s="163"/>
      <c r="Q22" s="163"/>
      <c r="R22" s="163"/>
      <c r="S22" s="163"/>
      <c r="T22" s="163"/>
    </row>
    <row r="23" spans="1:20" s="149" customFormat="1" ht="12" customHeight="1" x14ac:dyDescent="0.2">
      <c r="A23" s="161">
        <v>35</v>
      </c>
      <c r="B23" s="162" t="s">
        <v>20</v>
      </c>
      <c r="C23" s="164">
        <v>0.54314918586555117</v>
      </c>
      <c r="D23" s="164">
        <v>67.225510409430555</v>
      </c>
      <c r="E23" s="164">
        <v>4.8993711285230805</v>
      </c>
      <c r="F23" s="164">
        <v>30.00776010042847</v>
      </c>
      <c r="G23" s="164">
        <v>159.38074246076661</v>
      </c>
      <c r="H23" s="164">
        <v>-0.18628953679049945</v>
      </c>
      <c r="I23" s="164">
        <v>2442.1626338090387</v>
      </c>
      <c r="J23" s="164">
        <v>8980.9671224427348</v>
      </c>
      <c r="K23" s="164">
        <v>11684.999999999996</v>
      </c>
      <c r="L23" s="168"/>
      <c r="M23" s="163"/>
      <c r="N23" s="163"/>
      <c r="O23" s="163"/>
      <c r="P23" s="163"/>
      <c r="Q23" s="163"/>
      <c r="R23" s="163"/>
      <c r="S23" s="163"/>
      <c r="T23" s="163"/>
    </row>
    <row r="24" spans="1:20" s="149" customFormat="1" ht="12" customHeight="1" x14ac:dyDescent="0.2">
      <c r="A24" s="161">
        <v>39</v>
      </c>
      <c r="B24" s="162" t="s">
        <v>21</v>
      </c>
      <c r="C24" s="164">
        <v>65.125046183568315</v>
      </c>
      <c r="D24" s="164">
        <v>1622.9502250947967</v>
      </c>
      <c r="E24" s="164">
        <v>257.13906764871501</v>
      </c>
      <c r="F24" s="164">
        <v>78.24485810216845</v>
      </c>
      <c r="G24" s="164">
        <v>288.08513034448032</v>
      </c>
      <c r="H24" s="164">
        <v>2.4597251964530056</v>
      </c>
      <c r="I24" s="164">
        <v>567.67448468887153</v>
      </c>
      <c r="J24" s="164">
        <v>14931.32146274094</v>
      </c>
      <c r="K24" s="164">
        <v>17812.999999999993</v>
      </c>
      <c r="L24" s="168"/>
      <c r="M24" s="163"/>
      <c r="N24" s="163"/>
      <c r="O24" s="163"/>
      <c r="P24" s="163"/>
      <c r="Q24" s="163"/>
      <c r="R24" s="163"/>
      <c r="S24" s="163"/>
      <c r="T24" s="163"/>
    </row>
    <row r="25" spans="1:20" s="149" customFormat="1" ht="12" customHeight="1" x14ac:dyDescent="0.2">
      <c r="A25" s="161">
        <v>41</v>
      </c>
      <c r="B25" s="162" t="s">
        <v>22</v>
      </c>
      <c r="C25" s="164">
        <v>56.339242236309751</v>
      </c>
      <c r="D25" s="164">
        <v>3972.026761545369</v>
      </c>
      <c r="E25" s="164">
        <v>1898.4805497678026</v>
      </c>
      <c r="F25" s="164">
        <v>29996.62896880128</v>
      </c>
      <c r="G25" s="164">
        <v>71476.666826859917</v>
      </c>
      <c r="H25" s="164">
        <v>0.6810925989637856</v>
      </c>
      <c r="I25" s="164">
        <v>415.20011558258301</v>
      </c>
      <c r="J25" s="164">
        <v>4108.9764426077181</v>
      </c>
      <c r="K25" s="164">
        <v>111924.99999999996</v>
      </c>
      <c r="L25" s="168"/>
      <c r="M25" s="163"/>
      <c r="N25" s="163"/>
      <c r="O25" s="163"/>
      <c r="P25" s="163"/>
      <c r="Q25" s="163"/>
      <c r="R25" s="163"/>
      <c r="S25" s="163"/>
      <c r="T25" s="163"/>
    </row>
    <row r="26" spans="1:20" s="149" customFormat="1" ht="12" customHeight="1" x14ac:dyDescent="0.2">
      <c r="A26" s="161">
        <v>46</v>
      </c>
      <c r="B26" s="162" t="s">
        <v>23</v>
      </c>
      <c r="C26" s="164">
        <v>342.27304634974166</v>
      </c>
      <c r="D26" s="164">
        <v>21347.946529751018</v>
      </c>
      <c r="E26" s="164">
        <v>3034.4742813527837</v>
      </c>
      <c r="F26" s="164">
        <v>256.50031228489291</v>
      </c>
      <c r="G26" s="164">
        <v>851.04249007762076</v>
      </c>
      <c r="H26" s="164">
        <v>2.3261315324104745</v>
      </c>
      <c r="I26" s="164">
        <v>1068.362803404164</v>
      </c>
      <c r="J26" s="164">
        <v>6846.0744052473619</v>
      </c>
      <c r="K26" s="164">
        <v>33748.999999999993</v>
      </c>
      <c r="L26" s="168"/>
      <c r="M26" s="163"/>
      <c r="N26" s="163"/>
      <c r="O26" s="163"/>
      <c r="P26" s="163"/>
      <c r="Q26" s="163"/>
      <c r="R26" s="163"/>
      <c r="S26" s="163"/>
      <c r="T26" s="163"/>
    </row>
    <row r="27" spans="1:20" s="149" customFormat="1" ht="12" customHeight="1" x14ac:dyDescent="0.2">
      <c r="A27" s="161">
        <v>47</v>
      </c>
      <c r="B27" s="162" t="s">
        <v>24</v>
      </c>
      <c r="C27" s="164">
        <v>135.36506006286589</v>
      </c>
      <c r="D27" s="164">
        <v>14296.327394180555</v>
      </c>
      <c r="E27" s="164">
        <v>449.13982024241204</v>
      </c>
      <c r="F27" s="164">
        <v>115.08543072563769</v>
      </c>
      <c r="G27" s="164">
        <v>381.90058497700676</v>
      </c>
      <c r="H27" s="164">
        <v>0.44539926190643087</v>
      </c>
      <c r="I27" s="164">
        <v>271.92349332481808</v>
      </c>
      <c r="J27" s="164">
        <v>1647.8128172247962</v>
      </c>
      <c r="K27" s="164">
        <v>17297.999999999996</v>
      </c>
      <c r="L27" s="168"/>
      <c r="M27" s="163"/>
      <c r="N27" s="163"/>
      <c r="O27" s="163"/>
      <c r="P27" s="163"/>
      <c r="Q27" s="163"/>
      <c r="R27" s="163"/>
      <c r="S27" s="163"/>
      <c r="T27" s="163"/>
    </row>
    <row r="28" spans="1:20" s="149" customFormat="1" ht="12" customHeight="1" x14ac:dyDescent="0.2">
      <c r="A28" s="161">
        <v>48</v>
      </c>
      <c r="B28" s="162" t="s">
        <v>25</v>
      </c>
      <c r="C28" s="164">
        <v>107.63134980477656</v>
      </c>
      <c r="D28" s="164">
        <v>1875.996653112499</v>
      </c>
      <c r="E28" s="164">
        <v>4217.8000486496303</v>
      </c>
      <c r="F28" s="164">
        <v>64.583380763289028</v>
      </c>
      <c r="G28" s="164">
        <v>188.59397902055835</v>
      </c>
      <c r="H28" s="164">
        <v>0.19425794295124094</v>
      </c>
      <c r="I28" s="164">
        <v>202.35972841922381</v>
      </c>
      <c r="J28" s="164">
        <v>4816.8406022870722</v>
      </c>
      <c r="K28" s="164">
        <v>11474</v>
      </c>
      <c r="L28" s="168"/>
      <c r="M28" s="163"/>
      <c r="N28" s="163"/>
      <c r="O28" s="163"/>
      <c r="P28" s="163"/>
      <c r="Q28" s="163"/>
      <c r="R28" s="163"/>
      <c r="S28" s="163"/>
      <c r="T28" s="163"/>
    </row>
    <row r="29" spans="1:20" s="149" customFormat="1" ht="12" customHeight="1" x14ac:dyDescent="0.2">
      <c r="A29" s="161">
        <v>51</v>
      </c>
      <c r="B29" s="162" t="s">
        <v>26</v>
      </c>
      <c r="C29" s="164">
        <v>2470.8131837071633</v>
      </c>
      <c r="D29" s="164">
        <v>94320.616987494053</v>
      </c>
      <c r="E29" s="164">
        <v>5714.4545643988868</v>
      </c>
      <c r="F29" s="164">
        <v>2386.7186897259589</v>
      </c>
      <c r="G29" s="164">
        <v>8725.4849695987177</v>
      </c>
      <c r="H29" s="164">
        <v>106.80801090700469</v>
      </c>
      <c r="I29" s="164">
        <v>12475.329945104177</v>
      </c>
      <c r="J29" s="164">
        <v>82534.773649064111</v>
      </c>
      <c r="K29" s="164">
        <v>208735.00000000006</v>
      </c>
      <c r="L29" s="168"/>
      <c r="M29" s="163"/>
      <c r="N29" s="163"/>
      <c r="O29" s="163"/>
      <c r="P29" s="163"/>
      <c r="Q29" s="163"/>
      <c r="R29" s="163"/>
      <c r="S29" s="163"/>
      <c r="T29" s="163"/>
    </row>
    <row r="30" spans="1:20" s="149" customFormat="1" ht="12" customHeight="1" x14ac:dyDescent="0.2">
      <c r="A30" s="161">
        <v>53</v>
      </c>
      <c r="B30" s="162" t="s">
        <v>27</v>
      </c>
      <c r="C30" s="164">
        <v>137.6550892858796</v>
      </c>
      <c r="D30" s="164">
        <v>53637.464832850899</v>
      </c>
      <c r="E30" s="164">
        <v>2819.0771108615395</v>
      </c>
      <c r="F30" s="164">
        <v>418.55938126100682</v>
      </c>
      <c r="G30" s="164">
        <v>1556.2615971322111</v>
      </c>
      <c r="H30" s="164">
        <v>2.3477912485797816</v>
      </c>
      <c r="I30" s="164">
        <v>3178.9035988703572</v>
      </c>
      <c r="J30" s="164">
        <v>15538.73059848951</v>
      </c>
      <c r="K30" s="164">
        <v>77288.999999999985</v>
      </c>
      <c r="L30" s="168"/>
      <c r="M30" s="163"/>
      <c r="N30" s="163"/>
      <c r="O30" s="163"/>
      <c r="P30" s="163"/>
      <c r="Q30" s="163"/>
      <c r="R30" s="163"/>
      <c r="S30" s="163"/>
      <c r="T30" s="163"/>
    </row>
    <row r="31" spans="1:20" s="149" customFormat="1" ht="12" customHeight="1" x14ac:dyDescent="0.2">
      <c r="A31" s="161">
        <v>55</v>
      </c>
      <c r="B31" s="162" t="s">
        <v>28</v>
      </c>
      <c r="C31" s="164">
        <v>332.87084270747698</v>
      </c>
      <c r="D31" s="164">
        <v>204696.82162339921</v>
      </c>
      <c r="E31" s="164">
        <v>4071.9734637093802</v>
      </c>
      <c r="F31" s="164">
        <v>394.61342069028865</v>
      </c>
      <c r="G31" s="164">
        <v>9235.2945978484076</v>
      </c>
      <c r="H31" s="164">
        <v>5.0161103324936844</v>
      </c>
      <c r="I31" s="164">
        <v>1467.7035404772544</v>
      </c>
      <c r="J31" s="164">
        <v>15023.706400835546</v>
      </c>
      <c r="K31" s="164">
        <v>235228.00000000009</v>
      </c>
      <c r="L31" s="168"/>
      <c r="M31" s="163"/>
      <c r="N31" s="163"/>
      <c r="O31" s="163"/>
      <c r="P31" s="163"/>
      <c r="Q31" s="163"/>
      <c r="R31" s="163"/>
      <c r="S31" s="163"/>
      <c r="T31" s="163"/>
    </row>
    <row r="32" spans="1:20" s="149" customFormat="1" ht="12" customHeight="1" x14ac:dyDescent="0.2">
      <c r="A32" s="161">
        <v>57</v>
      </c>
      <c r="B32" s="162" t="s">
        <v>29</v>
      </c>
      <c r="C32" s="164">
        <v>771.50459539894337</v>
      </c>
      <c r="D32" s="164">
        <v>38325.132428427059</v>
      </c>
      <c r="E32" s="164">
        <v>3692.8955187055076</v>
      </c>
      <c r="F32" s="164">
        <v>1029.1066985928148</v>
      </c>
      <c r="G32" s="164">
        <v>3093.0563258838101</v>
      </c>
      <c r="H32" s="164">
        <v>36.733903452853319</v>
      </c>
      <c r="I32" s="164">
        <v>36134.225975004396</v>
      </c>
      <c r="J32" s="164">
        <v>104190.3445545346</v>
      </c>
      <c r="K32" s="164">
        <v>187273</v>
      </c>
      <c r="L32" s="168"/>
      <c r="M32" s="163"/>
      <c r="N32" s="163"/>
      <c r="O32" s="163"/>
      <c r="P32" s="163"/>
      <c r="Q32" s="163"/>
      <c r="R32" s="163"/>
      <c r="S32" s="163"/>
      <c r="T32" s="163"/>
    </row>
    <row r="33" spans="1:21" s="149" customFormat="1" ht="12" customHeight="1" x14ac:dyDescent="0.2">
      <c r="A33" s="161">
        <v>59</v>
      </c>
      <c r="B33" s="162" t="s">
        <v>30</v>
      </c>
      <c r="C33" s="164">
        <v>55.706953178694462</v>
      </c>
      <c r="D33" s="164">
        <v>5134.3814244579262</v>
      </c>
      <c r="E33" s="164">
        <v>486.30432623576257</v>
      </c>
      <c r="F33" s="164">
        <v>505.40659547166052</v>
      </c>
      <c r="G33" s="164">
        <v>1280.1687067348762</v>
      </c>
      <c r="H33" s="164">
        <v>-1.3404777430623176</v>
      </c>
      <c r="I33" s="164">
        <v>1490.8265146307447</v>
      </c>
      <c r="J33" s="164">
        <v>25051.545957033391</v>
      </c>
      <c r="K33" s="164">
        <v>34002.999999999993</v>
      </c>
      <c r="L33" s="168"/>
      <c r="M33" s="163"/>
      <c r="N33" s="163"/>
      <c r="O33" s="163"/>
      <c r="P33" s="163"/>
      <c r="Q33" s="163"/>
      <c r="R33" s="163"/>
      <c r="S33" s="163"/>
      <c r="T33" s="163"/>
    </row>
    <row r="34" spans="1:21" s="149" customFormat="1" ht="12" customHeight="1" x14ac:dyDescent="0.2">
      <c r="A34" s="161">
        <v>61</v>
      </c>
      <c r="B34" s="162" t="s">
        <v>31</v>
      </c>
      <c r="C34" s="164">
        <v>20.871902856586157</v>
      </c>
      <c r="D34" s="164">
        <v>4464.9837327664336</v>
      </c>
      <c r="E34" s="164">
        <v>52359.911967458691</v>
      </c>
      <c r="F34" s="164">
        <v>164.63758530434109</v>
      </c>
      <c r="G34" s="164">
        <v>435.47563153642267</v>
      </c>
      <c r="H34" s="164">
        <v>0.31962056773203329</v>
      </c>
      <c r="I34" s="164">
        <v>174.55065490114256</v>
      </c>
      <c r="J34" s="164">
        <v>883.24890460864367</v>
      </c>
      <c r="K34" s="164">
        <v>58503.999999999985</v>
      </c>
      <c r="L34" s="168"/>
      <c r="M34" s="163"/>
      <c r="N34" s="163"/>
      <c r="O34" s="163"/>
      <c r="P34" s="163"/>
      <c r="Q34" s="163"/>
      <c r="R34" s="163"/>
      <c r="S34" s="163"/>
      <c r="T34" s="163"/>
    </row>
    <row r="35" spans="1:21" s="149" customFormat="1" ht="12" customHeight="1" x14ac:dyDescent="0.2">
      <c r="A35" s="161">
        <v>63</v>
      </c>
      <c r="B35" s="162" t="s">
        <v>32</v>
      </c>
      <c r="C35" s="164">
        <v>6.3230795564905975</v>
      </c>
      <c r="D35" s="164">
        <v>43918.732053574626</v>
      </c>
      <c r="E35" s="164">
        <v>44119.108318406747</v>
      </c>
      <c r="F35" s="164">
        <v>6139.2134454757079</v>
      </c>
      <c r="G35" s="164">
        <v>22160.29503150615</v>
      </c>
      <c r="H35" s="164">
        <v>4.8109366507422764E-2</v>
      </c>
      <c r="I35" s="164">
        <v>3184.6388380496605</v>
      </c>
      <c r="J35" s="164">
        <v>28042.64112406415</v>
      </c>
      <c r="K35" s="164">
        <v>147571.00000000003</v>
      </c>
      <c r="L35" s="168"/>
      <c r="M35" s="163"/>
      <c r="N35" s="163"/>
      <c r="O35" s="163"/>
      <c r="P35" s="163"/>
      <c r="Q35" s="163"/>
      <c r="R35" s="163"/>
      <c r="S35" s="163"/>
      <c r="T35" s="163"/>
    </row>
    <row r="36" spans="1:21" s="149" customFormat="1" ht="12" customHeight="1" x14ac:dyDescent="0.2">
      <c r="A36" s="161">
        <v>64</v>
      </c>
      <c r="B36" s="162" t="s">
        <v>33</v>
      </c>
      <c r="C36" s="164">
        <v>1215.8712442507112</v>
      </c>
      <c r="D36" s="164">
        <v>42548.654387230177</v>
      </c>
      <c r="E36" s="164">
        <v>147415.7620646102</v>
      </c>
      <c r="F36" s="164">
        <v>1.8400479917827119</v>
      </c>
      <c r="G36" s="164">
        <v>5.2965489300088056</v>
      </c>
      <c r="H36" s="164">
        <v>1.6902728372777526E-2</v>
      </c>
      <c r="I36" s="164">
        <v>18.801693744068103</v>
      </c>
      <c r="J36" s="164">
        <v>7523.7571105146635</v>
      </c>
      <c r="K36" s="164">
        <v>198729.99999999994</v>
      </c>
      <c r="L36" s="168"/>
      <c r="M36" s="163"/>
      <c r="N36" s="163"/>
      <c r="O36" s="163"/>
      <c r="P36" s="163"/>
      <c r="Q36" s="163"/>
      <c r="R36" s="163"/>
      <c r="S36" s="163"/>
      <c r="T36" s="163"/>
    </row>
    <row r="37" spans="1:21" s="149" customFormat="1" ht="12" customHeight="1" x14ac:dyDescent="0.2">
      <c r="A37" s="161">
        <v>65</v>
      </c>
      <c r="B37" s="162" t="s">
        <v>34</v>
      </c>
      <c r="C37" s="164">
        <v>7.0413647164194311</v>
      </c>
      <c r="D37" s="164">
        <v>5404.3183802738113</v>
      </c>
      <c r="E37" s="164">
        <v>60.726376206985975</v>
      </c>
      <c r="F37" s="164">
        <v>11.386731336694751</v>
      </c>
      <c r="G37" s="164">
        <v>32.808448820673398</v>
      </c>
      <c r="H37" s="164">
        <v>2.8990642012736868E-2</v>
      </c>
      <c r="I37" s="164">
        <v>146.79067402619921</v>
      </c>
      <c r="J37" s="164">
        <v>521.8990339772032</v>
      </c>
      <c r="K37" s="164">
        <v>6185.0000000000009</v>
      </c>
      <c r="L37" s="168"/>
      <c r="M37" s="163"/>
      <c r="N37" s="163"/>
      <c r="O37" s="163"/>
      <c r="P37" s="163"/>
      <c r="Q37" s="163"/>
      <c r="R37" s="163"/>
      <c r="S37" s="163"/>
      <c r="T37" s="163"/>
    </row>
    <row r="38" spans="1:21" s="149" customFormat="1" ht="12" customHeight="1" x14ac:dyDescent="0.2">
      <c r="A38" s="161">
        <v>66</v>
      </c>
      <c r="B38" s="162" t="s">
        <v>35</v>
      </c>
      <c r="C38" s="164">
        <v>368.27045771751807</v>
      </c>
      <c r="D38" s="164">
        <v>17752.863982469906</v>
      </c>
      <c r="E38" s="164">
        <v>6417.3239647161117</v>
      </c>
      <c r="F38" s="164">
        <v>1566.7096563060907</v>
      </c>
      <c r="G38" s="164">
        <v>4634.6441064034261</v>
      </c>
      <c r="H38" s="164">
        <v>5.3074983349373426</v>
      </c>
      <c r="I38" s="164">
        <v>8900.5445831257548</v>
      </c>
      <c r="J38" s="164">
        <v>78591.335750926315</v>
      </c>
      <c r="K38" s="164">
        <v>118237.00000000006</v>
      </c>
      <c r="L38" s="168"/>
      <c r="M38" s="163"/>
      <c r="N38" s="163"/>
      <c r="O38" s="163"/>
      <c r="P38" s="163"/>
      <c r="Q38" s="163"/>
      <c r="R38" s="163"/>
      <c r="S38" s="163"/>
      <c r="T38" s="163"/>
    </row>
    <row r="39" spans="1:21" s="149" customFormat="1" ht="12" customHeight="1" x14ac:dyDescent="0.2">
      <c r="A39" s="161">
        <v>67</v>
      </c>
      <c r="B39" s="162" t="s">
        <v>36</v>
      </c>
      <c r="C39" s="164">
        <v>11281.298518751571</v>
      </c>
      <c r="D39" s="164">
        <v>94809.729608110225</v>
      </c>
      <c r="E39" s="164">
        <v>1315.00330611657</v>
      </c>
      <c r="F39" s="164">
        <v>20.908683101892631</v>
      </c>
      <c r="G39" s="164">
        <v>68.636158616093084</v>
      </c>
      <c r="H39" s="164">
        <v>6.3516936635489352E-2</v>
      </c>
      <c r="I39" s="164">
        <v>5256.0413572580355</v>
      </c>
      <c r="J39" s="164">
        <v>27742.318851108961</v>
      </c>
      <c r="K39" s="164">
        <v>140493.99999999997</v>
      </c>
      <c r="L39" s="168"/>
      <c r="M39" s="163"/>
      <c r="N39" s="163"/>
      <c r="O39" s="163"/>
      <c r="P39" s="163"/>
      <c r="Q39" s="163"/>
      <c r="R39" s="163"/>
      <c r="S39" s="163"/>
      <c r="T39" s="163"/>
    </row>
    <row r="40" spans="1:21" s="150" customFormat="1" ht="12" customHeight="1" x14ac:dyDescent="0.2">
      <c r="A40" s="161">
        <v>68</v>
      </c>
      <c r="B40" s="162" t="s">
        <v>48</v>
      </c>
      <c r="C40" s="164">
        <v>33.442696181603914</v>
      </c>
      <c r="D40" s="164">
        <v>1082.0975442007689</v>
      </c>
      <c r="E40" s="164">
        <v>820.72545870218119</v>
      </c>
      <c r="F40" s="164">
        <v>56.031867214452696</v>
      </c>
      <c r="G40" s="164">
        <v>174.77117302902604</v>
      </c>
      <c r="H40" s="164">
        <v>0.31692500072372598</v>
      </c>
      <c r="I40" s="164">
        <v>175.44134069188172</v>
      </c>
      <c r="J40" s="164">
        <v>964.17299497936278</v>
      </c>
      <c r="K40" s="164">
        <v>3307.0000000000009</v>
      </c>
      <c r="L40" s="168"/>
      <c r="M40" s="163"/>
      <c r="N40" s="163"/>
      <c r="O40" s="163"/>
      <c r="P40" s="163"/>
      <c r="Q40" s="163"/>
      <c r="R40" s="163"/>
      <c r="S40" s="163"/>
      <c r="T40" s="163"/>
      <c r="U40" s="149"/>
    </row>
    <row r="41" spans="1:21" s="150" customFormat="1" ht="12" customHeight="1" x14ac:dyDescent="0.2">
      <c r="A41" s="161">
        <v>69</v>
      </c>
      <c r="B41" s="162" t="s">
        <v>49</v>
      </c>
      <c r="C41" s="164">
        <v>72.57054494915397</v>
      </c>
      <c r="D41" s="164">
        <v>2990.1197108424785</v>
      </c>
      <c r="E41" s="164">
        <v>1428.7200170250376</v>
      </c>
      <c r="F41" s="164">
        <v>572.43651270055136</v>
      </c>
      <c r="G41" s="164">
        <v>1514.1266280234192</v>
      </c>
      <c r="H41" s="164">
        <v>1.1113044621110051</v>
      </c>
      <c r="I41" s="164">
        <v>606.90375163424358</v>
      </c>
      <c r="J41" s="164">
        <v>3071.0115303630018</v>
      </c>
      <c r="K41" s="164">
        <v>10256.999999999996</v>
      </c>
      <c r="L41" s="168"/>
      <c r="M41" s="163"/>
      <c r="N41" s="163"/>
      <c r="O41" s="163"/>
      <c r="P41" s="163"/>
      <c r="Q41" s="163"/>
      <c r="R41" s="163"/>
      <c r="S41" s="163"/>
      <c r="T41" s="163"/>
      <c r="U41" s="149"/>
    </row>
    <row r="42" spans="1:21" s="150" customFormat="1" ht="12" customHeight="1" x14ac:dyDescent="0.2">
      <c r="A42" s="169"/>
      <c r="B42" s="170" t="s">
        <v>75</v>
      </c>
      <c r="C42" s="172">
        <v>17688.636412766122</v>
      </c>
      <c r="D42" s="172">
        <v>659651.75064429501</v>
      </c>
      <c r="E42" s="172">
        <v>281056.22361927637</v>
      </c>
      <c r="F42" s="172">
        <v>44510.186340647386</v>
      </c>
      <c r="G42" s="172">
        <v>128993.91029967708</v>
      </c>
      <c r="H42" s="172">
        <v>152.80385538744525</v>
      </c>
      <c r="I42" s="172">
        <v>101719.86694771859</v>
      </c>
      <c r="J42" s="172">
        <v>619869.62188023201</v>
      </c>
      <c r="K42" s="172">
        <v>1853643</v>
      </c>
      <c r="L42" s="168"/>
      <c r="M42" s="163"/>
      <c r="N42" s="163"/>
      <c r="O42" s="163"/>
      <c r="P42" s="163"/>
      <c r="Q42" s="163"/>
      <c r="R42" s="163"/>
      <c r="S42" s="163"/>
      <c r="T42" s="163"/>
      <c r="U42" s="149"/>
    </row>
    <row r="43" spans="1:21" s="150" customFormat="1" ht="12" x14ac:dyDescent="0.2">
      <c r="M43" s="149"/>
      <c r="N43" s="149"/>
      <c r="O43" s="149"/>
      <c r="P43" s="149"/>
      <c r="Q43" s="149"/>
      <c r="R43" s="149"/>
      <c r="S43" s="149"/>
      <c r="T43" s="149"/>
      <c r="U43" s="149"/>
    </row>
    <row r="44" spans="1:21" s="150" customFormat="1" ht="12" x14ac:dyDescent="0.2">
      <c r="M44" s="149"/>
      <c r="N44" s="149"/>
      <c r="O44" s="149"/>
      <c r="P44" s="149"/>
      <c r="Q44" s="149"/>
      <c r="R44" s="149"/>
      <c r="S44" s="149"/>
      <c r="T44" s="149"/>
      <c r="U44" s="149"/>
    </row>
    <row r="45" spans="1:21" s="150" customFormat="1" ht="12" x14ac:dyDescent="0.2">
      <c r="M45" s="149"/>
      <c r="N45" s="149"/>
      <c r="O45" s="149"/>
      <c r="P45" s="149"/>
      <c r="Q45" s="149"/>
      <c r="R45" s="149"/>
      <c r="S45" s="149"/>
      <c r="T45" s="149"/>
      <c r="U45" s="149"/>
    </row>
    <row r="46" spans="1:21" s="150" customFormat="1" ht="12" x14ac:dyDescent="0.2">
      <c r="M46" s="149"/>
      <c r="N46" s="149"/>
      <c r="O46" s="149"/>
      <c r="P46" s="149"/>
      <c r="Q46" s="149"/>
      <c r="R46" s="149"/>
      <c r="S46" s="149"/>
      <c r="T46" s="149"/>
      <c r="U46" s="149"/>
    </row>
    <row r="47" spans="1:21" s="150" customFormat="1" ht="12" x14ac:dyDescent="0.2">
      <c r="M47" s="149"/>
      <c r="N47" s="149"/>
      <c r="O47" s="149"/>
      <c r="P47" s="149"/>
      <c r="Q47" s="149"/>
      <c r="R47" s="149"/>
      <c r="S47" s="149"/>
      <c r="T47" s="149"/>
      <c r="U47" s="149"/>
    </row>
    <row r="48" spans="1:21" s="150" customFormat="1" ht="12" x14ac:dyDescent="0.2">
      <c r="M48" s="149"/>
      <c r="N48" s="149"/>
      <c r="O48" s="149"/>
      <c r="P48" s="149"/>
      <c r="Q48" s="149"/>
      <c r="R48" s="149"/>
      <c r="S48" s="149"/>
      <c r="T48" s="149"/>
      <c r="U48" s="149"/>
    </row>
    <row r="49" spans="13:21" s="150" customFormat="1" ht="12" x14ac:dyDescent="0.2">
      <c r="M49" s="149"/>
      <c r="N49" s="149"/>
      <c r="O49" s="149"/>
      <c r="P49" s="149"/>
      <c r="Q49" s="149"/>
      <c r="R49" s="149"/>
      <c r="S49" s="149"/>
      <c r="T49" s="149"/>
      <c r="U49" s="149"/>
    </row>
    <row r="50" spans="13:21" s="150" customFormat="1" ht="12" x14ac:dyDescent="0.2">
      <c r="M50" s="149"/>
      <c r="N50" s="149"/>
      <c r="O50" s="149"/>
      <c r="P50" s="149"/>
      <c r="Q50" s="149"/>
      <c r="R50" s="149"/>
      <c r="S50" s="149"/>
      <c r="T50" s="149"/>
      <c r="U50" s="149"/>
    </row>
    <row r="51" spans="13:21" s="150" customFormat="1" ht="12" x14ac:dyDescent="0.2">
      <c r="M51" s="149"/>
      <c r="N51" s="149"/>
      <c r="O51" s="149"/>
      <c r="P51" s="149"/>
      <c r="Q51" s="149"/>
      <c r="R51" s="149"/>
      <c r="S51" s="149"/>
      <c r="T51" s="149"/>
      <c r="U51" s="149"/>
    </row>
    <row r="52" spans="13:21" s="150" customFormat="1" ht="12" x14ac:dyDescent="0.2">
      <c r="M52" s="149"/>
      <c r="N52" s="149"/>
      <c r="O52" s="149"/>
      <c r="P52" s="149"/>
      <c r="Q52" s="149"/>
      <c r="R52" s="149"/>
      <c r="S52" s="149"/>
      <c r="T52" s="149"/>
      <c r="U52" s="149"/>
    </row>
    <row r="53" spans="13:21" s="150" customFormat="1" ht="12" x14ac:dyDescent="0.2">
      <c r="M53" s="149"/>
      <c r="N53" s="149"/>
      <c r="O53" s="149"/>
      <c r="P53" s="149"/>
      <c r="Q53" s="149"/>
      <c r="R53" s="149"/>
      <c r="S53" s="149"/>
      <c r="T53" s="149"/>
      <c r="U53" s="149"/>
    </row>
    <row r="54" spans="13:21" s="150" customFormat="1" ht="12" x14ac:dyDescent="0.2">
      <c r="M54" s="149"/>
      <c r="N54" s="149"/>
      <c r="O54" s="149"/>
      <c r="P54" s="149"/>
      <c r="Q54" s="149"/>
      <c r="R54" s="149"/>
      <c r="S54" s="149"/>
      <c r="T54" s="149"/>
      <c r="U54" s="149"/>
    </row>
    <row r="55" spans="13:21" s="150" customFormat="1" ht="12" x14ac:dyDescent="0.2">
      <c r="M55" s="149"/>
      <c r="N55" s="149"/>
      <c r="O55" s="149"/>
      <c r="P55" s="149"/>
      <c r="Q55" s="149"/>
      <c r="R55" s="149"/>
      <c r="S55" s="149"/>
      <c r="T55" s="149"/>
      <c r="U55" s="149"/>
    </row>
    <row r="56" spans="13:21" s="150" customFormat="1" ht="12" x14ac:dyDescent="0.2">
      <c r="M56" s="149"/>
      <c r="N56" s="149"/>
      <c r="O56" s="149"/>
      <c r="P56" s="149"/>
      <c r="Q56" s="149"/>
      <c r="R56" s="149"/>
      <c r="S56" s="149"/>
      <c r="T56" s="149"/>
      <c r="U56" s="149"/>
    </row>
    <row r="57" spans="13:21" s="150" customFormat="1" ht="12" x14ac:dyDescent="0.2">
      <c r="M57" s="149"/>
      <c r="N57" s="149"/>
      <c r="O57" s="149"/>
      <c r="P57" s="149"/>
      <c r="Q57" s="149"/>
      <c r="R57" s="149"/>
      <c r="S57" s="149"/>
      <c r="T57" s="149"/>
      <c r="U57" s="149"/>
    </row>
    <row r="58" spans="13:21" s="150" customFormat="1" ht="12" x14ac:dyDescent="0.2">
      <c r="M58" s="149"/>
      <c r="N58" s="149"/>
      <c r="O58" s="149"/>
      <c r="P58" s="149"/>
      <c r="Q58" s="149"/>
      <c r="R58" s="149"/>
      <c r="S58" s="149"/>
      <c r="T58" s="149"/>
      <c r="U58" s="149"/>
    </row>
    <row r="59" spans="13:21" s="150" customFormat="1" ht="12" x14ac:dyDescent="0.2">
      <c r="M59" s="149"/>
      <c r="N59" s="149"/>
      <c r="O59" s="149"/>
      <c r="P59" s="149"/>
      <c r="Q59" s="149"/>
      <c r="R59" s="149"/>
      <c r="S59" s="149"/>
      <c r="T59" s="149"/>
      <c r="U59" s="149"/>
    </row>
    <row r="60" spans="13:21" s="150" customFormat="1" ht="12" x14ac:dyDescent="0.2">
      <c r="M60" s="149"/>
      <c r="N60" s="149"/>
      <c r="O60" s="149"/>
      <c r="P60" s="149"/>
      <c r="Q60" s="149"/>
      <c r="R60" s="149"/>
      <c r="S60" s="149"/>
      <c r="T60" s="149"/>
      <c r="U60" s="149"/>
    </row>
    <row r="61" spans="13:21" s="150" customFormat="1" ht="12" x14ac:dyDescent="0.2">
      <c r="M61" s="149"/>
      <c r="N61" s="149"/>
      <c r="O61" s="149"/>
      <c r="P61" s="149"/>
      <c r="Q61" s="149"/>
      <c r="R61" s="149"/>
      <c r="S61" s="149"/>
      <c r="T61" s="149"/>
      <c r="U61" s="149"/>
    </row>
    <row r="62" spans="13:21" s="150" customFormat="1" ht="12" x14ac:dyDescent="0.2">
      <c r="M62" s="149"/>
      <c r="N62" s="149"/>
      <c r="O62" s="149"/>
      <c r="P62" s="149"/>
      <c r="Q62" s="149"/>
      <c r="R62" s="149"/>
      <c r="S62" s="149"/>
      <c r="T62" s="149"/>
      <c r="U62" s="149"/>
    </row>
    <row r="63" spans="13:21" s="150" customFormat="1" ht="12" x14ac:dyDescent="0.2">
      <c r="M63" s="149"/>
      <c r="N63" s="149"/>
      <c r="O63" s="149"/>
      <c r="P63" s="149"/>
      <c r="Q63" s="149"/>
      <c r="R63" s="149"/>
      <c r="S63" s="149"/>
      <c r="T63" s="149"/>
      <c r="U63" s="149"/>
    </row>
    <row r="64" spans="13:21" s="150" customFormat="1" ht="12" x14ac:dyDescent="0.2">
      <c r="M64" s="149"/>
      <c r="N64" s="149"/>
      <c r="O64" s="149"/>
      <c r="P64" s="149"/>
      <c r="Q64" s="149"/>
      <c r="R64" s="149"/>
      <c r="S64" s="149"/>
      <c r="T64" s="149"/>
      <c r="U64" s="149"/>
    </row>
    <row r="65" spans="13:21" s="150" customFormat="1" ht="12" x14ac:dyDescent="0.2">
      <c r="M65" s="149"/>
      <c r="N65" s="149"/>
      <c r="O65" s="149"/>
      <c r="P65" s="149"/>
      <c r="Q65" s="149"/>
      <c r="R65" s="149"/>
      <c r="S65" s="149"/>
      <c r="T65" s="149"/>
      <c r="U65" s="149"/>
    </row>
    <row r="66" spans="13:21" s="150" customFormat="1" ht="12" x14ac:dyDescent="0.2">
      <c r="M66" s="149"/>
      <c r="N66" s="149"/>
      <c r="O66" s="149"/>
      <c r="P66" s="149"/>
      <c r="Q66" s="149"/>
      <c r="R66" s="149"/>
      <c r="S66" s="149"/>
      <c r="T66" s="149"/>
      <c r="U66" s="149"/>
    </row>
    <row r="67" spans="13:21" s="150" customFormat="1" ht="12" x14ac:dyDescent="0.2">
      <c r="M67" s="149"/>
      <c r="N67" s="149"/>
      <c r="O67" s="149"/>
      <c r="P67" s="149"/>
      <c r="Q67" s="149"/>
      <c r="R67" s="149"/>
      <c r="S67" s="149"/>
      <c r="T67" s="149"/>
      <c r="U67" s="149"/>
    </row>
    <row r="68" spans="13:21" s="150" customFormat="1" ht="12" x14ac:dyDescent="0.2">
      <c r="M68" s="149"/>
      <c r="N68" s="149"/>
      <c r="O68" s="149"/>
      <c r="P68" s="149"/>
      <c r="Q68" s="149"/>
      <c r="R68" s="149"/>
      <c r="S68" s="149"/>
      <c r="T68" s="149"/>
      <c r="U68" s="149"/>
    </row>
    <row r="69" spans="13:21" s="150" customFormat="1" ht="12" x14ac:dyDescent="0.2">
      <c r="M69" s="149"/>
      <c r="N69" s="149"/>
      <c r="O69" s="149"/>
      <c r="P69" s="149"/>
      <c r="Q69" s="149"/>
      <c r="R69" s="149"/>
      <c r="S69" s="149"/>
      <c r="T69" s="149"/>
      <c r="U69" s="149"/>
    </row>
    <row r="70" spans="13:21" s="150" customFormat="1" ht="12" x14ac:dyDescent="0.2">
      <c r="M70" s="149"/>
      <c r="N70" s="149"/>
      <c r="O70" s="149"/>
      <c r="P70" s="149"/>
      <c r="Q70" s="149"/>
      <c r="R70" s="149"/>
      <c r="S70" s="149"/>
      <c r="T70" s="149"/>
      <c r="U70" s="149"/>
    </row>
    <row r="71" spans="13:21" s="150" customFormat="1" ht="12" x14ac:dyDescent="0.2">
      <c r="M71" s="149"/>
      <c r="N71" s="149"/>
      <c r="O71" s="149"/>
      <c r="P71" s="149"/>
      <c r="Q71" s="149"/>
      <c r="R71" s="149"/>
      <c r="S71" s="149"/>
      <c r="T71" s="149"/>
      <c r="U71" s="149"/>
    </row>
    <row r="72" spans="13:21" s="150" customFormat="1" ht="12" x14ac:dyDescent="0.2">
      <c r="M72" s="149"/>
      <c r="N72" s="149"/>
      <c r="O72" s="149"/>
      <c r="P72" s="149"/>
      <c r="Q72" s="149"/>
      <c r="R72" s="149"/>
      <c r="S72" s="149"/>
      <c r="T72" s="149"/>
      <c r="U72" s="149"/>
    </row>
    <row r="73" spans="13:21" s="150" customFormat="1" ht="12" x14ac:dyDescent="0.2">
      <c r="M73" s="149"/>
      <c r="N73" s="149"/>
      <c r="O73" s="149"/>
      <c r="P73" s="149"/>
      <c r="Q73" s="149"/>
      <c r="R73" s="149"/>
      <c r="S73" s="149"/>
      <c r="T73" s="149"/>
      <c r="U73" s="149"/>
    </row>
    <row r="74" spans="13:21" s="150" customFormat="1" ht="12" x14ac:dyDescent="0.2">
      <c r="M74" s="149"/>
      <c r="N74" s="149"/>
      <c r="O74" s="149"/>
      <c r="P74" s="149"/>
      <c r="Q74" s="149"/>
      <c r="R74" s="149"/>
      <c r="S74" s="149"/>
      <c r="T74" s="149"/>
      <c r="U74" s="149"/>
    </row>
    <row r="75" spans="13:21" s="150" customFormat="1" ht="12" x14ac:dyDescent="0.2">
      <c r="M75" s="149"/>
      <c r="N75" s="149"/>
      <c r="O75" s="149"/>
      <c r="P75" s="149"/>
      <c r="Q75" s="149"/>
      <c r="R75" s="149"/>
      <c r="S75" s="149"/>
      <c r="T75" s="149"/>
      <c r="U75" s="149"/>
    </row>
    <row r="76" spans="13:21" s="150" customFormat="1" ht="12" x14ac:dyDescent="0.2">
      <c r="M76" s="149"/>
      <c r="N76" s="149"/>
      <c r="O76" s="149"/>
      <c r="P76" s="149"/>
      <c r="Q76" s="149"/>
      <c r="R76" s="149"/>
      <c r="S76" s="149"/>
      <c r="T76" s="149"/>
      <c r="U76" s="149"/>
    </row>
    <row r="77" spans="13:21" s="150" customFormat="1" ht="12" x14ac:dyDescent="0.2">
      <c r="M77" s="149"/>
      <c r="N77" s="149"/>
      <c r="O77" s="149"/>
      <c r="P77" s="149"/>
      <c r="Q77" s="149"/>
      <c r="R77" s="149"/>
      <c r="S77" s="149"/>
      <c r="T77" s="149"/>
      <c r="U77" s="149"/>
    </row>
    <row r="78" spans="13:21" s="150" customFormat="1" ht="12" x14ac:dyDescent="0.2">
      <c r="M78" s="149"/>
      <c r="N78" s="149"/>
      <c r="O78" s="149"/>
      <c r="P78" s="149"/>
      <c r="Q78" s="149"/>
      <c r="R78" s="149"/>
      <c r="S78" s="149"/>
      <c r="T78" s="149"/>
      <c r="U78" s="149"/>
    </row>
    <row r="79" spans="13:21" s="150" customFormat="1" ht="12" x14ac:dyDescent="0.2">
      <c r="M79" s="149"/>
      <c r="N79" s="149"/>
      <c r="O79" s="149"/>
      <c r="P79" s="149"/>
      <c r="Q79" s="149"/>
      <c r="R79" s="149"/>
      <c r="S79" s="149"/>
      <c r="T79" s="149"/>
      <c r="U79" s="149"/>
    </row>
    <row r="80" spans="13:21" s="150" customFormat="1" ht="12" x14ac:dyDescent="0.2">
      <c r="M80" s="149"/>
      <c r="N80" s="149"/>
      <c r="O80" s="149"/>
      <c r="P80" s="149"/>
      <c r="Q80" s="149"/>
      <c r="R80" s="149"/>
      <c r="S80" s="149"/>
      <c r="T80" s="149"/>
      <c r="U80" s="149"/>
    </row>
    <row r="81" spans="13:21" s="150" customFormat="1" ht="12" x14ac:dyDescent="0.2">
      <c r="M81" s="149"/>
      <c r="N81" s="149"/>
      <c r="O81" s="149"/>
      <c r="P81" s="149"/>
      <c r="Q81" s="149"/>
      <c r="R81" s="149"/>
      <c r="S81" s="149"/>
      <c r="T81" s="149"/>
      <c r="U81" s="149"/>
    </row>
    <row r="82" spans="13:21" s="150" customFormat="1" ht="12" x14ac:dyDescent="0.2">
      <c r="M82" s="149"/>
      <c r="N82" s="149"/>
      <c r="O82" s="149"/>
      <c r="P82" s="149"/>
      <c r="Q82" s="149"/>
      <c r="R82" s="149"/>
      <c r="S82" s="149"/>
      <c r="T82" s="149"/>
      <c r="U82" s="149"/>
    </row>
    <row r="83" spans="13:21" s="150" customFormat="1" ht="12" x14ac:dyDescent="0.2">
      <c r="M83" s="149"/>
      <c r="N83" s="149"/>
      <c r="O83" s="149"/>
      <c r="P83" s="149"/>
      <c r="Q83" s="149"/>
      <c r="R83" s="149"/>
      <c r="S83" s="149"/>
      <c r="T83" s="149"/>
      <c r="U83" s="149"/>
    </row>
    <row r="84" spans="13:21" s="150" customFormat="1" ht="12" x14ac:dyDescent="0.2">
      <c r="M84" s="149"/>
      <c r="N84" s="149"/>
      <c r="O84" s="149"/>
      <c r="P84" s="149"/>
      <c r="Q84" s="149"/>
      <c r="R84" s="149"/>
      <c r="S84" s="149"/>
      <c r="T84" s="149"/>
      <c r="U84" s="149"/>
    </row>
    <row r="85" spans="13:21" s="150" customFormat="1" ht="12" x14ac:dyDescent="0.2">
      <c r="M85" s="149"/>
      <c r="N85" s="149"/>
      <c r="O85" s="149"/>
      <c r="P85" s="149"/>
      <c r="Q85" s="149"/>
      <c r="R85" s="149"/>
      <c r="S85" s="149"/>
      <c r="T85" s="149"/>
      <c r="U85" s="149"/>
    </row>
    <row r="86" spans="13:21" s="150" customFormat="1" ht="12" x14ac:dyDescent="0.2">
      <c r="M86" s="149"/>
      <c r="N86" s="149"/>
      <c r="O86" s="149"/>
      <c r="P86" s="149"/>
      <c r="Q86" s="149"/>
      <c r="R86" s="149"/>
      <c r="S86" s="149"/>
      <c r="T86" s="149"/>
      <c r="U86" s="149"/>
    </row>
    <row r="87" spans="13:21" s="150" customFormat="1" ht="12" x14ac:dyDescent="0.2">
      <c r="M87" s="149"/>
      <c r="N87" s="149"/>
      <c r="O87" s="149"/>
      <c r="P87" s="149"/>
      <c r="Q87" s="149"/>
      <c r="R87" s="149"/>
      <c r="S87" s="149"/>
      <c r="T87" s="149"/>
      <c r="U87" s="149"/>
    </row>
    <row r="88" spans="13:21" s="150" customFormat="1" ht="12" x14ac:dyDescent="0.2">
      <c r="M88" s="149"/>
      <c r="N88" s="149"/>
      <c r="O88" s="149"/>
      <c r="P88" s="149"/>
      <c r="Q88" s="149"/>
      <c r="R88" s="149"/>
      <c r="S88" s="149"/>
      <c r="T88" s="149"/>
      <c r="U88" s="149"/>
    </row>
    <row r="89" spans="13:21" s="150" customFormat="1" ht="12" x14ac:dyDescent="0.2">
      <c r="M89" s="149"/>
      <c r="N89" s="149"/>
      <c r="O89" s="149"/>
      <c r="P89" s="149"/>
      <c r="Q89" s="149"/>
      <c r="R89" s="149"/>
      <c r="S89" s="149"/>
      <c r="T89" s="149"/>
      <c r="U89" s="149"/>
    </row>
    <row r="90" spans="13:21" s="150" customFormat="1" ht="12" x14ac:dyDescent="0.2">
      <c r="M90" s="149"/>
      <c r="N90" s="149"/>
      <c r="O90" s="149"/>
      <c r="P90" s="149"/>
      <c r="Q90" s="149"/>
      <c r="R90" s="149"/>
      <c r="S90" s="149"/>
      <c r="T90" s="149"/>
      <c r="U90" s="149"/>
    </row>
    <row r="91" spans="13:21" s="150" customFormat="1" ht="12" x14ac:dyDescent="0.2">
      <c r="M91" s="149"/>
      <c r="N91" s="149"/>
      <c r="O91" s="149"/>
      <c r="P91" s="149"/>
      <c r="Q91" s="149"/>
      <c r="R91" s="149"/>
      <c r="S91" s="149"/>
      <c r="T91" s="149"/>
      <c r="U91" s="149"/>
    </row>
    <row r="92" spans="13:21" s="150" customFormat="1" ht="12" x14ac:dyDescent="0.2">
      <c r="M92" s="149"/>
      <c r="N92" s="149"/>
      <c r="O92" s="149"/>
      <c r="P92" s="149"/>
      <c r="Q92" s="149"/>
      <c r="R92" s="149"/>
      <c r="S92" s="149"/>
      <c r="T92" s="149"/>
      <c r="U92" s="149"/>
    </row>
    <row r="93" spans="13:21" s="150" customFormat="1" ht="12" x14ac:dyDescent="0.2">
      <c r="M93" s="149"/>
      <c r="N93" s="149"/>
      <c r="O93" s="149"/>
      <c r="P93" s="149"/>
      <c r="Q93" s="149"/>
      <c r="R93" s="149"/>
      <c r="S93" s="149"/>
      <c r="T93" s="149"/>
      <c r="U93" s="149"/>
    </row>
    <row r="94" spans="13:21" s="150" customFormat="1" ht="12" x14ac:dyDescent="0.2">
      <c r="M94" s="149"/>
      <c r="N94" s="149"/>
      <c r="O94" s="149"/>
      <c r="P94" s="149"/>
      <c r="Q94" s="149"/>
      <c r="R94" s="149"/>
      <c r="S94" s="149"/>
      <c r="T94" s="149"/>
      <c r="U94" s="149"/>
    </row>
    <row r="95" spans="13:21" s="150" customFormat="1" ht="12" x14ac:dyDescent="0.2">
      <c r="M95" s="149"/>
      <c r="N95" s="149"/>
      <c r="O95" s="149"/>
      <c r="P95" s="149"/>
      <c r="Q95" s="149"/>
      <c r="R95" s="149"/>
      <c r="S95" s="149"/>
      <c r="T95" s="149"/>
      <c r="U95" s="149"/>
    </row>
    <row r="96" spans="13:21" s="150" customFormat="1" ht="12" x14ac:dyDescent="0.2">
      <c r="M96" s="149"/>
      <c r="N96" s="149"/>
      <c r="O96" s="149"/>
      <c r="P96" s="149"/>
      <c r="Q96" s="149"/>
      <c r="R96" s="149"/>
      <c r="S96" s="149"/>
      <c r="T96" s="149"/>
      <c r="U96" s="149"/>
    </row>
    <row r="97" spans="13:21" s="150" customFormat="1" ht="12" x14ac:dyDescent="0.2">
      <c r="M97" s="149"/>
      <c r="N97" s="149"/>
      <c r="O97" s="149"/>
      <c r="P97" s="149"/>
      <c r="Q97" s="149"/>
      <c r="R97" s="149"/>
      <c r="S97" s="149"/>
      <c r="T97" s="149"/>
      <c r="U97" s="149"/>
    </row>
    <row r="98" spans="13:21" s="150" customFormat="1" ht="12" x14ac:dyDescent="0.2">
      <c r="M98" s="149"/>
      <c r="N98" s="149"/>
      <c r="O98" s="149"/>
      <c r="P98" s="149"/>
      <c r="Q98" s="149"/>
      <c r="R98" s="149"/>
      <c r="S98" s="149"/>
      <c r="T98" s="149"/>
      <c r="U98" s="149"/>
    </row>
    <row r="99" spans="13:21" s="150" customFormat="1" ht="12" x14ac:dyDescent="0.2">
      <c r="M99" s="149"/>
      <c r="N99" s="149"/>
      <c r="O99" s="149"/>
      <c r="P99" s="149"/>
      <c r="Q99" s="149"/>
      <c r="R99" s="149"/>
      <c r="S99" s="149"/>
      <c r="T99" s="149"/>
      <c r="U99" s="149"/>
    </row>
    <row r="100" spans="13:21" s="150" customFormat="1" ht="12" x14ac:dyDescent="0.2">
      <c r="M100" s="149"/>
      <c r="N100" s="149"/>
      <c r="O100" s="149"/>
      <c r="P100" s="149"/>
      <c r="Q100" s="149"/>
      <c r="R100" s="149"/>
      <c r="S100" s="149"/>
      <c r="T100" s="149"/>
      <c r="U100" s="149"/>
    </row>
    <row r="101" spans="13:21" s="150" customFormat="1" ht="12" x14ac:dyDescent="0.2">
      <c r="M101" s="149"/>
      <c r="N101" s="149"/>
      <c r="O101" s="149"/>
      <c r="P101" s="149"/>
      <c r="Q101" s="149"/>
      <c r="R101" s="149"/>
      <c r="S101" s="149"/>
      <c r="T101" s="149"/>
      <c r="U101" s="149"/>
    </row>
    <row r="102" spans="13:21" s="150" customFormat="1" ht="12" x14ac:dyDescent="0.2">
      <c r="M102" s="149"/>
      <c r="N102" s="149"/>
      <c r="O102" s="149"/>
      <c r="P102" s="149"/>
      <c r="Q102" s="149"/>
      <c r="R102" s="149"/>
      <c r="S102" s="149"/>
      <c r="T102" s="149"/>
      <c r="U102" s="149"/>
    </row>
    <row r="103" spans="13:21" s="150" customFormat="1" ht="12" x14ac:dyDescent="0.2">
      <c r="M103" s="149"/>
      <c r="N103" s="149"/>
      <c r="O103" s="149"/>
      <c r="P103" s="149"/>
      <c r="Q103" s="149"/>
      <c r="R103" s="149"/>
      <c r="S103" s="149"/>
      <c r="T103" s="149"/>
      <c r="U103" s="149"/>
    </row>
    <row r="104" spans="13:21" s="150" customFormat="1" ht="12" x14ac:dyDescent="0.2">
      <c r="M104" s="149"/>
      <c r="N104" s="149"/>
      <c r="O104" s="149"/>
      <c r="P104" s="149"/>
      <c r="Q104" s="149"/>
      <c r="R104" s="149"/>
      <c r="S104" s="149"/>
      <c r="T104" s="149"/>
      <c r="U104" s="149"/>
    </row>
    <row r="105" spans="13:21" s="150" customFormat="1" ht="12" x14ac:dyDescent="0.2">
      <c r="M105" s="149"/>
      <c r="N105" s="149"/>
      <c r="O105" s="149"/>
      <c r="P105" s="149"/>
      <c r="Q105" s="149"/>
      <c r="R105" s="149"/>
      <c r="S105" s="149"/>
      <c r="T105" s="149"/>
      <c r="U105" s="149"/>
    </row>
    <row r="106" spans="13:21" s="150" customFormat="1" ht="12" x14ac:dyDescent="0.2">
      <c r="M106" s="149"/>
      <c r="N106" s="149"/>
      <c r="O106" s="149"/>
      <c r="P106" s="149"/>
      <c r="Q106" s="149"/>
      <c r="R106" s="149"/>
      <c r="S106" s="149"/>
      <c r="T106" s="149"/>
      <c r="U106" s="149"/>
    </row>
    <row r="107" spans="13:21" s="150" customFormat="1" ht="12" x14ac:dyDescent="0.2">
      <c r="M107" s="149"/>
      <c r="N107" s="149"/>
      <c r="O107" s="149"/>
      <c r="P107" s="149"/>
      <c r="Q107" s="149"/>
      <c r="R107" s="149"/>
      <c r="S107" s="149"/>
      <c r="T107" s="149"/>
      <c r="U107" s="149"/>
    </row>
    <row r="108" spans="13:21" s="150" customFormat="1" ht="12" x14ac:dyDescent="0.2">
      <c r="M108" s="149"/>
      <c r="N108" s="149"/>
      <c r="O108" s="149"/>
      <c r="P108" s="149"/>
      <c r="Q108" s="149"/>
      <c r="R108" s="149"/>
      <c r="S108" s="149"/>
      <c r="T108" s="149"/>
      <c r="U108" s="149"/>
    </row>
    <row r="109" spans="13:21" s="150" customFormat="1" ht="12" x14ac:dyDescent="0.2">
      <c r="M109" s="149"/>
      <c r="N109" s="149"/>
      <c r="O109" s="149"/>
      <c r="P109" s="149"/>
      <c r="Q109" s="149"/>
      <c r="R109" s="149"/>
      <c r="S109" s="149"/>
      <c r="T109" s="149"/>
      <c r="U109" s="149"/>
    </row>
    <row r="110" spans="13:21" s="150" customFormat="1" ht="12" x14ac:dyDescent="0.2">
      <c r="M110" s="149"/>
      <c r="N110" s="149"/>
      <c r="O110" s="149"/>
      <c r="P110" s="149"/>
      <c r="Q110" s="149"/>
      <c r="R110" s="149"/>
      <c r="S110" s="149"/>
      <c r="T110" s="149"/>
      <c r="U110" s="149"/>
    </row>
    <row r="111" spans="13:21" s="150" customFormat="1" ht="12" x14ac:dyDescent="0.2">
      <c r="M111" s="149"/>
      <c r="N111" s="149"/>
      <c r="O111" s="149"/>
      <c r="P111" s="149"/>
      <c r="Q111" s="149"/>
      <c r="R111" s="149"/>
      <c r="S111" s="149"/>
      <c r="T111" s="149"/>
      <c r="U111" s="149"/>
    </row>
    <row r="112" spans="13:21" s="150" customFormat="1" ht="12" x14ac:dyDescent="0.2">
      <c r="M112" s="149"/>
      <c r="N112" s="149"/>
      <c r="O112" s="149"/>
      <c r="P112" s="149"/>
      <c r="Q112" s="149"/>
      <c r="R112" s="149"/>
      <c r="S112" s="149"/>
      <c r="T112" s="149"/>
      <c r="U112" s="149"/>
    </row>
    <row r="113" spans="13:21" s="150" customFormat="1" ht="12" x14ac:dyDescent="0.2">
      <c r="M113" s="149"/>
      <c r="N113" s="149"/>
      <c r="O113" s="149"/>
      <c r="P113" s="149"/>
      <c r="Q113" s="149"/>
      <c r="R113" s="149"/>
      <c r="S113" s="149"/>
      <c r="T113" s="149"/>
      <c r="U113" s="149"/>
    </row>
    <row r="114" spans="13:21" s="150" customFormat="1" ht="12" x14ac:dyDescent="0.2">
      <c r="M114" s="149"/>
      <c r="N114" s="149"/>
      <c r="O114" s="149"/>
      <c r="P114" s="149"/>
      <c r="Q114" s="149"/>
      <c r="R114" s="149"/>
      <c r="S114" s="149"/>
      <c r="T114" s="149"/>
      <c r="U114" s="149"/>
    </row>
    <row r="115" spans="13:21" s="150" customFormat="1" ht="12" x14ac:dyDescent="0.2">
      <c r="M115" s="149"/>
      <c r="N115" s="149"/>
      <c r="O115" s="149"/>
      <c r="P115" s="149"/>
      <c r="Q115" s="149"/>
      <c r="R115" s="149"/>
      <c r="S115" s="149"/>
      <c r="T115" s="149"/>
      <c r="U115" s="149"/>
    </row>
    <row r="116" spans="13:21" s="150" customFormat="1" ht="12" x14ac:dyDescent="0.2">
      <c r="M116" s="149"/>
      <c r="N116" s="149"/>
      <c r="O116" s="149"/>
      <c r="P116" s="149"/>
      <c r="Q116" s="149"/>
      <c r="R116" s="149"/>
      <c r="S116" s="149"/>
      <c r="T116" s="149"/>
      <c r="U116" s="149"/>
    </row>
    <row r="117" spans="13:21" s="150" customFormat="1" ht="12" x14ac:dyDescent="0.2">
      <c r="M117" s="149"/>
      <c r="N117" s="149"/>
      <c r="O117" s="149"/>
      <c r="P117" s="149"/>
      <c r="Q117" s="149"/>
      <c r="R117" s="149"/>
      <c r="S117" s="149"/>
      <c r="T117" s="149"/>
      <c r="U117" s="149"/>
    </row>
    <row r="118" spans="13:21" s="150" customFormat="1" ht="12" x14ac:dyDescent="0.2">
      <c r="M118" s="149"/>
      <c r="N118" s="149"/>
      <c r="O118" s="149"/>
      <c r="P118" s="149"/>
      <c r="Q118" s="149"/>
      <c r="R118" s="149"/>
      <c r="S118" s="149"/>
      <c r="T118" s="149"/>
      <c r="U118" s="149"/>
    </row>
    <row r="119" spans="13:21" s="150" customFormat="1" ht="12" x14ac:dyDescent="0.2">
      <c r="M119" s="149"/>
      <c r="N119" s="149"/>
      <c r="O119" s="149"/>
      <c r="P119" s="149"/>
      <c r="Q119" s="149"/>
      <c r="R119" s="149"/>
      <c r="S119" s="149"/>
      <c r="T119" s="149"/>
      <c r="U119" s="149"/>
    </row>
    <row r="120" spans="13:21" s="150" customFormat="1" ht="12" x14ac:dyDescent="0.2">
      <c r="M120" s="149"/>
      <c r="N120" s="149"/>
      <c r="O120" s="149"/>
      <c r="P120" s="149"/>
      <c r="Q120" s="149"/>
      <c r="R120" s="149"/>
      <c r="S120" s="149"/>
      <c r="T120" s="149"/>
      <c r="U120" s="149"/>
    </row>
    <row r="121" spans="13:21" s="150" customFormat="1" ht="12" x14ac:dyDescent="0.2">
      <c r="M121" s="149"/>
      <c r="N121" s="149"/>
      <c r="O121" s="149"/>
      <c r="P121" s="149"/>
      <c r="Q121" s="149"/>
      <c r="R121" s="149"/>
      <c r="S121" s="149"/>
      <c r="T121" s="149"/>
      <c r="U121" s="149"/>
    </row>
    <row r="122" spans="13:21" s="150" customFormat="1" ht="12" x14ac:dyDescent="0.2">
      <c r="M122" s="149"/>
      <c r="N122" s="149"/>
      <c r="O122" s="149"/>
      <c r="P122" s="149"/>
      <c r="Q122" s="149"/>
      <c r="R122" s="149"/>
      <c r="S122" s="149"/>
      <c r="T122" s="149"/>
      <c r="U122" s="149"/>
    </row>
    <row r="123" spans="13:21" s="150" customFormat="1" ht="12" x14ac:dyDescent="0.2">
      <c r="M123" s="149"/>
      <c r="N123" s="149"/>
      <c r="O123" s="149"/>
      <c r="P123" s="149"/>
      <c r="Q123" s="149"/>
      <c r="R123" s="149"/>
      <c r="S123" s="149"/>
      <c r="T123" s="149"/>
      <c r="U123" s="149"/>
    </row>
    <row r="124" spans="13:21" s="150" customFormat="1" ht="12" x14ac:dyDescent="0.2">
      <c r="M124" s="149"/>
      <c r="N124" s="149"/>
      <c r="O124" s="149"/>
      <c r="P124" s="149"/>
      <c r="Q124" s="149"/>
      <c r="R124" s="149"/>
      <c r="S124" s="149"/>
      <c r="T124" s="149"/>
      <c r="U124" s="149"/>
    </row>
    <row r="125" spans="13:21" s="150" customFormat="1" ht="12" x14ac:dyDescent="0.2">
      <c r="M125" s="149"/>
      <c r="N125" s="149"/>
      <c r="O125" s="149"/>
      <c r="P125" s="149"/>
      <c r="Q125" s="149"/>
      <c r="R125" s="149"/>
      <c r="S125" s="149"/>
      <c r="T125" s="149"/>
      <c r="U125" s="149"/>
    </row>
    <row r="126" spans="13:21" s="150" customFormat="1" ht="12" x14ac:dyDescent="0.2">
      <c r="M126" s="149"/>
      <c r="N126" s="149"/>
      <c r="O126" s="149"/>
      <c r="P126" s="149"/>
      <c r="Q126" s="149"/>
      <c r="R126" s="149"/>
      <c r="S126" s="149"/>
      <c r="T126" s="149"/>
      <c r="U126" s="149"/>
    </row>
    <row r="127" spans="13:21" s="150" customFormat="1" ht="12" x14ac:dyDescent="0.2">
      <c r="M127" s="149"/>
      <c r="N127" s="149"/>
      <c r="O127" s="149"/>
      <c r="P127" s="149"/>
      <c r="Q127" s="149"/>
      <c r="R127" s="149"/>
      <c r="S127" s="149"/>
      <c r="T127" s="149"/>
      <c r="U127" s="149"/>
    </row>
    <row r="128" spans="13:21" s="150" customFormat="1" ht="12" x14ac:dyDescent="0.2">
      <c r="M128" s="149"/>
      <c r="N128" s="149"/>
      <c r="O128" s="149"/>
      <c r="P128" s="149"/>
      <c r="Q128" s="149"/>
      <c r="R128" s="149"/>
      <c r="S128" s="149"/>
      <c r="T128" s="149"/>
      <c r="U128" s="149"/>
    </row>
    <row r="129" spans="13:21" s="150" customFormat="1" ht="12" x14ac:dyDescent="0.2">
      <c r="M129" s="149"/>
      <c r="N129" s="149"/>
      <c r="O129" s="149"/>
      <c r="P129" s="149"/>
      <c r="Q129" s="149"/>
      <c r="R129" s="149"/>
      <c r="S129" s="149"/>
      <c r="T129" s="149"/>
      <c r="U129" s="149"/>
    </row>
    <row r="130" spans="13:21" s="150" customFormat="1" ht="12" x14ac:dyDescent="0.2">
      <c r="M130" s="149"/>
      <c r="N130" s="149"/>
      <c r="O130" s="149"/>
      <c r="P130" s="149"/>
      <c r="Q130" s="149"/>
      <c r="R130" s="149"/>
      <c r="S130" s="149"/>
      <c r="T130" s="149"/>
      <c r="U130" s="149"/>
    </row>
    <row r="131" spans="13:21" s="150" customFormat="1" ht="12" x14ac:dyDescent="0.2">
      <c r="M131" s="149"/>
      <c r="N131" s="149"/>
      <c r="O131" s="149"/>
      <c r="P131" s="149"/>
      <c r="Q131" s="149"/>
      <c r="R131" s="149"/>
      <c r="S131" s="149"/>
      <c r="T131" s="149"/>
      <c r="U131" s="149"/>
    </row>
    <row r="132" spans="13:21" s="150" customFormat="1" ht="12" x14ac:dyDescent="0.2">
      <c r="M132" s="149"/>
      <c r="N132" s="149"/>
      <c r="O132" s="149"/>
      <c r="P132" s="149"/>
      <c r="Q132" s="149"/>
      <c r="R132" s="149"/>
      <c r="S132" s="149"/>
      <c r="T132" s="149"/>
      <c r="U132" s="149"/>
    </row>
    <row r="133" spans="13:21" s="150" customFormat="1" ht="12" x14ac:dyDescent="0.2">
      <c r="M133" s="149"/>
      <c r="N133" s="149"/>
      <c r="O133" s="149"/>
      <c r="P133" s="149"/>
      <c r="Q133" s="149"/>
      <c r="R133" s="149"/>
      <c r="S133" s="149"/>
      <c r="T133" s="149"/>
      <c r="U133" s="149"/>
    </row>
    <row r="134" spans="13:21" s="150" customFormat="1" ht="12" x14ac:dyDescent="0.2">
      <c r="M134" s="149"/>
      <c r="N134" s="149"/>
      <c r="O134" s="149"/>
      <c r="P134" s="149"/>
      <c r="Q134" s="149"/>
      <c r="R134" s="149"/>
      <c r="S134" s="149"/>
      <c r="T134" s="149"/>
      <c r="U134" s="149"/>
    </row>
    <row r="135" spans="13:21" s="150" customFormat="1" ht="12" x14ac:dyDescent="0.2">
      <c r="M135" s="149"/>
      <c r="N135" s="149"/>
      <c r="O135" s="149"/>
      <c r="P135" s="149"/>
      <c r="Q135" s="149"/>
      <c r="R135" s="149"/>
      <c r="S135" s="149"/>
      <c r="T135" s="149"/>
      <c r="U135" s="149"/>
    </row>
    <row r="136" spans="13:21" s="150" customFormat="1" ht="12" x14ac:dyDescent="0.2">
      <c r="M136" s="149"/>
      <c r="N136" s="149"/>
      <c r="O136" s="149"/>
      <c r="P136" s="149"/>
      <c r="Q136" s="149"/>
      <c r="R136" s="149"/>
      <c r="S136" s="149"/>
      <c r="T136" s="149"/>
      <c r="U136" s="149"/>
    </row>
    <row r="137" spans="13:21" s="150" customFormat="1" ht="12" x14ac:dyDescent="0.2">
      <c r="M137" s="149"/>
      <c r="N137" s="149"/>
      <c r="O137" s="149"/>
      <c r="P137" s="149"/>
      <c r="Q137" s="149"/>
      <c r="R137" s="149"/>
      <c r="S137" s="149"/>
      <c r="T137" s="149"/>
      <c r="U137" s="149"/>
    </row>
    <row r="138" spans="13:21" s="150" customFormat="1" ht="12" x14ac:dyDescent="0.2">
      <c r="M138" s="149"/>
      <c r="N138" s="149"/>
      <c r="O138" s="149"/>
      <c r="P138" s="149"/>
      <c r="Q138" s="149"/>
      <c r="R138" s="149"/>
      <c r="S138" s="149"/>
      <c r="T138" s="149"/>
      <c r="U138" s="149"/>
    </row>
    <row r="139" spans="13:21" s="150" customFormat="1" ht="12" x14ac:dyDescent="0.2">
      <c r="M139" s="149"/>
      <c r="N139" s="149"/>
      <c r="O139" s="149"/>
      <c r="P139" s="149"/>
      <c r="Q139" s="149"/>
      <c r="R139" s="149"/>
      <c r="S139" s="149"/>
      <c r="T139" s="149"/>
      <c r="U139" s="149"/>
    </row>
    <row r="140" spans="13:21" s="150" customFormat="1" ht="12" x14ac:dyDescent="0.2">
      <c r="M140" s="149"/>
      <c r="N140" s="149"/>
      <c r="O140" s="149"/>
      <c r="P140" s="149"/>
      <c r="Q140" s="149"/>
      <c r="R140" s="149"/>
      <c r="S140" s="149"/>
      <c r="T140" s="149"/>
      <c r="U140" s="149"/>
    </row>
    <row r="141" spans="13:21" s="150" customFormat="1" ht="12" x14ac:dyDescent="0.2">
      <c r="M141" s="149"/>
      <c r="N141" s="149"/>
      <c r="O141" s="149"/>
      <c r="P141" s="149"/>
      <c r="Q141" s="149"/>
      <c r="R141" s="149"/>
      <c r="S141" s="149"/>
      <c r="T141" s="149"/>
      <c r="U141" s="149"/>
    </row>
    <row r="142" spans="13:21" s="150" customFormat="1" ht="12" x14ac:dyDescent="0.2">
      <c r="M142" s="149"/>
      <c r="N142" s="149"/>
      <c r="O142" s="149"/>
      <c r="P142" s="149"/>
      <c r="Q142" s="149"/>
      <c r="R142" s="149"/>
      <c r="S142" s="149"/>
      <c r="T142" s="149"/>
      <c r="U142" s="149"/>
    </row>
    <row r="143" spans="13:21" s="150" customFormat="1" ht="12" x14ac:dyDescent="0.2">
      <c r="M143" s="149"/>
      <c r="N143" s="149"/>
      <c r="O143" s="149"/>
      <c r="P143" s="149"/>
      <c r="Q143" s="149"/>
      <c r="R143" s="149"/>
      <c r="S143" s="149"/>
      <c r="T143" s="149"/>
      <c r="U143" s="149"/>
    </row>
    <row r="144" spans="13:21" s="150" customFormat="1" ht="12" x14ac:dyDescent="0.2">
      <c r="M144" s="149"/>
      <c r="N144" s="149"/>
      <c r="O144" s="149"/>
      <c r="P144" s="149"/>
      <c r="Q144" s="149"/>
      <c r="R144" s="149"/>
      <c r="S144" s="149"/>
      <c r="T144" s="149"/>
      <c r="U144" s="149"/>
    </row>
    <row r="145" spans="13:21" s="150" customFormat="1" ht="12" x14ac:dyDescent="0.2">
      <c r="M145" s="149"/>
      <c r="N145" s="149"/>
      <c r="O145" s="149"/>
      <c r="P145" s="149"/>
      <c r="Q145" s="149"/>
      <c r="R145" s="149"/>
      <c r="S145" s="149"/>
      <c r="T145" s="149"/>
      <c r="U145" s="149"/>
    </row>
    <row r="146" spans="13:21" s="150" customFormat="1" ht="12" x14ac:dyDescent="0.2">
      <c r="M146" s="149"/>
      <c r="N146" s="149"/>
      <c r="O146" s="149"/>
      <c r="P146" s="149"/>
      <c r="Q146" s="149"/>
      <c r="R146" s="149"/>
      <c r="S146" s="149"/>
      <c r="T146" s="149"/>
      <c r="U146" s="149"/>
    </row>
    <row r="147" spans="13:21" s="150" customFormat="1" ht="12" x14ac:dyDescent="0.2">
      <c r="M147" s="149"/>
      <c r="N147" s="149"/>
      <c r="O147" s="149"/>
      <c r="P147" s="149"/>
      <c r="Q147" s="149"/>
      <c r="R147" s="149"/>
      <c r="S147" s="149"/>
      <c r="T147" s="149"/>
      <c r="U147" s="149"/>
    </row>
    <row r="148" spans="13:21" s="150" customFormat="1" ht="12" x14ac:dyDescent="0.2">
      <c r="M148" s="149"/>
      <c r="N148" s="149"/>
      <c r="O148" s="149"/>
      <c r="P148" s="149"/>
      <c r="Q148" s="149"/>
      <c r="R148" s="149"/>
      <c r="S148" s="149"/>
      <c r="T148" s="149"/>
      <c r="U148" s="149"/>
    </row>
    <row r="149" spans="13:21" s="150" customFormat="1" ht="12" x14ac:dyDescent="0.2">
      <c r="M149" s="149"/>
      <c r="N149" s="149"/>
      <c r="O149" s="149"/>
      <c r="P149" s="149"/>
      <c r="Q149" s="149"/>
      <c r="R149" s="149"/>
      <c r="S149" s="149"/>
      <c r="T149" s="149"/>
      <c r="U149" s="149"/>
    </row>
    <row r="150" spans="13:21" s="150" customFormat="1" ht="12" x14ac:dyDescent="0.2">
      <c r="M150" s="149"/>
      <c r="N150" s="149"/>
      <c r="O150" s="149"/>
      <c r="P150" s="149"/>
      <c r="Q150" s="149"/>
      <c r="R150" s="149"/>
      <c r="S150" s="149"/>
      <c r="T150" s="149"/>
      <c r="U150" s="149"/>
    </row>
    <row r="151" spans="13:21" s="150" customFormat="1" ht="12" x14ac:dyDescent="0.2">
      <c r="M151" s="149"/>
      <c r="N151" s="149"/>
      <c r="O151" s="149"/>
      <c r="P151" s="149"/>
      <c r="Q151" s="149"/>
      <c r="R151" s="149"/>
      <c r="S151" s="149"/>
      <c r="T151" s="149"/>
      <c r="U151" s="149"/>
    </row>
    <row r="152" spans="13:21" s="150" customFormat="1" ht="12" x14ac:dyDescent="0.2">
      <c r="M152" s="149"/>
      <c r="N152" s="149"/>
      <c r="O152" s="149"/>
      <c r="P152" s="149"/>
      <c r="Q152" s="149"/>
      <c r="R152" s="149"/>
      <c r="S152" s="149"/>
      <c r="T152" s="149"/>
      <c r="U152" s="149"/>
    </row>
    <row r="153" spans="13:21" s="150" customFormat="1" ht="12" x14ac:dyDescent="0.2">
      <c r="M153" s="149"/>
      <c r="N153" s="149"/>
      <c r="O153" s="149"/>
      <c r="P153" s="149"/>
      <c r="Q153" s="149"/>
      <c r="R153" s="149"/>
      <c r="S153" s="149"/>
      <c r="T153" s="149"/>
      <c r="U153" s="149"/>
    </row>
    <row r="154" spans="13:21" s="150" customFormat="1" ht="12" x14ac:dyDescent="0.2">
      <c r="M154" s="149"/>
      <c r="N154" s="149"/>
      <c r="O154" s="149"/>
      <c r="P154" s="149"/>
      <c r="Q154" s="149"/>
      <c r="R154" s="149"/>
      <c r="S154" s="149"/>
      <c r="T154" s="149"/>
      <c r="U154" s="149"/>
    </row>
    <row r="155" spans="13:21" s="150" customFormat="1" ht="12" x14ac:dyDescent="0.2">
      <c r="M155" s="149"/>
      <c r="N155" s="149"/>
      <c r="O155" s="149"/>
      <c r="P155" s="149"/>
      <c r="Q155" s="149"/>
      <c r="R155" s="149"/>
      <c r="S155" s="149"/>
      <c r="T155" s="149"/>
      <c r="U155" s="149"/>
    </row>
    <row r="156" spans="13:21" s="150" customFormat="1" ht="12" x14ac:dyDescent="0.2">
      <c r="M156" s="149"/>
      <c r="N156" s="149"/>
      <c r="O156" s="149"/>
      <c r="P156" s="149"/>
      <c r="Q156" s="149"/>
      <c r="R156" s="149"/>
      <c r="S156" s="149"/>
      <c r="T156" s="149"/>
      <c r="U156" s="149"/>
    </row>
    <row r="157" spans="13:21" s="150" customFormat="1" ht="12" x14ac:dyDescent="0.2">
      <c r="M157" s="149"/>
      <c r="N157" s="149"/>
      <c r="O157" s="149"/>
      <c r="P157" s="149"/>
      <c r="Q157" s="149"/>
      <c r="R157" s="149"/>
      <c r="S157" s="149"/>
      <c r="T157" s="149"/>
      <c r="U157" s="149"/>
    </row>
    <row r="158" spans="13:21" s="150" customFormat="1" ht="12" x14ac:dyDescent="0.2">
      <c r="M158" s="149"/>
      <c r="N158" s="149"/>
      <c r="O158" s="149"/>
      <c r="P158" s="149"/>
      <c r="Q158" s="149"/>
      <c r="R158" s="149"/>
      <c r="S158" s="149"/>
      <c r="T158" s="149"/>
      <c r="U158" s="149"/>
    </row>
    <row r="159" spans="13:21" s="150" customFormat="1" ht="12" x14ac:dyDescent="0.2">
      <c r="M159" s="149"/>
      <c r="N159" s="149"/>
      <c r="O159" s="149"/>
      <c r="P159" s="149"/>
      <c r="Q159" s="149"/>
      <c r="R159" s="149"/>
      <c r="S159" s="149"/>
      <c r="T159" s="149"/>
      <c r="U159" s="149"/>
    </row>
    <row r="160" spans="13:21" s="150" customFormat="1" ht="12" x14ac:dyDescent="0.2">
      <c r="M160" s="149"/>
      <c r="N160" s="149"/>
      <c r="O160" s="149"/>
      <c r="P160" s="149"/>
      <c r="Q160" s="149"/>
      <c r="R160" s="149"/>
      <c r="S160" s="149"/>
      <c r="T160" s="149"/>
      <c r="U160" s="149"/>
    </row>
    <row r="161" spans="13:21" s="150" customFormat="1" ht="12" x14ac:dyDescent="0.2">
      <c r="M161" s="149"/>
      <c r="N161" s="149"/>
      <c r="O161" s="149"/>
      <c r="P161" s="149"/>
      <c r="Q161" s="149"/>
      <c r="R161" s="149"/>
      <c r="S161" s="149"/>
      <c r="T161" s="149"/>
      <c r="U161" s="149"/>
    </row>
    <row r="162" spans="13:21" s="150" customFormat="1" ht="12" x14ac:dyDescent="0.2">
      <c r="M162" s="149"/>
      <c r="N162" s="149"/>
      <c r="O162" s="149"/>
      <c r="P162" s="149"/>
      <c r="Q162" s="149"/>
      <c r="R162" s="149"/>
      <c r="S162" s="149"/>
      <c r="T162" s="149"/>
      <c r="U162" s="149"/>
    </row>
    <row r="163" spans="13:21" s="150" customFormat="1" ht="12" x14ac:dyDescent="0.2">
      <c r="M163" s="149"/>
      <c r="N163" s="149"/>
      <c r="O163" s="149"/>
      <c r="P163" s="149"/>
      <c r="Q163" s="149"/>
      <c r="R163" s="149"/>
      <c r="S163" s="149"/>
      <c r="T163" s="149"/>
      <c r="U163" s="149"/>
    </row>
    <row r="164" spans="13:21" s="150" customFormat="1" ht="12" x14ac:dyDescent="0.2">
      <c r="M164" s="149"/>
      <c r="N164" s="149"/>
      <c r="O164" s="149"/>
      <c r="P164" s="149"/>
      <c r="Q164" s="149"/>
      <c r="R164" s="149"/>
      <c r="S164" s="149"/>
      <c r="T164" s="149"/>
      <c r="U164" s="149"/>
    </row>
    <row r="165" spans="13:21" s="150" customFormat="1" ht="12" x14ac:dyDescent="0.2">
      <c r="M165" s="149"/>
      <c r="N165" s="149"/>
      <c r="O165" s="149"/>
      <c r="P165" s="149"/>
      <c r="Q165" s="149"/>
      <c r="R165" s="149"/>
      <c r="S165" s="149"/>
      <c r="T165" s="149"/>
      <c r="U165" s="149"/>
    </row>
    <row r="166" spans="13:21" s="150" customFormat="1" ht="12" x14ac:dyDescent="0.2">
      <c r="M166" s="149"/>
      <c r="N166" s="149"/>
      <c r="O166" s="149"/>
      <c r="P166" s="149"/>
      <c r="Q166" s="149"/>
      <c r="R166" s="149"/>
      <c r="S166" s="149"/>
      <c r="T166" s="149"/>
      <c r="U166" s="149"/>
    </row>
    <row r="167" spans="13:21" s="150" customFormat="1" ht="12" x14ac:dyDescent="0.2">
      <c r="M167" s="149"/>
      <c r="N167" s="149"/>
      <c r="O167" s="149"/>
      <c r="P167" s="149"/>
      <c r="Q167" s="149"/>
      <c r="R167" s="149"/>
      <c r="S167" s="149"/>
      <c r="T167" s="149"/>
      <c r="U167" s="149"/>
    </row>
    <row r="168" spans="13:21" s="150" customFormat="1" ht="12" x14ac:dyDescent="0.2">
      <c r="M168" s="149"/>
      <c r="N168" s="149"/>
      <c r="O168" s="149"/>
      <c r="P168" s="149"/>
      <c r="Q168" s="149"/>
      <c r="R168" s="149"/>
      <c r="S168" s="149"/>
      <c r="T168" s="149"/>
      <c r="U168" s="149"/>
    </row>
    <row r="169" spans="13:21" s="150" customFormat="1" ht="12" x14ac:dyDescent="0.2">
      <c r="M169" s="149"/>
      <c r="N169" s="149"/>
      <c r="O169" s="149"/>
      <c r="P169" s="149"/>
      <c r="Q169" s="149"/>
      <c r="R169" s="149"/>
      <c r="S169" s="149"/>
      <c r="T169" s="149"/>
      <c r="U169" s="149"/>
    </row>
    <row r="170" spans="13:21" s="150" customFormat="1" ht="12" x14ac:dyDescent="0.2">
      <c r="M170" s="149"/>
      <c r="N170" s="149"/>
      <c r="O170" s="149"/>
      <c r="P170" s="149"/>
      <c r="Q170" s="149"/>
      <c r="R170" s="149"/>
      <c r="S170" s="149"/>
      <c r="T170" s="149"/>
      <c r="U170" s="149"/>
    </row>
    <row r="171" spans="13:21" s="150" customFormat="1" ht="12" x14ac:dyDescent="0.2">
      <c r="M171" s="149"/>
      <c r="N171" s="149"/>
      <c r="O171" s="149"/>
      <c r="P171" s="149"/>
      <c r="Q171" s="149"/>
      <c r="R171" s="149"/>
      <c r="S171" s="149"/>
      <c r="T171" s="149"/>
      <c r="U171" s="149"/>
    </row>
    <row r="172" spans="13:21" s="150" customFormat="1" ht="12" x14ac:dyDescent="0.2">
      <c r="M172" s="149"/>
      <c r="N172" s="149"/>
      <c r="O172" s="149"/>
      <c r="P172" s="149"/>
      <c r="Q172" s="149"/>
      <c r="R172" s="149"/>
      <c r="S172" s="149"/>
      <c r="T172" s="149"/>
      <c r="U172" s="149"/>
    </row>
    <row r="173" spans="13:21" s="3" customFormat="1" ht="12" x14ac:dyDescent="0.2">
      <c r="M173" s="2"/>
      <c r="N173" s="2"/>
      <c r="O173" s="2"/>
      <c r="P173" s="2"/>
      <c r="Q173" s="2"/>
      <c r="R173" s="2"/>
      <c r="S173" s="2"/>
      <c r="T173" s="2"/>
      <c r="U173" s="2"/>
    </row>
    <row r="174" spans="13:21" s="3" customFormat="1" ht="12" x14ac:dyDescent="0.2">
      <c r="M174" s="2"/>
      <c r="N174" s="2"/>
      <c r="O174" s="2"/>
      <c r="P174" s="2"/>
      <c r="Q174" s="2"/>
      <c r="R174" s="2"/>
      <c r="S174" s="2"/>
      <c r="T174" s="2"/>
      <c r="U174" s="2"/>
    </row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2" s="150" customFormat="1" ht="15" customHeight="1" x14ac:dyDescent="0.2">
      <c r="A1" s="179" t="s">
        <v>56</v>
      </c>
      <c r="B1" s="149"/>
    </row>
    <row r="2" spans="1:12" s="150" customFormat="1" ht="12" customHeight="1" x14ac:dyDescent="0.2">
      <c r="A2" s="149"/>
      <c r="B2" s="149" t="s">
        <v>79</v>
      </c>
      <c r="K2" s="198"/>
    </row>
    <row r="3" spans="1:12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</row>
    <row r="4" spans="1:12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78</v>
      </c>
    </row>
    <row r="5" spans="1:12" s="150" customFormat="1" ht="12" customHeight="1" x14ac:dyDescent="0.2">
      <c r="A5" s="161">
        <v>1</v>
      </c>
      <c r="B5" s="162" t="s">
        <v>2</v>
      </c>
      <c r="C5" s="181">
        <v>1.0056659132913457E-3</v>
      </c>
      <c r="D5" s="181">
        <v>1.3868872573196489E-3</v>
      </c>
      <c r="E5" s="181">
        <v>1.7583337065540713E-4</v>
      </c>
      <c r="F5" s="181">
        <v>3.2343157894146364E-5</v>
      </c>
      <c r="G5" s="181">
        <v>3.3786586713625496E-5</v>
      </c>
      <c r="H5" s="181">
        <v>-1.9788065708841217E-3</v>
      </c>
      <c r="I5" s="181">
        <v>2.1059188343642988E-4</v>
      </c>
      <c r="J5" s="181">
        <v>7.0731720179691409E-4</v>
      </c>
      <c r="K5" s="181">
        <v>8.6062539395231408E-4</v>
      </c>
      <c r="L5" s="168"/>
    </row>
    <row r="6" spans="1:12" s="150" customFormat="1" ht="12" customHeight="1" x14ac:dyDescent="0.2">
      <c r="A6" s="161">
        <v>6</v>
      </c>
      <c r="B6" s="162" t="s">
        <v>3</v>
      </c>
      <c r="C6" s="181">
        <v>0</v>
      </c>
      <c r="D6" s="181">
        <v>0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1">
        <v>0</v>
      </c>
      <c r="L6" s="168"/>
    </row>
    <row r="7" spans="1:12" s="150" customFormat="1" ht="12" customHeight="1" x14ac:dyDescent="0.2">
      <c r="A7" s="161">
        <v>11</v>
      </c>
      <c r="B7" s="162" t="s">
        <v>4</v>
      </c>
      <c r="C7" s="181">
        <v>4.7795718050645799E-3</v>
      </c>
      <c r="D7" s="181">
        <v>4.9579558112335768E-3</v>
      </c>
      <c r="E7" s="181">
        <v>2.6062680130172248E-4</v>
      </c>
      <c r="F7" s="181">
        <v>2.9278001084457546E-5</v>
      </c>
      <c r="G7" s="181">
        <v>2.9695330343796513E-5</v>
      </c>
      <c r="H7" s="181">
        <v>-3.5114418379501751E-2</v>
      </c>
      <c r="I7" s="181">
        <v>1.5077000377592084E-2</v>
      </c>
      <c r="J7" s="181">
        <v>8.800706585658806E-2</v>
      </c>
      <c r="K7" s="181">
        <v>2.4857321628334702E-2</v>
      </c>
      <c r="L7" s="168"/>
    </row>
    <row r="8" spans="1:12" s="150" customFormat="1" ht="12" customHeight="1" x14ac:dyDescent="0.2">
      <c r="A8" s="161">
        <v>15</v>
      </c>
      <c r="B8" s="162" t="s">
        <v>5</v>
      </c>
      <c r="C8" s="181">
        <v>1.9738461944019962E-5</v>
      </c>
      <c r="D8" s="181">
        <v>4.1488724554543696E-5</v>
      </c>
      <c r="E8" s="181">
        <v>6.6202094104792603E-6</v>
      </c>
      <c r="F8" s="181">
        <v>5.0687094835527145E-6</v>
      </c>
      <c r="G8" s="181">
        <v>8.3677493976107962E-6</v>
      </c>
      <c r="H8" s="181">
        <v>6.649294196439862E-4</v>
      </c>
      <c r="I8" s="181">
        <v>1.1222110296043876E-3</v>
      </c>
      <c r="J8" s="181">
        <v>2.4647122349022339E-3</v>
      </c>
      <c r="K8" s="181">
        <v>6.7888128872756518E-4</v>
      </c>
      <c r="L8" s="168"/>
    </row>
    <row r="9" spans="1:12" s="150" customFormat="1" ht="12" customHeight="1" x14ac:dyDescent="0.2">
      <c r="A9" s="161">
        <v>16</v>
      </c>
      <c r="B9" s="162" t="s">
        <v>6</v>
      </c>
      <c r="C9" s="181">
        <v>5.1027726920580571E-4</v>
      </c>
      <c r="D9" s="181">
        <v>2.8063220889306225E-4</v>
      </c>
      <c r="E9" s="181">
        <v>3.77490092933932E-4</v>
      </c>
      <c r="F9" s="181">
        <v>1.8733875442891988E-3</v>
      </c>
      <c r="G9" s="181">
        <v>1.4905183534796639E-3</v>
      </c>
      <c r="H9" s="181">
        <v>-2.6482326259612389E-3</v>
      </c>
      <c r="I9" s="181">
        <v>2.7680431645787282E-3</v>
      </c>
      <c r="J9" s="181">
        <v>1.2067971573407249E-2</v>
      </c>
      <c r="K9" s="181">
        <v>3.4697863142526706E-3</v>
      </c>
      <c r="L9" s="168"/>
    </row>
    <row r="10" spans="1:12" s="149" customFormat="1" ht="12" customHeight="1" x14ac:dyDescent="0.2">
      <c r="A10" s="161">
        <v>20</v>
      </c>
      <c r="B10" s="162" t="s">
        <v>7</v>
      </c>
      <c r="C10" s="181">
        <v>8.807375123181495E-5</v>
      </c>
      <c r="D10" s="181">
        <v>7.1535266610219672E-5</v>
      </c>
      <c r="E10" s="181">
        <v>3.5834583102532878E-4</v>
      </c>
      <c r="F10" s="181">
        <v>1.8270365781158116E-5</v>
      </c>
      <c r="G10" s="181">
        <v>1.3753193251661708E-5</v>
      </c>
      <c r="H10" s="181">
        <v>7.8070124939527036E-8</v>
      </c>
      <c r="I10" s="181">
        <v>1.2739590661731293E-2</v>
      </c>
      <c r="J10" s="181">
        <v>2.5648846859386558E-2</v>
      </c>
      <c r="K10" s="181">
        <v>6.9691696329185265E-3</v>
      </c>
      <c r="L10" s="168"/>
    </row>
    <row r="11" spans="1:12" s="149" customFormat="1" ht="12" customHeight="1" x14ac:dyDescent="0.2">
      <c r="A11" s="161">
        <v>21</v>
      </c>
      <c r="B11" s="162" t="s">
        <v>8</v>
      </c>
      <c r="C11" s="181">
        <v>7.0982173412175847E-5</v>
      </c>
      <c r="D11" s="181">
        <v>1.5125211839095147E-4</v>
      </c>
      <c r="E11" s="181">
        <v>5.8649252311110495E-5</v>
      </c>
      <c r="F11" s="181">
        <v>8.6483111021649331E-5</v>
      </c>
      <c r="G11" s="181">
        <v>6.673506817868739E-5</v>
      </c>
      <c r="H11" s="181">
        <v>7.9814400359870476E-4</v>
      </c>
      <c r="I11" s="181">
        <v>6.5557425188130522E-4</v>
      </c>
      <c r="J11" s="181">
        <v>1.4032736137767105E-3</v>
      </c>
      <c r="K11" s="181">
        <v>4.6106583437423965E-4</v>
      </c>
      <c r="L11" s="168"/>
    </row>
    <row r="12" spans="1:12" s="149" customFormat="1" ht="12" customHeight="1" x14ac:dyDescent="0.2">
      <c r="A12" s="161">
        <v>22</v>
      </c>
      <c r="B12" s="162" t="s">
        <v>9</v>
      </c>
      <c r="C12" s="181">
        <v>1.7318835333293638E-4</v>
      </c>
      <c r="D12" s="181">
        <v>2.3982926181943809E-4</v>
      </c>
      <c r="E12" s="181">
        <v>1.3705982989553478E-4</v>
      </c>
      <c r="F12" s="181">
        <v>4.014616233422914E-4</v>
      </c>
      <c r="G12" s="181">
        <v>2.9452232009285562E-4</v>
      </c>
      <c r="H12" s="181">
        <v>4.7003533360864499E-4</v>
      </c>
      <c r="I12" s="181">
        <v>1.1779744723948575E-2</v>
      </c>
      <c r="J12" s="181">
        <v>1.7156141758304988E-2</v>
      </c>
      <c r="K12" s="181">
        <v>4.9033912155166028E-3</v>
      </c>
      <c r="L12" s="168"/>
    </row>
    <row r="13" spans="1:12" s="149" customFormat="1" ht="12" customHeight="1" x14ac:dyDescent="0.2">
      <c r="A13" s="161">
        <v>25</v>
      </c>
      <c r="B13" s="162" t="s">
        <v>10</v>
      </c>
      <c r="C13" s="181">
        <v>1.3036504025661631E-4</v>
      </c>
      <c r="D13" s="181">
        <v>9.9035474492012606E-5</v>
      </c>
      <c r="E13" s="181">
        <v>1.2141870542539346E-4</v>
      </c>
      <c r="F13" s="181">
        <v>3.0685744184793988E-3</v>
      </c>
      <c r="G13" s="181">
        <v>2.1176899264398184E-3</v>
      </c>
      <c r="H13" s="181">
        <v>-3.3207444308241116E-2</v>
      </c>
      <c r="I13" s="181">
        <v>1.2507155673046578E-2</v>
      </c>
      <c r="J13" s="181">
        <v>1.9047978756909188E-2</v>
      </c>
      <c r="K13" s="181">
        <v>5.5549877658007491E-3</v>
      </c>
      <c r="L13" s="168"/>
    </row>
    <row r="14" spans="1:12" s="149" customFormat="1" ht="12" customHeight="1" x14ac:dyDescent="0.2">
      <c r="A14" s="161">
        <v>26</v>
      </c>
      <c r="B14" s="162" t="s">
        <v>11</v>
      </c>
      <c r="C14" s="181">
        <v>1.2483032311019068E-5</v>
      </c>
      <c r="D14" s="181">
        <v>1.3970729676606374E-5</v>
      </c>
      <c r="E14" s="181">
        <v>2.0204364007712724E-5</v>
      </c>
      <c r="F14" s="181">
        <v>1.1021806027406141E-3</v>
      </c>
      <c r="G14" s="181">
        <v>9.1429299758645543E-4</v>
      </c>
      <c r="H14" s="181">
        <v>-8.9673802652382138E-3</v>
      </c>
      <c r="I14" s="181">
        <v>2.5328685911709214E-3</v>
      </c>
      <c r="J14" s="181">
        <v>1.1970577619448312E-2</v>
      </c>
      <c r="K14" s="181">
        <v>3.1918519446850475E-3</v>
      </c>
      <c r="L14" s="168"/>
    </row>
    <row r="15" spans="1:12" s="149" customFormat="1" ht="12" customHeight="1" x14ac:dyDescent="0.2">
      <c r="A15" s="161">
        <v>27</v>
      </c>
      <c r="B15" s="162" t="s">
        <v>12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1.9922612741259386E-2</v>
      </c>
      <c r="J15" s="181">
        <v>1.1157720461711608E-2</v>
      </c>
      <c r="K15" s="181">
        <v>3.5738382828927927E-3</v>
      </c>
      <c r="L15" s="168"/>
    </row>
    <row r="16" spans="1:12" s="149" customFormat="1" ht="12" customHeight="1" x14ac:dyDescent="0.2">
      <c r="A16" s="161">
        <v>28</v>
      </c>
      <c r="B16" s="162" t="s">
        <v>13</v>
      </c>
      <c r="C16" s="181">
        <v>3.0302734825824406E-4</v>
      </c>
      <c r="D16" s="181">
        <v>1.5138877856121742E-4</v>
      </c>
      <c r="E16" s="181">
        <v>1.4389115063206129E-4</v>
      </c>
      <c r="F16" s="181">
        <v>5.3146953585274295E-3</v>
      </c>
      <c r="G16" s="181">
        <v>3.9149076424395473E-3</v>
      </c>
      <c r="H16" s="181">
        <v>2.984745741949953E-2</v>
      </c>
      <c r="I16" s="181">
        <v>1.9073546606066683E-2</v>
      </c>
      <c r="J16" s="181">
        <v>3.6216287144275223E-2</v>
      </c>
      <c r="K16" s="181">
        <v>1.0334441525337117E-2</v>
      </c>
      <c r="L16" s="168"/>
    </row>
    <row r="17" spans="1:12" s="149" customFormat="1" ht="12" customHeight="1" x14ac:dyDescent="0.2">
      <c r="A17" s="161">
        <v>29</v>
      </c>
      <c r="B17" s="162" t="s">
        <v>14</v>
      </c>
      <c r="C17" s="181">
        <v>5.3561670045981135E-6</v>
      </c>
      <c r="D17" s="181">
        <v>1.0243874407638025E-5</v>
      </c>
      <c r="E17" s="181">
        <v>8.5260453049400865E-6</v>
      </c>
      <c r="F17" s="181">
        <v>3.7580459950404264E-4</v>
      </c>
      <c r="G17" s="181">
        <v>8.5163034391727305E-4</v>
      </c>
      <c r="H17" s="181">
        <v>-2.5719069105000847E-3</v>
      </c>
      <c r="I17" s="181">
        <v>1.7933892953974667E-2</v>
      </c>
      <c r="J17" s="181">
        <v>5.9168610915538633E-3</v>
      </c>
      <c r="K17" s="181">
        <v>2.2794317930096494E-3</v>
      </c>
      <c r="L17" s="168"/>
    </row>
    <row r="18" spans="1:12" s="149" customFormat="1" ht="12" customHeight="1" x14ac:dyDescent="0.2">
      <c r="A18" s="161">
        <v>30</v>
      </c>
      <c r="B18" s="162" t="s">
        <v>15</v>
      </c>
      <c r="C18" s="181">
        <v>2.0418724403319448E-5</v>
      </c>
      <c r="D18" s="181">
        <v>2.8410810506376862E-5</v>
      </c>
      <c r="E18" s="181">
        <v>3.6164122370579681E-5</v>
      </c>
      <c r="F18" s="181">
        <v>7.4437008859698419E-4</v>
      </c>
      <c r="G18" s="181">
        <v>4.8571405017819686E-3</v>
      </c>
      <c r="H18" s="181">
        <v>1.52546088261791E-2</v>
      </c>
      <c r="I18" s="181">
        <v>4.6313478216663165E-2</v>
      </c>
      <c r="J18" s="181">
        <v>2.8325270284546823E-2</v>
      </c>
      <c r="K18" s="181">
        <v>9.3586652860897304E-3</v>
      </c>
      <c r="L18" s="168"/>
    </row>
    <row r="19" spans="1:12" s="149" customFormat="1" ht="12" customHeight="1" x14ac:dyDescent="0.2">
      <c r="A19" s="161">
        <v>31</v>
      </c>
      <c r="B19" s="162" t="s">
        <v>16</v>
      </c>
      <c r="C19" s="181">
        <v>1.3657059880233792E-6</v>
      </c>
      <c r="D19" s="181">
        <v>1.5886580497600737E-6</v>
      </c>
      <c r="E19" s="181">
        <v>1.0005114317702565E-5</v>
      </c>
      <c r="F19" s="181">
        <v>1.8472984778906474E-5</v>
      </c>
      <c r="G19" s="181">
        <v>5.4682419513265532E-5</v>
      </c>
      <c r="H19" s="181">
        <v>1.6335461619575959E-4</v>
      </c>
      <c r="I19" s="181">
        <v>4.8501193449028319E-3</v>
      </c>
      <c r="J19" s="181">
        <v>5.462091499586783E-3</v>
      </c>
      <c r="K19" s="181">
        <v>1.5598546232139467E-3</v>
      </c>
      <c r="L19" s="168"/>
    </row>
    <row r="20" spans="1:12" s="149" customFormat="1" ht="12" customHeight="1" x14ac:dyDescent="0.2">
      <c r="A20" s="161">
        <v>32</v>
      </c>
      <c r="B20" s="162" t="s">
        <v>17</v>
      </c>
      <c r="C20" s="181">
        <v>1.6029028340309057E-7</v>
      </c>
      <c r="D20" s="181">
        <v>5.1591769393295187E-7</v>
      </c>
      <c r="E20" s="181">
        <v>3.8890229112135679E-7</v>
      </c>
      <c r="F20" s="181">
        <v>4.8760074758093147E-7</v>
      </c>
      <c r="G20" s="181">
        <v>4.0988577268304302E-7</v>
      </c>
      <c r="H20" s="181">
        <v>9.1581952863462073E-5</v>
      </c>
      <c r="I20" s="181">
        <v>1.8133372868401044E-2</v>
      </c>
      <c r="J20" s="181">
        <v>1.4691468665538589E-2</v>
      </c>
      <c r="K20" s="181">
        <v>4.3808191063461985E-3</v>
      </c>
      <c r="L20" s="168"/>
    </row>
    <row r="21" spans="1:12" s="149" customFormat="1" ht="12" customHeight="1" x14ac:dyDescent="0.2">
      <c r="A21" s="161">
        <v>33</v>
      </c>
      <c r="B21" s="162" t="s">
        <v>18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8.3433138329725001E-2</v>
      </c>
      <c r="J21" s="181">
        <v>6.8706109958795683E-2</v>
      </c>
      <c r="K21" s="181">
        <v>2.0430719655786838E-2</v>
      </c>
      <c r="L21" s="168"/>
    </row>
    <row r="22" spans="1:12" s="149" customFormat="1" ht="12" customHeight="1" x14ac:dyDescent="0.2">
      <c r="A22" s="161">
        <v>34</v>
      </c>
      <c r="B22" s="162" t="s">
        <v>19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2.0498410797365149E-3</v>
      </c>
      <c r="J22" s="181">
        <v>2.3718062001804431E-3</v>
      </c>
      <c r="K22" s="181">
        <v>6.7194449081822304E-4</v>
      </c>
      <c r="L22" s="168"/>
    </row>
    <row r="23" spans="1:12" s="149" customFormat="1" ht="12" customHeight="1" x14ac:dyDescent="0.2">
      <c r="A23" s="161">
        <v>35</v>
      </c>
      <c r="B23" s="162" t="s">
        <v>20</v>
      </c>
      <c r="C23" s="181">
        <v>1.8673262483774579E-5</v>
      </c>
      <c r="D23" s="181">
        <v>6.7693270911428521E-5</v>
      </c>
      <c r="E23" s="181">
        <v>1.7792602878134373E-5</v>
      </c>
      <c r="F23" s="181">
        <v>5.5907441406320506E-4</v>
      </c>
      <c r="G23" s="181">
        <v>8.5457468491534512E-4</v>
      </c>
      <c r="H23" s="181">
        <v>-7.0033660447556181E-4</v>
      </c>
      <c r="I23" s="181">
        <v>2.8123849944827476E-2</v>
      </c>
      <c r="J23" s="181">
        <v>1.6706755689903052E-2</v>
      </c>
      <c r="K23" s="181">
        <v>5.403765571377105E-3</v>
      </c>
      <c r="L23" s="168"/>
    </row>
    <row r="24" spans="1:12" s="149" customFormat="1" ht="12" customHeight="1" x14ac:dyDescent="0.2">
      <c r="A24" s="161">
        <v>39</v>
      </c>
      <c r="B24" s="162" t="s">
        <v>21</v>
      </c>
      <c r="C24" s="181">
        <v>2.2389743247350469E-3</v>
      </c>
      <c r="D24" s="181">
        <v>1.6342428431409004E-3</v>
      </c>
      <c r="E24" s="181">
        <v>9.3382868843955194E-4</v>
      </c>
      <c r="F24" s="181">
        <v>1.4577795227143208E-3</v>
      </c>
      <c r="G24" s="181">
        <v>1.5446675407070145E-3</v>
      </c>
      <c r="H24" s="181">
        <v>9.2470872047105464E-3</v>
      </c>
      <c r="I24" s="181">
        <v>6.5373172956938539E-3</v>
      </c>
      <c r="J24" s="181">
        <v>2.7775843782130421E-2</v>
      </c>
      <c r="K24" s="181">
        <v>8.2376787439401248E-3</v>
      </c>
      <c r="L24" s="168"/>
    </row>
    <row r="25" spans="1:12" s="149" customFormat="1" ht="12" customHeight="1" x14ac:dyDescent="0.2">
      <c r="A25" s="161">
        <v>41</v>
      </c>
      <c r="B25" s="162" t="s">
        <v>22</v>
      </c>
      <c r="C25" s="181">
        <v>1.9369217257300428E-3</v>
      </c>
      <c r="D25" s="181">
        <v>3.9996644428454313E-3</v>
      </c>
      <c r="E25" s="181">
        <v>6.8945400558098587E-3</v>
      </c>
      <c r="F25" s="181">
        <v>0.55886703001082982</v>
      </c>
      <c r="G25" s="181">
        <v>0.38324674041093126</v>
      </c>
      <c r="H25" s="181">
        <v>2.5604984923450588E-3</v>
      </c>
      <c r="I25" s="181">
        <v>4.7814283889467853E-3</v>
      </c>
      <c r="J25" s="181">
        <v>7.6436829827234249E-3</v>
      </c>
      <c r="K25" s="181">
        <v>5.1760073733537221E-2</v>
      </c>
      <c r="L25" s="168"/>
    </row>
    <row r="26" spans="1:12" s="149" customFormat="1" ht="12" customHeight="1" x14ac:dyDescent="0.2">
      <c r="A26" s="161">
        <v>46</v>
      </c>
      <c r="B26" s="162" t="s">
        <v>23</v>
      </c>
      <c r="C26" s="181">
        <v>1.1767217188082019E-2</v>
      </c>
      <c r="D26" s="181">
        <v>2.1496487256694778E-2</v>
      </c>
      <c r="E26" s="181">
        <v>1.1020025716708249E-2</v>
      </c>
      <c r="F26" s="181">
        <v>4.7788559131962012E-3</v>
      </c>
      <c r="G26" s="181">
        <v>4.563157107808565E-3</v>
      </c>
      <c r="H26" s="181">
        <v>8.7448553850017832E-3</v>
      </c>
      <c r="I26" s="181">
        <v>1.2303224508316413E-2</v>
      </c>
      <c r="J26" s="181">
        <v>1.2735342526480262E-2</v>
      </c>
      <c r="K26" s="181">
        <v>1.5607332842824641E-2</v>
      </c>
      <c r="L26" s="168"/>
    </row>
    <row r="27" spans="1:12" s="149" customFormat="1" ht="12" customHeight="1" x14ac:dyDescent="0.2">
      <c r="A27" s="161">
        <v>47</v>
      </c>
      <c r="B27" s="162" t="s">
        <v>24</v>
      </c>
      <c r="C27" s="181">
        <v>4.6537992939411381E-3</v>
      </c>
      <c r="D27" s="181">
        <v>1.4395802388686377E-2</v>
      </c>
      <c r="E27" s="181">
        <v>1.6311004511999276E-3</v>
      </c>
      <c r="F27" s="181">
        <v>2.1441560294674831E-3</v>
      </c>
      <c r="G27" s="181">
        <v>2.0476913774953045E-3</v>
      </c>
      <c r="H27" s="181">
        <v>1.6744333154377099E-3</v>
      </c>
      <c r="I27" s="181">
        <v>3.1314603773183714E-3</v>
      </c>
      <c r="J27" s="181">
        <v>3.0653275738279019E-3</v>
      </c>
      <c r="K27" s="181">
        <v>7.9995153490527316E-3</v>
      </c>
      <c r="L27" s="168"/>
    </row>
    <row r="28" spans="1:12" s="149" customFormat="1" ht="12" customHeight="1" x14ac:dyDescent="0.2">
      <c r="A28" s="161">
        <v>48</v>
      </c>
      <c r="B28" s="162" t="s">
        <v>25</v>
      </c>
      <c r="C28" s="181">
        <v>3.7003248806950378E-3</v>
      </c>
      <c r="D28" s="181">
        <v>1.8890499885332638E-3</v>
      </c>
      <c r="E28" s="181">
        <v>1.5317402849541075E-2</v>
      </c>
      <c r="F28" s="181">
        <v>1.2032526132445696E-3</v>
      </c>
      <c r="G28" s="181">
        <v>1.0112115034104456E-3</v>
      </c>
      <c r="H28" s="181">
        <v>7.3029301861368776E-4</v>
      </c>
      <c r="I28" s="181">
        <v>2.3303667651575822E-3</v>
      </c>
      <c r="J28" s="181">
        <v>8.9604803182630425E-3</v>
      </c>
      <c r="K28" s="181">
        <v>5.3061879474523687E-3</v>
      </c>
      <c r="L28" s="168"/>
    </row>
    <row r="29" spans="1:12" s="149" customFormat="1" ht="12" customHeight="1" x14ac:dyDescent="0.2">
      <c r="A29" s="161">
        <v>51</v>
      </c>
      <c r="B29" s="162" t="s">
        <v>26</v>
      </c>
      <c r="C29" s="181">
        <v>8.4945617757319875E-2</v>
      </c>
      <c r="D29" s="181">
        <v>9.4976907417750708E-2</v>
      </c>
      <c r="E29" s="181">
        <v>2.0752667651070915E-2</v>
      </c>
      <c r="F29" s="181">
        <v>4.4466942835003145E-2</v>
      </c>
      <c r="G29" s="181">
        <v>4.6784689627505816E-2</v>
      </c>
      <c r="H29" s="181">
        <v>0.40153387559024317</v>
      </c>
      <c r="I29" s="181">
        <v>0.1436654146333799</v>
      </c>
      <c r="J29" s="181">
        <v>0.15353450029124685</v>
      </c>
      <c r="K29" s="181">
        <v>9.6530167440427958E-2</v>
      </c>
      <c r="L29" s="168"/>
    </row>
    <row r="30" spans="1:12" s="149" customFormat="1" ht="12" customHeight="1" x14ac:dyDescent="0.2">
      <c r="A30" s="161">
        <v>53</v>
      </c>
      <c r="B30" s="162" t="s">
        <v>27</v>
      </c>
      <c r="C30" s="181">
        <v>4.7325296278708561E-3</v>
      </c>
      <c r="D30" s="181">
        <v>5.4010678622129819E-2</v>
      </c>
      <c r="E30" s="181">
        <v>1.0237787299758641E-2</v>
      </c>
      <c r="F30" s="181">
        <v>7.7981775396096216E-3</v>
      </c>
      <c r="G30" s="181">
        <v>8.344431977674413E-3</v>
      </c>
      <c r="H30" s="181">
        <v>8.8262828893976748E-3</v>
      </c>
      <c r="I30" s="181">
        <v>3.6608130255543291E-2</v>
      </c>
      <c r="J30" s="181">
        <v>2.8905770648181169E-2</v>
      </c>
      <c r="K30" s="181">
        <v>3.5742544907673528E-2</v>
      </c>
      <c r="L30" s="168"/>
    </row>
    <row r="31" spans="1:12" s="149" customFormat="1" ht="12" customHeight="1" x14ac:dyDescent="0.2">
      <c r="A31" s="161">
        <v>55</v>
      </c>
      <c r="B31" s="162" t="s">
        <v>28</v>
      </c>
      <c r="C31" s="181">
        <v>1.1443973001941657E-2</v>
      </c>
      <c r="D31" s="181">
        <v>0.20612111855259765</v>
      </c>
      <c r="E31" s="181">
        <v>1.4787817634040457E-2</v>
      </c>
      <c r="F31" s="181">
        <v>7.3520404793808673E-3</v>
      </c>
      <c r="G31" s="181">
        <v>4.9518209347026096E-2</v>
      </c>
      <c r="H31" s="181">
        <v>1.88575576409537E-2</v>
      </c>
      <c r="I31" s="181">
        <v>1.6902016910926972E-2</v>
      </c>
      <c r="J31" s="181">
        <v>2.7947701953876362E-2</v>
      </c>
      <c r="K31" s="181">
        <v>0.1087819399079071</v>
      </c>
      <c r="L31" s="168"/>
    </row>
    <row r="32" spans="1:12" s="149" customFormat="1" ht="12" customHeight="1" x14ac:dyDescent="0.2">
      <c r="A32" s="161">
        <v>57</v>
      </c>
      <c r="B32" s="162" t="s">
        <v>29</v>
      </c>
      <c r="C32" s="181">
        <v>2.6524034633992621E-2</v>
      </c>
      <c r="D32" s="181">
        <v>3.8591801778718002E-2</v>
      </c>
      <c r="E32" s="181">
        <v>1.3411154556600477E-2</v>
      </c>
      <c r="F32" s="181">
        <v>1.9173281264538041E-2</v>
      </c>
      <c r="G32" s="181">
        <v>1.6584485643039576E-2</v>
      </c>
      <c r="H32" s="181">
        <v>0.13809738140170422</v>
      </c>
      <c r="I32" s="181">
        <v>0.41612034150587768</v>
      </c>
      <c r="J32" s="181">
        <v>0.19381906291245637</v>
      </c>
      <c r="K32" s="181">
        <v>8.660499699174197E-2</v>
      </c>
      <c r="L32" s="168"/>
    </row>
    <row r="33" spans="1:12" s="149" customFormat="1" ht="12" customHeight="1" x14ac:dyDescent="0.2">
      <c r="A33" s="161">
        <v>59</v>
      </c>
      <c r="B33" s="162" t="s">
        <v>30</v>
      </c>
      <c r="C33" s="181">
        <v>1.9151838683499317E-3</v>
      </c>
      <c r="D33" s="181">
        <v>5.1701068628804301E-3</v>
      </c>
      <c r="E33" s="181">
        <v>1.7660674253187193E-3</v>
      </c>
      <c r="F33" s="181">
        <v>9.4162275118616183E-3</v>
      </c>
      <c r="G33" s="181">
        <v>6.8640649573190578E-3</v>
      </c>
      <c r="H33" s="181">
        <v>-5.0393900115124719E-3</v>
      </c>
      <c r="I33" s="181">
        <v>1.716830018230624E-2</v>
      </c>
      <c r="J33" s="181">
        <v>4.6601891784311462E-2</v>
      </c>
      <c r="K33" s="181">
        <v>1.5724795954089495E-2</v>
      </c>
      <c r="L33" s="168"/>
    </row>
    <row r="34" spans="1:12" s="149" customFormat="1" ht="12" customHeight="1" x14ac:dyDescent="0.2">
      <c r="A34" s="161">
        <v>61</v>
      </c>
      <c r="B34" s="162" t="s">
        <v>31</v>
      </c>
      <c r="C34" s="181">
        <v>7.1756808390642404E-4</v>
      </c>
      <c r="D34" s="181">
        <v>4.4960514482740074E-3</v>
      </c>
      <c r="E34" s="181">
        <v>0.19015075525660477</v>
      </c>
      <c r="F34" s="181">
        <v>3.0673619500007653E-3</v>
      </c>
      <c r="G34" s="181">
        <v>2.3349524218721556E-3</v>
      </c>
      <c r="H34" s="181">
        <v>1.2015810816993734E-3</v>
      </c>
      <c r="I34" s="181">
        <v>2.0101185556813139E-3</v>
      </c>
      <c r="J34" s="181">
        <v>1.6430550809830322E-3</v>
      </c>
      <c r="K34" s="181">
        <v>2.705536165920806E-2</v>
      </c>
      <c r="L34" s="168"/>
    </row>
    <row r="35" spans="1:12" s="149" customFormat="1" ht="12" customHeight="1" x14ac:dyDescent="0.2">
      <c r="A35" s="161">
        <v>63</v>
      </c>
      <c r="B35" s="162" t="s">
        <v>32</v>
      </c>
      <c r="C35" s="181">
        <v>2.1738507087326289E-4</v>
      </c>
      <c r="D35" s="181">
        <v>4.4224322119419818E-2</v>
      </c>
      <c r="E35" s="181">
        <v>0.16022337419525984</v>
      </c>
      <c r="F35" s="181">
        <v>0.11437965207504021</v>
      </c>
      <c r="G35" s="181">
        <v>0.1188200459590792</v>
      </c>
      <c r="H35" s="181">
        <v>1.8086228010309309E-4</v>
      </c>
      <c r="I35" s="181">
        <v>3.6674177046958183E-2</v>
      </c>
      <c r="J35" s="181">
        <v>5.2166047127443473E-2</v>
      </c>
      <c r="K35" s="181">
        <v>6.8244680285296636E-2</v>
      </c>
      <c r="L35" s="168"/>
    </row>
    <row r="36" spans="1:12" s="149" customFormat="1" ht="12" customHeight="1" x14ac:dyDescent="0.2">
      <c r="A36" s="161">
        <v>64</v>
      </c>
      <c r="B36" s="162" t="s">
        <v>33</v>
      </c>
      <c r="C36" s="181">
        <v>4.1801191056166372E-2</v>
      </c>
      <c r="D36" s="181">
        <v>4.2844711342607596E-2</v>
      </c>
      <c r="E36" s="181">
        <v>0.53535648628925847</v>
      </c>
      <c r="F36" s="181">
        <v>3.4281924056018036E-5</v>
      </c>
      <c r="G36" s="181">
        <v>2.8399269341559147E-5</v>
      </c>
      <c r="H36" s="181">
        <v>6.3544091626983182E-5</v>
      </c>
      <c r="I36" s="181">
        <v>2.1651957418660582E-4</v>
      </c>
      <c r="J36" s="181">
        <v>1.3995995108525785E-2</v>
      </c>
      <c r="K36" s="181">
        <v>9.1903323234897055E-2</v>
      </c>
      <c r="L36" s="168"/>
    </row>
    <row r="37" spans="1:12" s="149" customFormat="1" ht="12" customHeight="1" x14ac:dyDescent="0.2">
      <c r="A37" s="161">
        <v>65</v>
      </c>
      <c r="B37" s="162" t="s">
        <v>34</v>
      </c>
      <c r="C37" s="181">
        <v>2.4207944155187647E-4</v>
      </c>
      <c r="D37" s="181">
        <v>5.4419220617202982E-3</v>
      </c>
      <c r="E37" s="181">
        <v>2.2053448651578289E-4</v>
      </c>
      <c r="F37" s="181">
        <v>2.1214612916299795E-4</v>
      </c>
      <c r="G37" s="181">
        <v>1.7591378594807266E-4</v>
      </c>
      <c r="H37" s="181">
        <v>1.0898737598773258E-4</v>
      </c>
      <c r="I37" s="181">
        <v>1.6904356951748033E-3</v>
      </c>
      <c r="J37" s="181">
        <v>9.7085754090612891E-4</v>
      </c>
      <c r="K37" s="181">
        <v>2.8602730046185204E-3</v>
      </c>
      <c r="L37" s="168"/>
    </row>
    <row r="38" spans="1:12" s="149" customFormat="1" ht="12" customHeight="1" x14ac:dyDescent="0.2">
      <c r="A38" s="161">
        <v>66</v>
      </c>
      <c r="B38" s="162" t="s">
        <v>35</v>
      </c>
      <c r="C38" s="181">
        <v>1.266099830568701E-2</v>
      </c>
      <c r="D38" s="181">
        <v>1.7876389836238314E-2</v>
      </c>
      <c r="E38" s="181">
        <v>2.3305214863146833E-2</v>
      </c>
      <c r="F38" s="181">
        <v>2.9189359024967221E-2</v>
      </c>
      <c r="G38" s="181">
        <v>2.4850238904486396E-2</v>
      </c>
      <c r="H38" s="181">
        <v>1.9953001259162943E-2</v>
      </c>
      <c r="I38" s="181">
        <v>0.10249832538492969</v>
      </c>
      <c r="J38" s="181">
        <v>0.14619875875647842</v>
      </c>
      <c r="K38" s="181">
        <v>5.4679078293788215E-2</v>
      </c>
      <c r="L38" s="168"/>
    </row>
    <row r="39" spans="1:12" s="149" customFormat="1" ht="12" customHeight="1" x14ac:dyDescent="0.2">
      <c r="A39" s="161">
        <v>67</v>
      </c>
      <c r="B39" s="162" t="s">
        <v>36</v>
      </c>
      <c r="C39" s="181">
        <v>0.38784675348958542</v>
      </c>
      <c r="D39" s="181">
        <v>9.5469423323274044E-2</v>
      </c>
      <c r="E39" s="181">
        <v>4.7755785376110181E-3</v>
      </c>
      <c r="F39" s="181">
        <v>3.8954956034379089E-4</v>
      </c>
      <c r="G39" s="181">
        <v>3.6801637837510971E-4</v>
      </c>
      <c r="H39" s="181">
        <v>2.3878547607326825E-4</v>
      </c>
      <c r="I39" s="181">
        <v>6.0528367926413418E-2</v>
      </c>
      <c r="J39" s="181">
        <v>5.1607375575249435E-2</v>
      </c>
      <c r="K39" s="181">
        <v>6.497189903166925E-2</v>
      </c>
      <c r="L39" s="168"/>
    </row>
    <row r="40" spans="1:12" s="150" customFormat="1" ht="12" customHeight="1" x14ac:dyDescent="0.2">
      <c r="A40" s="161">
        <v>68</v>
      </c>
      <c r="B40" s="162" t="s">
        <v>48</v>
      </c>
      <c r="C40" s="181">
        <v>1.149747178519748E-3</v>
      </c>
      <c r="D40" s="181">
        <v>1.0896268658437491E-3</v>
      </c>
      <c r="E40" s="181">
        <v>2.9805543967975786E-3</v>
      </c>
      <c r="F40" s="181">
        <v>1.0439294111572212E-3</v>
      </c>
      <c r="G40" s="181">
        <v>9.3709577341397217E-4</v>
      </c>
      <c r="H40" s="181">
        <v>1.1914473711418269E-3</v>
      </c>
      <c r="I40" s="181">
        <v>2.0203756586194862E-3</v>
      </c>
      <c r="J40" s="181">
        <v>1.7935933235596864E-3</v>
      </c>
      <c r="K40" s="181">
        <v>1.5293327124128453E-3</v>
      </c>
      <c r="L40" s="168"/>
    </row>
    <row r="41" spans="1:12" s="150" customFormat="1" ht="12" customHeight="1" x14ac:dyDescent="0.2">
      <c r="A41" s="161">
        <v>69</v>
      </c>
      <c r="B41" s="162" t="s">
        <v>49</v>
      </c>
      <c r="C41" s="181">
        <v>2.4949477412298956E-3</v>
      </c>
      <c r="D41" s="181">
        <v>3.0109252040021331E-3</v>
      </c>
      <c r="E41" s="181">
        <v>5.1885532285917985E-3</v>
      </c>
      <c r="F41" s="181">
        <v>1.0665061532595882E-2</v>
      </c>
      <c r="G41" s="181">
        <v>8.1185108444551523E-3</v>
      </c>
      <c r="H41" s="181">
        <v>4.1778363237255827E-3</v>
      </c>
      <c r="I41" s="181">
        <v>6.9890800086858393E-3</v>
      </c>
      <c r="J41" s="181">
        <v>5.7128189714043915E-3</v>
      </c>
      <c r="K41" s="181">
        <v>4.743382410407785E-3</v>
      </c>
      <c r="L41" s="168"/>
    </row>
    <row r="42" spans="1:12" s="150" customFormat="1" ht="12" customHeight="1" x14ac:dyDescent="0.2">
      <c r="A42" s="169"/>
      <c r="B42" s="170" t="s">
        <v>75</v>
      </c>
      <c r="C42" s="183">
        <v>0.60812859396864993</v>
      </c>
      <c r="D42" s="183">
        <v>0.66424166051847788</v>
      </c>
      <c r="E42" s="183">
        <v>1.0206864599770351</v>
      </c>
      <c r="F42" s="183">
        <v>0.82926903790750439</v>
      </c>
      <c r="G42" s="183">
        <v>0.69164522983371346</v>
      </c>
      <c r="H42" s="183">
        <v>0.57445058416332795</v>
      </c>
      <c r="I42" s="183">
        <v>1.1714020331166635</v>
      </c>
      <c r="J42" s="183">
        <v>1.1531063627286602</v>
      </c>
      <c r="K42" s="183">
        <v>0.85722312580437965</v>
      </c>
      <c r="L42" s="168"/>
    </row>
    <row r="43" spans="1:12" s="150" customFormat="1" ht="12" x14ac:dyDescent="0.2"/>
    <row r="44" spans="1:12" s="150" customFormat="1" ht="12" x14ac:dyDescent="0.2"/>
    <row r="45" spans="1:12" s="150" customFormat="1" ht="12" x14ac:dyDescent="0.2"/>
    <row r="46" spans="1:12" s="150" customFormat="1" ht="12" x14ac:dyDescent="0.2"/>
    <row r="47" spans="1:12" s="150" customFormat="1" ht="12" x14ac:dyDescent="0.2"/>
    <row r="48" spans="1:12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3" customFormat="1" ht="12" x14ac:dyDescent="0.2"/>
    <row r="168" s="3" customFormat="1" ht="12" x14ac:dyDescent="0.2"/>
    <row r="169" s="3" customFormat="1" ht="12" x14ac:dyDescent="0.2"/>
    <row r="170" s="3" customFormat="1" ht="12" x14ac:dyDescent="0.2"/>
    <row r="171" s="3" customFormat="1" ht="12" x14ac:dyDescent="0.2"/>
    <row r="172" s="3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2" s="150" customFormat="1" ht="15" customHeight="1" x14ac:dyDescent="0.2">
      <c r="A1" s="179" t="s">
        <v>56</v>
      </c>
      <c r="B1" s="149"/>
    </row>
    <row r="2" spans="1:12" s="150" customFormat="1" ht="12" customHeight="1" x14ac:dyDescent="0.2">
      <c r="A2" s="149"/>
      <c r="B2" s="149" t="s">
        <v>80</v>
      </c>
      <c r="K2" s="198"/>
    </row>
    <row r="3" spans="1:12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</row>
    <row r="4" spans="1:12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75</v>
      </c>
    </row>
    <row r="5" spans="1:12" s="150" customFormat="1" ht="12" customHeight="1" x14ac:dyDescent="0.2">
      <c r="A5" s="161">
        <v>1</v>
      </c>
      <c r="B5" s="162" t="s">
        <v>2</v>
      </c>
      <c r="C5" s="181">
        <v>1.5718325857015259E-2</v>
      </c>
      <c r="D5" s="181">
        <v>0.74008805285952228</v>
      </c>
      <c r="E5" s="181">
        <v>2.6016913994450799E-2</v>
      </c>
      <c r="F5" s="181">
        <v>9.3282464095132344E-4</v>
      </c>
      <c r="G5" s="181">
        <v>3.3859751648851692E-3</v>
      </c>
      <c r="H5" s="181">
        <v>-2.828385533880584E-4</v>
      </c>
      <c r="I5" s="181">
        <v>9.8264141805942153E-3</v>
      </c>
      <c r="J5" s="181">
        <v>0.20431433185596903</v>
      </c>
      <c r="K5" s="181">
        <v>1</v>
      </c>
      <c r="L5" s="168"/>
    </row>
    <row r="6" spans="1:12" s="150" customFormat="1" ht="12" customHeight="1" x14ac:dyDescent="0.2">
      <c r="A6" s="161">
        <v>6</v>
      </c>
      <c r="B6" s="162" t="s">
        <v>3</v>
      </c>
      <c r="C6" s="181">
        <v>0</v>
      </c>
      <c r="D6" s="181">
        <v>0</v>
      </c>
      <c r="E6" s="181">
        <v>0</v>
      </c>
      <c r="F6" s="181">
        <v>0</v>
      </c>
      <c r="G6" s="181">
        <v>0</v>
      </c>
      <c r="H6" s="181">
        <v>0</v>
      </c>
      <c r="I6" s="181">
        <v>0</v>
      </c>
      <c r="J6" s="181">
        <v>0</v>
      </c>
      <c r="K6" s="181">
        <v>0</v>
      </c>
      <c r="L6" s="168"/>
    </row>
    <row r="7" spans="1:12" s="150" customFormat="1" ht="12" customHeight="1" x14ac:dyDescent="0.2">
      <c r="A7" s="161">
        <v>11</v>
      </c>
      <c r="B7" s="162" t="s">
        <v>4</v>
      </c>
      <c r="C7" s="181">
        <v>2.5864338355363319E-3</v>
      </c>
      <c r="D7" s="181">
        <v>9.160194855124465E-2</v>
      </c>
      <c r="E7" s="181">
        <v>1.3351602017905207E-3</v>
      </c>
      <c r="F7" s="181">
        <v>2.9236059426004606E-5</v>
      </c>
      <c r="G7" s="181">
        <v>1.0303563087401312E-4</v>
      </c>
      <c r="H7" s="181">
        <v>-1.7377230728632886E-4</v>
      </c>
      <c r="I7" s="181">
        <v>2.4357247396115157E-2</v>
      </c>
      <c r="J7" s="181">
        <v>0.88016071063229961</v>
      </c>
      <c r="K7" s="181">
        <v>1</v>
      </c>
      <c r="L7" s="168"/>
    </row>
    <row r="8" spans="1:12" s="150" customFormat="1" ht="12" customHeight="1" x14ac:dyDescent="0.2">
      <c r="A8" s="161">
        <v>15</v>
      </c>
      <c r="B8" s="162" t="s">
        <v>5</v>
      </c>
      <c r="C8" s="181">
        <v>3.9109853035811185E-4</v>
      </c>
      <c r="D8" s="181">
        <v>2.8066783016261421E-2</v>
      </c>
      <c r="E8" s="181">
        <v>1.2417853292027029E-3</v>
      </c>
      <c r="F8" s="181">
        <v>1.8532555369223992E-4</v>
      </c>
      <c r="G8" s="181">
        <v>1.0630860803151261E-3</v>
      </c>
      <c r="H8" s="181">
        <v>1.204844861207767E-4</v>
      </c>
      <c r="I8" s="181">
        <v>6.638168730703442E-2</v>
      </c>
      <c r="J8" s="181">
        <v>0.90254974969701518</v>
      </c>
      <c r="K8" s="181">
        <v>1</v>
      </c>
      <c r="L8" s="168"/>
    </row>
    <row r="9" spans="1:12" s="150" customFormat="1" ht="12" customHeight="1" x14ac:dyDescent="0.2">
      <c r="A9" s="161">
        <v>16</v>
      </c>
      <c r="B9" s="162" t="s">
        <v>6</v>
      </c>
      <c r="C9" s="181">
        <v>1.9782000439010081E-3</v>
      </c>
      <c r="D9" s="181">
        <v>3.714421435820485E-2</v>
      </c>
      <c r="E9" s="181">
        <v>1.3853881379486533E-2</v>
      </c>
      <c r="F9" s="181">
        <v>1.3401599767050298E-2</v>
      </c>
      <c r="G9" s="181">
        <v>3.7049999264163344E-2</v>
      </c>
      <c r="H9" s="181">
        <v>-9.3886429229066937E-5</v>
      </c>
      <c r="I9" s="181">
        <v>3.2035958448535025E-2</v>
      </c>
      <c r="J9" s="181">
        <v>0.864630033167888</v>
      </c>
      <c r="K9" s="181">
        <v>1</v>
      </c>
      <c r="L9" s="168"/>
    </row>
    <row r="10" spans="1:12" s="149" customFormat="1" ht="12" customHeight="1" x14ac:dyDescent="0.2">
      <c r="A10" s="161">
        <v>20</v>
      </c>
      <c r="B10" s="162" t="s">
        <v>7</v>
      </c>
      <c r="C10" s="181">
        <v>1.6999344406634385E-4</v>
      </c>
      <c r="D10" s="181">
        <v>4.7140648917015976E-3</v>
      </c>
      <c r="E10" s="181">
        <v>6.5477178520991748E-3</v>
      </c>
      <c r="F10" s="181">
        <v>6.5072568874444651E-5</v>
      </c>
      <c r="G10" s="181">
        <v>1.7020648978199497E-4</v>
      </c>
      <c r="H10" s="181">
        <v>1.3780128224229727E-9</v>
      </c>
      <c r="I10" s="181">
        <v>7.340777005322488E-2</v>
      </c>
      <c r="J10" s="181">
        <v>0.91492517332223877</v>
      </c>
      <c r="K10" s="181">
        <v>1</v>
      </c>
      <c r="L10" s="168"/>
    </row>
    <row r="11" spans="1:12" s="149" customFormat="1" ht="12" customHeight="1" x14ac:dyDescent="0.2">
      <c r="A11" s="161">
        <v>21</v>
      </c>
      <c r="B11" s="162" t="s">
        <v>8</v>
      </c>
      <c r="C11" s="181">
        <v>2.070871091313895E-3</v>
      </c>
      <c r="D11" s="181">
        <v>0.15065894308211591</v>
      </c>
      <c r="E11" s="181">
        <v>1.6198252875012378E-2</v>
      </c>
      <c r="F11" s="181">
        <v>4.6558620872377068E-3</v>
      </c>
      <c r="G11" s="181">
        <v>1.2483741645466099E-2</v>
      </c>
      <c r="H11" s="181">
        <v>2.1294514037839007E-4</v>
      </c>
      <c r="I11" s="181">
        <v>5.709874196225162E-2</v>
      </c>
      <c r="J11" s="181">
        <v>0.75662064211622393</v>
      </c>
      <c r="K11" s="181">
        <v>1</v>
      </c>
      <c r="L11" s="168"/>
    </row>
    <row r="12" spans="1:12" s="149" customFormat="1" ht="12" customHeight="1" x14ac:dyDescent="0.2">
      <c r="A12" s="161">
        <v>22</v>
      </c>
      <c r="B12" s="162" t="s">
        <v>9</v>
      </c>
      <c r="C12" s="181">
        <v>4.7510418121240376E-4</v>
      </c>
      <c r="D12" s="181">
        <v>2.2462703161394471E-2</v>
      </c>
      <c r="E12" s="181">
        <v>3.5594449457733127E-3</v>
      </c>
      <c r="F12" s="181">
        <v>2.0322598482763496E-3</v>
      </c>
      <c r="G12" s="181">
        <v>5.1805428901516379E-3</v>
      </c>
      <c r="H12" s="181">
        <v>1.1791888969150192E-5</v>
      </c>
      <c r="I12" s="181">
        <v>9.6473254064773903E-2</v>
      </c>
      <c r="J12" s="181">
        <v>0.86980489901944869</v>
      </c>
      <c r="K12" s="181">
        <v>0.99999999999999989</v>
      </c>
      <c r="L12" s="168"/>
    </row>
    <row r="13" spans="1:12" s="149" customFormat="1" ht="12" customHeight="1" x14ac:dyDescent="0.2">
      <c r="A13" s="161">
        <v>25</v>
      </c>
      <c r="B13" s="162" t="s">
        <v>10</v>
      </c>
      <c r="C13" s="181">
        <v>3.1567831551317034E-4</v>
      </c>
      <c r="D13" s="181">
        <v>8.1877405397330072E-3</v>
      </c>
      <c r="E13" s="181">
        <v>2.7833711893053923E-3</v>
      </c>
      <c r="F13" s="181">
        <v>1.3711510434354264E-2</v>
      </c>
      <c r="G13" s="181">
        <v>3.2880080282284861E-2</v>
      </c>
      <c r="H13" s="181">
        <v>-7.3536298584683194E-4</v>
      </c>
      <c r="I13" s="181">
        <v>9.0415531970086047E-2</v>
      </c>
      <c r="J13" s="181">
        <v>0.85244145025457019</v>
      </c>
      <c r="K13" s="181">
        <v>1</v>
      </c>
      <c r="L13" s="168"/>
    </row>
    <row r="14" spans="1:12" s="149" customFormat="1" ht="12" customHeight="1" x14ac:dyDescent="0.2">
      <c r="A14" s="161">
        <v>26</v>
      </c>
      <c r="B14" s="162" t="s">
        <v>11</v>
      </c>
      <c r="C14" s="181">
        <v>5.2607064739294654E-5</v>
      </c>
      <c r="D14" s="181">
        <v>2.0101697963693173E-3</v>
      </c>
      <c r="E14" s="181">
        <v>8.0606688976583266E-4</v>
      </c>
      <c r="F14" s="181">
        <v>8.571202792161654E-3</v>
      </c>
      <c r="G14" s="181">
        <v>2.4705648642258295E-2</v>
      </c>
      <c r="H14" s="181">
        <v>-3.4559883375157426E-4</v>
      </c>
      <c r="I14" s="181">
        <v>3.1866730945076527E-2</v>
      </c>
      <c r="J14" s="181">
        <v>0.93233317270338067</v>
      </c>
      <c r="K14" s="181">
        <v>1</v>
      </c>
      <c r="L14" s="168"/>
    </row>
    <row r="15" spans="1:12" s="149" customFormat="1" ht="12" customHeight="1" x14ac:dyDescent="0.2">
      <c r="A15" s="161">
        <v>27</v>
      </c>
      <c r="B15" s="162" t="s">
        <v>12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181">
        <v>0</v>
      </c>
      <c r="I15" s="181">
        <v>0.22386128364389235</v>
      </c>
      <c r="J15" s="181">
        <v>0.77613871635610765</v>
      </c>
      <c r="K15" s="181">
        <v>1</v>
      </c>
      <c r="L15" s="168"/>
    </row>
    <row r="16" spans="1:12" s="149" customFormat="1" ht="12" customHeight="1" x14ac:dyDescent="0.2">
      <c r="A16" s="161">
        <v>28</v>
      </c>
      <c r="B16" s="162" t="s">
        <v>13</v>
      </c>
      <c r="C16" s="181">
        <v>3.9442235999407281E-4</v>
      </c>
      <c r="D16" s="181">
        <v>6.7276449680654851E-3</v>
      </c>
      <c r="E16" s="181">
        <v>1.7730284708481852E-3</v>
      </c>
      <c r="F16" s="181">
        <v>1.2765067287492785E-2</v>
      </c>
      <c r="G16" s="181">
        <v>3.267293238635624E-2</v>
      </c>
      <c r="H16" s="181">
        <v>3.5527917275638229E-4</v>
      </c>
      <c r="I16" s="181">
        <v>7.4116010788222428E-2</v>
      </c>
      <c r="J16" s="181">
        <v>0.87119561456626438</v>
      </c>
      <c r="K16" s="181">
        <v>1</v>
      </c>
      <c r="L16" s="168"/>
    </row>
    <row r="17" spans="1:12" s="149" customFormat="1" ht="12" customHeight="1" x14ac:dyDescent="0.2">
      <c r="A17" s="161">
        <v>29</v>
      </c>
      <c r="B17" s="162" t="s">
        <v>14</v>
      </c>
      <c r="C17" s="181">
        <v>3.1607796644906744E-5</v>
      </c>
      <c r="D17" s="181">
        <v>2.063925590481081E-3</v>
      </c>
      <c r="E17" s="181">
        <v>4.763099685876045E-4</v>
      </c>
      <c r="F17" s="181">
        <v>4.0922978441428259E-3</v>
      </c>
      <c r="G17" s="181">
        <v>3.2223902217813592E-2</v>
      </c>
      <c r="H17" s="181">
        <v>-1.3879635589227483E-4</v>
      </c>
      <c r="I17" s="181">
        <v>0.31594796683938819</v>
      </c>
      <c r="J17" s="181">
        <v>0.64530278609883407</v>
      </c>
      <c r="K17" s="181">
        <v>1</v>
      </c>
      <c r="L17" s="168"/>
    </row>
    <row r="18" spans="1:12" s="149" customFormat="1" ht="12" customHeight="1" x14ac:dyDescent="0.2">
      <c r="A18" s="161">
        <v>30</v>
      </c>
      <c r="B18" s="162" t="s">
        <v>15</v>
      </c>
      <c r="C18" s="181">
        <v>2.9348195716724458E-5</v>
      </c>
      <c r="D18" s="181">
        <v>1.3942032814042498E-3</v>
      </c>
      <c r="E18" s="181">
        <v>4.9207652991860567E-4</v>
      </c>
      <c r="F18" s="181">
        <v>1.974270896642513E-3</v>
      </c>
      <c r="G18" s="181">
        <v>4.4763120769078547E-2</v>
      </c>
      <c r="H18" s="181">
        <v>2.0051025091484119E-4</v>
      </c>
      <c r="I18" s="181">
        <v>0.19872892199546194</v>
      </c>
      <c r="J18" s="181">
        <v>0.75241754808086247</v>
      </c>
      <c r="K18" s="181">
        <v>0.99999999999999989</v>
      </c>
      <c r="L18" s="168"/>
    </row>
    <row r="19" spans="1:12" s="149" customFormat="1" ht="12" customHeight="1" x14ac:dyDescent="0.2">
      <c r="A19" s="161">
        <v>31</v>
      </c>
      <c r="B19" s="162" t="s">
        <v>16</v>
      </c>
      <c r="C19" s="181">
        <v>1.1777139067191244E-5</v>
      </c>
      <c r="D19" s="181">
        <v>4.6773804406647875E-4</v>
      </c>
      <c r="E19" s="181">
        <v>8.1678276861031152E-4</v>
      </c>
      <c r="F19" s="181">
        <v>2.9395760006612127E-4</v>
      </c>
      <c r="G19" s="181">
        <v>3.0235503369352417E-3</v>
      </c>
      <c r="H19" s="181">
        <v>1.2882397838147667E-5</v>
      </c>
      <c r="I19" s="181">
        <v>0.12486361204683742</v>
      </c>
      <c r="J19" s="181">
        <v>0.87050969966657921</v>
      </c>
      <c r="K19" s="181">
        <v>1</v>
      </c>
      <c r="L19" s="168"/>
    </row>
    <row r="20" spans="1:12" s="149" customFormat="1" ht="12" customHeight="1" x14ac:dyDescent="0.2">
      <c r="A20" s="161">
        <v>32</v>
      </c>
      <c r="B20" s="162" t="s">
        <v>17</v>
      </c>
      <c r="C20" s="181">
        <v>4.9217391252461679E-7</v>
      </c>
      <c r="D20" s="181">
        <v>5.4085580351301082E-5</v>
      </c>
      <c r="E20" s="181">
        <v>1.1304564011736177E-5</v>
      </c>
      <c r="F20" s="181">
        <v>2.7627449092852227E-6</v>
      </c>
      <c r="G20" s="181">
        <v>8.0697694777478703E-6</v>
      </c>
      <c r="H20" s="181">
        <v>2.5716034478708866E-6</v>
      </c>
      <c r="I20" s="181">
        <v>0.16622290366309228</v>
      </c>
      <c r="J20" s="181">
        <v>0.83369780990079723</v>
      </c>
      <c r="K20" s="181">
        <v>1</v>
      </c>
      <c r="L20" s="168"/>
    </row>
    <row r="21" spans="1:12" s="149" customFormat="1" ht="12" customHeight="1" x14ac:dyDescent="0.2">
      <c r="A21" s="161">
        <v>33</v>
      </c>
      <c r="B21" s="162" t="s">
        <v>18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0.1639919418728355</v>
      </c>
      <c r="J21" s="181">
        <v>0.8360080581271645</v>
      </c>
      <c r="K21" s="181">
        <v>1</v>
      </c>
      <c r="L21" s="168"/>
    </row>
    <row r="22" spans="1:12" s="149" customFormat="1" ht="12" customHeight="1" x14ac:dyDescent="0.2">
      <c r="A22" s="161">
        <v>34</v>
      </c>
      <c r="B22" s="162" t="s">
        <v>19</v>
      </c>
      <c r="C22" s="181">
        <v>0</v>
      </c>
      <c r="D22" s="181">
        <v>0</v>
      </c>
      <c r="E22" s="181">
        <v>0</v>
      </c>
      <c r="F22" s="181">
        <v>0</v>
      </c>
      <c r="G22" s="181">
        <v>0</v>
      </c>
      <c r="H22" s="181">
        <v>0</v>
      </c>
      <c r="I22" s="181">
        <v>0.12250516173434274</v>
      </c>
      <c r="J22" s="181">
        <v>0.87749483826565722</v>
      </c>
      <c r="K22" s="181">
        <v>1</v>
      </c>
      <c r="L22" s="168"/>
    </row>
    <row r="23" spans="1:12" s="149" customFormat="1" ht="12" customHeight="1" x14ac:dyDescent="0.2">
      <c r="A23" s="161">
        <v>35</v>
      </c>
      <c r="B23" s="162" t="s">
        <v>20</v>
      </c>
      <c r="C23" s="181">
        <v>4.6482600416392928E-5</v>
      </c>
      <c r="D23" s="181">
        <v>5.7531459486033871E-3</v>
      </c>
      <c r="E23" s="181">
        <v>4.1928721681840667E-4</v>
      </c>
      <c r="F23" s="181">
        <v>2.5680582028608026E-3</v>
      </c>
      <c r="G23" s="181">
        <v>1.3639772568315504E-2</v>
      </c>
      <c r="H23" s="181">
        <v>-1.5942621890500601E-5</v>
      </c>
      <c r="I23" s="181">
        <v>0.20899979750184333</v>
      </c>
      <c r="J23" s="181">
        <v>0.76858939858303277</v>
      </c>
      <c r="K23" s="181">
        <v>1</v>
      </c>
      <c r="L23" s="168"/>
    </row>
    <row r="24" spans="1:12" s="149" customFormat="1" ht="12" customHeight="1" x14ac:dyDescent="0.2">
      <c r="A24" s="161">
        <v>39</v>
      </c>
      <c r="B24" s="162" t="s">
        <v>21</v>
      </c>
      <c r="C24" s="181">
        <v>3.6560403179457892E-3</v>
      </c>
      <c r="D24" s="181">
        <v>9.1110437607073338E-2</v>
      </c>
      <c r="E24" s="181">
        <v>1.4435472275793809E-2</v>
      </c>
      <c r="F24" s="181">
        <v>4.3925704879676907E-3</v>
      </c>
      <c r="G24" s="181">
        <v>1.6172746328214249E-2</v>
      </c>
      <c r="H24" s="181">
        <v>1.3808595949323565E-4</v>
      </c>
      <c r="I24" s="181">
        <v>3.1868550198667925E-2</v>
      </c>
      <c r="J24" s="181">
        <v>0.83822609682484395</v>
      </c>
      <c r="K24" s="181">
        <v>1</v>
      </c>
      <c r="L24" s="168"/>
    </row>
    <row r="25" spans="1:12" s="149" customFormat="1" ht="12" customHeight="1" x14ac:dyDescent="0.2">
      <c r="A25" s="161">
        <v>41</v>
      </c>
      <c r="B25" s="162" t="s">
        <v>22</v>
      </c>
      <c r="C25" s="181">
        <v>5.0336602400098077E-4</v>
      </c>
      <c r="D25" s="181">
        <v>3.5488289135987228E-2</v>
      </c>
      <c r="E25" s="181">
        <v>1.6962077728548613E-2</v>
      </c>
      <c r="F25" s="181">
        <v>0.2680065130114031</v>
      </c>
      <c r="G25" s="181">
        <v>0.63861216731614867</v>
      </c>
      <c r="H25" s="181">
        <v>6.085258869455313E-6</v>
      </c>
      <c r="I25" s="181">
        <v>3.709628015033131E-3</v>
      </c>
      <c r="J25" s="181">
        <v>3.6711873510008666E-2</v>
      </c>
      <c r="K25" s="181">
        <v>0.99999999999999989</v>
      </c>
      <c r="L25" s="168"/>
    </row>
    <row r="26" spans="1:12" s="149" customFormat="1" ht="12" customHeight="1" x14ac:dyDescent="0.2">
      <c r="A26" s="161">
        <v>46</v>
      </c>
      <c r="B26" s="162" t="s">
        <v>23</v>
      </c>
      <c r="C26" s="181">
        <v>1.0141724091076528E-2</v>
      </c>
      <c r="D26" s="181">
        <v>0.63255049126643814</v>
      </c>
      <c r="E26" s="181">
        <v>8.9913013166398534E-2</v>
      </c>
      <c r="F26" s="181">
        <v>7.6002344450174222E-3</v>
      </c>
      <c r="G26" s="181">
        <v>2.5216820945142698E-2</v>
      </c>
      <c r="H26" s="181">
        <v>6.8924457981287598E-5</v>
      </c>
      <c r="I26" s="181">
        <v>3.1656132134408849E-2</v>
      </c>
      <c r="J26" s="181">
        <v>0.20285265949353651</v>
      </c>
      <c r="K26" s="181">
        <v>0.99999999999999989</v>
      </c>
      <c r="L26" s="168"/>
    </row>
    <row r="27" spans="1:12" s="149" customFormat="1" ht="12" customHeight="1" x14ac:dyDescent="0.2">
      <c r="A27" s="161">
        <v>47</v>
      </c>
      <c r="B27" s="162" t="s">
        <v>24</v>
      </c>
      <c r="C27" s="181">
        <v>7.8254746249777959E-3</v>
      </c>
      <c r="D27" s="181">
        <v>0.82647285201645027</v>
      </c>
      <c r="E27" s="181">
        <v>2.596484103609736E-2</v>
      </c>
      <c r="F27" s="181">
        <v>6.6531061813873121E-3</v>
      </c>
      <c r="G27" s="181">
        <v>2.2077730661175098E-2</v>
      </c>
      <c r="H27" s="181">
        <v>2.5748598792139609E-5</v>
      </c>
      <c r="I27" s="181">
        <v>1.5719938335346174E-2</v>
      </c>
      <c r="J27" s="181">
        <v>9.5260308545773872E-2</v>
      </c>
      <c r="K27" s="181">
        <v>0.99999999999999989</v>
      </c>
      <c r="L27" s="168"/>
    </row>
    <row r="28" spans="1:12" s="149" customFormat="1" ht="12" customHeight="1" x14ac:dyDescent="0.2">
      <c r="A28" s="161">
        <v>48</v>
      </c>
      <c r="B28" s="162" t="s">
        <v>25</v>
      </c>
      <c r="C28" s="181">
        <v>9.3804557961283397E-3</v>
      </c>
      <c r="D28" s="181">
        <v>0.16349979546038862</v>
      </c>
      <c r="E28" s="181">
        <v>0.36759630892885048</v>
      </c>
      <c r="F28" s="181">
        <v>5.6286718461991481E-3</v>
      </c>
      <c r="G28" s="181">
        <v>1.6436637530116642E-2</v>
      </c>
      <c r="H28" s="181">
        <v>1.6930272176332659E-5</v>
      </c>
      <c r="I28" s="181">
        <v>1.7636371659336222E-2</v>
      </c>
      <c r="J28" s="181">
        <v>0.41980482850680428</v>
      </c>
      <c r="K28" s="181">
        <v>1</v>
      </c>
      <c r="L28" s="168"/>
    </row>
    <row r="29" spans="1:12" s="149" customFormat="1" ht="12" customHeight="1" x14ac:dyDescent="0.2">
      <c r="A29" s="161">
        <v>51</v>
      </c>
      <c r="B29" s="162" t="s">
        <v>26</v>
      </c>
      <c r="C29" s="181">
        <v>1.1837081388876626E-2</v>
      </c>
      <c r="D29" s="181">
        <v>0.4518677604977317</v>
      </c>
      <c r="E29" s="181">
        <v>2.7376599824652719E-2</v>
      </c>
      <c r="F29" s="181">
        <v>1.1434204564284659E-2</v>
      </c>
      <c r="G29" s="181">
        <v>4.1801734110708387E-2</v>
      </c>
      <c r="H29" s="181">
        <v>5.1169191035046666E-4</v>
      </c>
      <c r="I29" s="181">
        <v>5.9766354205591649E-2</v>
      </c>
      <c r="J29" s="181">
        <v>0.39540457349780384</v>
      </c>
      <c r="K29" s="181">
        <v>1</v>
      </c>
      <c r="L29" s="168"/>
    </row>
    <row r="30" spans="1:12" s="149" customFormat="1" ht="12" customHeight="1" x14ac:dyDescent="0.2">
      <c r="A30" s="161">
        <v>53</v>
      </c>
      <c r="B30" s="162" t="s">
        <v>27</v>
      </c>
      <c r="C30" s="181">
        <v>1.7810437356658726E-3</v>
      </c>
      <c r="D30" s="181">
        <v>0.6939857526019344</v>
      </c>
      <c r="E30" s="181">
        <v>3.647449327668284E-2</v>
      </c>
      <c r="F30" s="181">
        <v>5.4155103735461308E-3</v>
      </c>
      <c r="G30" s="181">
        <v>2.0135615639123437E-2</v>
      </c>
      <c r="H30" s="181">
        <v>3.0376783870664415E-5</v>
      </c>
      <c r="I30" s="181">
        <v>4.1130090942700225E-2</v>
      </c>
      <c r="J30" s="181">
        <v>0.20104711664647637</v>
      </c>
      <c r="K30" s="181">
        <v>1</v>
      </c>
      <c r="L30" s="168"/>
    </row>
    <row r="31" spans="1:12" s="149" customFormat="1" ht="12" customHeight="1" x14ac:dyDescent="0.2">
      <c r="A31" s="161">
        <v>55</v>
      </c>
      <c r="B31" s="162" t="s">
        <v>28</v>
      </c>
      <c r="C31" s="181">
        <v>1.4150987242482905E-3</v>
      </c>
      <c r="D31" s="181">
        <v>0.87020601979100765</v>
      </c>
      <c r="E31" s="181">
        <v>1.7310751541948145E-2</v>
      </c>
      <c r="F31" s="181">
        <v>1.6775784374746564E-3</v>
      </c>
      <c r="G31" s="181">
        <v>3.9261034391519734E-2</v>
      </c>
      <c r="H31" s="181">
        <v>2.1324461086663504E-5</v>
      </c>
      <c r="I31" s="181">
        <v>6.2394933446581775E-3</v>
      </c>
      <c r="J31" s="181">
        <v>6.3868699308056609E-2</v>
      </c>
      <c r="K31" s="181">
        <v>1</v>
      </c>
      <c r="L31" s="168"/>
    </row>
    <row r="32" spans="1:12" s="149" customFormat="1" ht="12" customHeight="1" x14ac:dyDescent="0.2">
      <c r="A32" s="161">
        <v>57</v>
      </c>
      <c r="B32" s="162" t="s">
        <v>29</v>
      </c>
      <c r="C32" s="181">
        <v>4.1196787331806688E-3</v>
      </c>
      <c r="D32" s="181">
        <v>0.20464846736276485</v>
      </c>
      <c r="E32" s="181">
        <v>1.9719316285345498E-2</v>
      </c>
      <c r="F32" s="181">
        <v>5.4952219411918152E-3</v>
      </c>
      <c r="G32" s="181">
        <v>1.6516296133899763E-2</v>
      </c>
      <c r="H32" s="181">
        <v>1.9615162598374201E-4</v>
      </c>
      <c r="I32" s="181">
        <v>0.19294946935759236</v>
      </c>
      <c r="J32" s="181">
        <v>0.55635539856004124</v>
      </c>
      <c r="K32" s="181">
        <v>0.99999999999999989</v>
      </c>
      <c r="L32" s="168"/>
    </row>
    <row r="33" spans="1:12" s="149" customFormat="1" ht="12" customHeight="1" x14ac:dyDescent="0.2">
      <c r="A33" s="161">
        <v>59</v>
      </c>
      <c r="B33" s="162" t="s">
        <v>30</v>
      </c>
      <c r="C33" s="181">
        <v>1.6382952439106689E-3</v>
      </c>
      <c r="D33" s="181">
        <v>0.15099789502273114</v>
      </c>
      <c r="E33" s="181">
        <v>1.4301806494596439E-2</v>
      </c>
      <c r="F33" s="181">
        <v>1.4863588373721748E-2</v>
      </c>
      <c r="G33" s="181">
        <v>3.7648698842304401E-2</v>
      </c>
      <c r="H33" s="181">
        <v>-3.9422337530874273E-5</v>
      </c>
      <c r="I33" s="181">
        <v>4.3843970080014852E-2</v>
      </c>
      <c r="J33" s="181">
        <v>0.73674516828025161</v>
      </c>
      <c r="K33" s="181">
        <v>1</v>
      </c>
      <c r="L33" s="168"/>
    </row>
    <row r="34" spans="1:12" s="149" customFormat="1" ht="12" customHeight="1" x14ac:dyDescent="0.2">
      <c r="A34" s="161">
        <v>61</v>
      </c>
      <c r="B34" s="162" t="s">
        <v>31</v>
      </c>
      <c r="C34" s="181">
        <v>3.5676027035050871E-4</v>
      </c>
      <c r="D34" s="181">
        <v>7.6319289839437213E-2</v>
      </c>
      <c r="E34" s="181">
        <v>0.89498003499690115</v>
      </c>
      <c r="F34" s="181">
        <v>2.8141252786876305E-3</v>
      </c>
      <c r="G34" s="181">
        <v>7.4435189309521189E-3</v>
      </c>
      <c r="H34" s="181">
        <v>5.46322589450351E-6</v>
      </c>
      <c r="I34" s="181">
        <v>2.9835678740110522E-3</v>
      </c>
      <c r="J34" s="181">
        <v>1.5097239583765963E-2</v>
      </c>
      <c r="K34" s="181">
        <v>1</v>
      </c>
      <c r="L34" s="168"/>
    </row>
    <row r="35" spans="1:12" s="149" customFormat="1" ht="12" customHeight="1" x14ac:dyDescent="0.2">
      <c r="A35" s="161">
        <v>63</v>
      </c>
      <c r="B35" s="162" t="s">
        <v>32</v>
      </c>
      <c r="C35" s="181">
        <v>4.2847710976347631E-5</v>
      </c>
      <c r="D35" s="181">
        <v>0.29761085886505217</v>
      </c>
      <c r="E35" s="181">
        <v>0.29896868841714658</v>
      </c>
      <c r="F35" s="181">
        <v>4.1601760816662531E-2</v>
      </c>
      <c r="G35" s="181">
        <v>0.15016700457072288</v>
      </c>
      <c r="H35" s="181">
        <v>3.2600827064547067E-7</v>
      </c>
      <c r="I35" s="181">
        <v>2.1580383937559955E-2</v>
      </c>
      <c r="J35" s="181">
        <v>0.19002812967360894</v>
      </c>
      <c r="K35" s="181">
        <v>0.99999999999999989</v>
      </c>
      <c r="L35" s="168"/>
    </row>
    <row r="36" spans="1:12" s="149" customFormat="1" ht="12" customHeight="1" x14ac:dyDescent="0.2">
      <c r="A36" s="161">
        <v>64</v>
      </c>
      <c r="B36" s="162" t="s">
        <v>33</v>
      </c>
      <c r="C36" s="181">
        <v>6.1182068346536085E-3</v>
      </c>
      <c r="D36" s="181">
        <v>0.21410282487410148</v>
      </c>
      <c r="E36" s="181">
        <v>0.74178917156247293</v>
      </c>
      <c r="F36" s="181">
        <v>9.2590348300845992E-6</v>
      </c>
      <c r="G36" s="181">
        <v>2.6651984753227028E-5</v>
      </c>
      <c r="H36" s="181">
        <v>8.5053733068875014E-8</v>
      </c>
      <c r="I36" s="181">
        <v>9.4609237377688864E-5</v>
      </c>
      <c r="J36" s="181">
        <v>3.7859191418078128E-2</v>
      </c>
      <c r="K36" s="181">
        <v>1.0000000000000002</v>
      </c>
      <c r="L36" s="168"/>
    </row>
    <row r="37" spans="1:12" s="149" customFormat="1" ht="12" customHeight="1" x14ac:dyDescent="0.2">
      <c r="A37" s="161">
        <v>65</v>
      </c>
      <c r="B37" s="162" t="s">
        <v>34</v>
      </c>
      <c r="C37" s="181">
        <v>1.1384583211672481E-3</v>
      </c>
      <c r="D37" s="181">
        <v>0.87377823448242686</v>
      </c>
      <c r="E37" s="181">
        <v>9.8183308337891611E-3</v>
      </c>
      <c r="F37" s="181">
        <v>1.8410236599344786E-3</v>
      </c>
      <c r="G37" s="181">
        <v>5.304518806899498E-3</v>
      </c>
      <c r="H37" s="181">
        <v>4.6872501233204305E-6</v>
      </c>
      <c r="I37" s="181">
        <v>2.37333345232335E-2</v>
      </c>
      <c r="J37" s="181">
        <v>8.4381412122425725E-2</v>
      </c>
      <c r="K37" s="181">
        <v>0.99999999999999978</v>
      </c>
      <c r="L37" s="168"/>
    </row>
    <row r="38" spans="1:12" s="149" customFormat="1" ht="12" customHeight="1" x14ac:dyDescent="0.2">
      <c r="A38" s="161">
        <v>66</v>
      </c>
      <c r="B38" s="162" t="s">
        <v>35</v>
      </c>
      <c r="C38" s="181">
        <v>3.1146803261036552E-3</v>
      </c>
      <c r="D38" s="181">
        <v>0.1501464345549185</v>
      </c>
      <c r="E38" s="181">
        <v>5.4275091254988785E-2</v>
      </c>
      <c r="F38" s="181">
        <v>1.325058701003992E-2</v>
      </c>
      <c r="G38" s="181">
        <v>3.9197916949883907E-2</v>
      </c>
      <c r="H38" s="181">
        <v>4.4888641752897488E-5</v>
      </c>
      <c r="I38" s="181">
        <v>7.527715167947216E-2</v>
      </c>
      <c r="J38" s="181">
        <v>0.66469324958284015</v>
      </c>
      <c r="K38" s="181">
        <v>1</v>
      </c>
      <c r="L38" s="168"/>
    </row>
    <row r="39" spans="1:12" s="149" customFormat="1" ht="12" customHeight="1" x14ac:dyDescent="0.2">
      <c r="A39" s="161">
        <v>67</v>
      </c>
      <c r="B39" s="162" t="s">
        <v>36</v>
      </c>
      <c r="C39" s="181">
        <v>8.0297368704368682E-2</v>
      </c>
      <c r="D39" s="181">
        <v>0.67483116437791113</v>
      </c>
      <c r="E39" s="181">
        <v>9.3598538451219997E-3</v>
      </c>
      <c r="F39" s="181">
        <v>1.4882260524928207E-4</v>
      </c>
      <c r="G39" s="181">
        <v>4.8853444713719521E-4</v>
      </c>
      <c r="H39" s="181">
        <v>4.5209714746173762E-7</v>
      </c>
      <c r="I39" s="181">
        <v>3.7411144655700862E-2</v>
      </c>
      <c r="J39" s="181">
        <v>0.19746265926736351</v>
      </c>
      <c r="K39" s="181">
        <v>1</v>
      </c>
      <c r="L39" s="168"/>
    </row>
    <row r="40" spans="1:12" s="150" customFormat="1" ht="12" customHeight="1" x14ac:dyDescent="0.2">
      <c r="A40" s="161">
        <v>68</v>
      </c>
      <c r="B40" s="162" t="s">
        <v>48</v>
      </c>
      <c r="C40" s="181">
        <v>1.011269917798727E-2</v>
      </c>
      <c r="D40" s="181">
        <v>0.32721425588169595</v>
      </c>
      <c r="E40" s="181">
        <v>0.24817824575209585</v>
      </c>
      <c r="F40" s="181">
        <v>1.6943413128047379E-2</v>
      </c>
      <c r="G40" s="181">
        <v>5.284885788600726E-2</v>
      </c>
      <c r="H40" s="181">
        <v>9.58345935058137E-5</v>
      </c>
      <c r="I40" s="181">
        <v>5.3051509129689048E-2</v>
      </c>
      <c r="J40" s="181">
        <v>0.29155518445097145</v>
      </c>
      <c r="K40" s="181">
        <v>1</v>
      </c>
      <c r="L40" s="168"/>
    </row>
    <row r="41" spans="1:12" s="150" customFormat="1" ht="12" customHeight="1" x14ac:dyDescent="0.2">
      <c r="A41" s="161">
        <v>69</v>
      </c>
      <c r="B41" s="162" t="s">
        <v>49</v>
      </c>
      <c r="C41" s="181">
        <v>7.0752213073173439E-3</v>
      </c>
      <c r="D41" s="181">
        <v>0.29151990941235056</v>
      </c>
      <c r="E41" s="181">
        <v>0.13929219235888057</v>
      </c>
      <c r="F41" s="181">
        <v>5.5809350950624115E-2</v>
      </c>
      <c r="G41" s="181">
        <v>0.14761885814793993</v>
      </c>
      <c r="H41" s="181">
        <v>1.0834595516340114E-4</v>
      </c>
      <c r="I41" s="181">
        <v>5.9169713525811032E-2</v>
      </c>
      <c r="J41" s="181">
        <v>0.29940640834191312</v>
      </c>
      <c r="K41" s="181">
        <v>1</v>
      </c>
      <c r="L41" s="168"/>
    </row>
    <row r="42" spans="1:12" s="150" customFormat="1" ht="12" customHeight="1" x14ac:dyDescent="0.2">
      <c r="A42" s="169"/>
      <c r="B42" s="170" t="s">
        <v>78</v>
      </c>
      <c r="C42" s="183">
        <v>9.5426338365942748E-3</v>
      </c>
      <c r="D42" s="183">
        <v>0.35586774294958362</v>
      </c>
      <c r="E42" s="183">
        <v>0.15162370727226135</v>
      </c>
      <c r="F42" s="183">
        <v>2.4012275470868656E-2</v>
      </c>
      <c r="G42" s="183">
        <v>6.9589403299166602E-2</v>
      </c>
      <c r="H42" s="183">
        <v>8.2434349757448038E-5</v>
      </c>
      <c r="I42" s="183">
        <v>5.4875651324294152E-2</v>
      </c>
      <c r="J42" s="183">
        <v>0.33440615149747388</v>
      </c>
      <c r="K42" s="183">
        <v>1</v>
      </c>
      <c r="L42" s="168"/>
    </row>
    <row r="43" spans="1:12" s="150" customFormat="1" ht="12" x14ac:dyDescent="0.2"/>
    <row r="44" spans="1:12" s="150" customFormat="1" ht="12" x14ac:dyDescent="0.2"/>
    <row r="45" spans="1:12" s="150" customFormat="1" ht="12" x14ac:dyDescent="0.2"/>
    <row r="46" spans="1:12" s="150" customFormat="1" ht="12" x14ac:dyDescent="0.2"/>
    <row r="47" spans="1:12" s="150" customFormat="1" ht="12" x14ac:dyDescent="0.2"/>
    <row r="48" spans="1:12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3" customFormat="1" ht="12" x14ac:dyDescent="0.2"/>
    <row r="170" s="3" customFormat="1" ht="12" x14ac:dyDescent="0.2"/>
    <row r="171" s="3" customFormat="1" ht="12" x14ac:dyDescent="0.2"/>
    <row r="172" s="3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4"/>
  <sheetViews>
    <sheetView zoomScaleNormal="100" zoomScaleSheetLayoutView="55" workbookViewId="0">
      <pane xSplit="2" ySplit="4" topLeftCell="C5" activePane="bottomRight" state="frozen"/>
      <selection pane="topRight"/>
      <selection pane="bottomLeft"/>
      <selection pane="bottomRight" activeCell="A2" sqref="A2"/>
    </sheetView>
  </sheetViews>
  <sheetFormatPr defaultColWidth="9" defaultRowHeight="16.2" x14ac:dyDescent="0.2"/>
  <cols>
    <col min="1" max="1" width="4.44140625" style="1" bestFit="1" customWidth="1"/>
    <col min="2" max="2" width="25" style="1" customWidth="1"/>
    <col min="3" max="10" width="10.88671875" style="1" customWidth="1"/>
    <col min="11" max="11" width="10" style="1" bestFit="1" customWidth="1"/>
    <col min="12" max="16384" width="9" style="1"/>
  </cols>
  <sheetData>
    <row r="1" spans="1:13" s="150" customFormat="1" ht="15" customHeight="1" x14ac:dyDescent="0.2">
      <c r="A1" s="179" t="s">
        <v>56</v>
      </c>
      <c r="B1" s="149"/>
    </row>
    <row r="2" spans="1:13" s="150" customFormat="1" ht="12" customHeight="1" x14ac:dyDescent="0.2">
      <c r="A2" s="149"/>
      <c r="B2" s="149" t="s">
        <v>81</v>
      </c>
      <c r="K2" s="198" t="s">
        <v>76</v>
      </c>
    </row>
    <row r="3" spans="1:13" s="150" customFormat="1" ht="12" customHeight="1" x14ac:dyDescent="0.2">
      <c r="A3" s="227"/>
      <c r="B3" s="228"/>
      <c r="C3" s="153">
        <v>71</v>
      </c>
      <c r="D3" s="153">
        <v>72</v>
      </c>
      <c r="E3" s="153">
        <v>73</v>
      </c>
      <c r="F3" s="153">
        <v>74</v>
      </c>
      <c r="G3" s="153">
        <v>75</v>
      </c>
      <c r="H3" s="153">
        <v>76</v>
      </c>
      <c r="I3" s="153">
        <v>81</v>
      </c>
      <c r="J3" s="153">
        <v>82</v>
      </c>
      <c r="K3" s="199"/>
      <c r="M3" s="149"/>
    </row>
    <row r="4" spans="1:13" s="150" customFormat="1" ht="46.5" customHeight="1" x14ac:dyDescent="0.2">
      <c r="A4" s="229"/>
      <c r="B4" s="230"/>
      <c r="C4" s="158" t="s">
        <v>40</v>
      </c>
      <c r="D4" s="158" t="s">
        <v>41</v>
      </c>
      <c r="E4" s="158" t="s">
        <v>42</v>
      </c>
      <c r="F4" s="158" t="s">
        <v>61</v>
      </c>
      <c r="G4" s="158" t="s">
        <v>62</v>
      </c>
      <c r="H4" s="158" t="s">
        <v>43</v>
      </c>
      <c r="I4" s="158" t="s">
        <v>44</v>
      </c>
      <c r="J4" s="158" t="s">
        <v>74</v>
      </c>
      <c r="K4" s="200" t="s">
        <v>75</v>
      </c>
      <c r="M4" s="188"/>
    </row>
    <row r="5" spans="1:13" s="150" customFormat="1" ht="12" customHeight="1" x14ac:dyDescent="0.2">
      <c r="A5" s="161">
        <v>1</v>
      </c>
      <c r="B5" s="162" t="s">
        <v>2</v>
      </c>
      <c r="C5" s="164">
        <v>19.600752343698016</v>
      </c>
      <c r="D5" s="164">
        <v>922.8898019158238</v>
      </c>
      <c r="E5" s="164">
        <v>32.443091751080125</v>
      </c>
      <c r="F5" s="164">
        <v>1.1632323272662997</v>
      </c>
      <c r="G5" s="164">
        <v>4.2223110306118032</v>
      </c>
      <c r="H5" s="164">
        <v>-0.3526996760749086</v>
      </c>
      <c r="I5" s="164">
        <v>12.25353848320098</v>
      </c>
      <c r="J5" s="164">
        <v>254.77997182439321</v>
      </c>
      <c r="K5" s="164">
        <v>1246.9999999999991</v>
      </c>
      <c r="L5" s="168"/>
      <c r="M5" s="180"/>
    </row>
    <row r="6" spans="1:13" s="150" customFormat="1" ht="12" customHeight="1" x14ac:dyDescent="0.2">
      <c r="A6" s="161">
        <v>6</v>
      </c>
      <c r="B6" s="162" t="s">
        <v>3</v>
      </c>
      <c r="C6" s="164">
        <v>0</v>
      </c>
      <c r="D6" s="164">
        <v>0</v>
      </c>
      <c r="E6" s="164">
        <v>0</v>
      </c>
      <c r="F6" s="164">
        <v>0</v>
      </c>
      <c r="G6" s="164">
        <v>0</v>
      </c>
      <c r="H6" s="164">
        <v>0</v>
      </c>
      <c r="I6" s="164">
        <v>0</v>
      </c>
      <c r="J6" s="164">
        <v>0</v>
      </c>
      <c r="K6" s="164">
        <v>0</v>
      </c>
      <c r="L6" s="168"/>
      <c r="M6" s="180"/>
    </row>
    <row r="7" spans="1:13" s="150" customFormat="1" ht="12" customHeight="1" x14ac:dyDescent="0.2">
      <c r="A7" s="161">
        <v>11</v>
      </c>
      <c r="B7" s="162" t="s">
        <v>4</v>
      </c>
      <c r="C7" s="164">
        <v>93.378020764368216</v>
      </c>
      <c r="D7" s="164">
        <v>3307.1051485455869</v>
      </c>
      <c r="E7" s="164">
        <v>48.20328876524318</v>
      </c>
      <c r="F7" s="164">
        <v>1.0555094534570446</v>
      </c>
      <c r="G7" s="164">
        <v>3.7198953814444971</v>
      </c>
      <c r="H7" s="164">
        <v>-6.2737016099583327</v>
      </c>
      <c r="I7" s="164">
        <v>879.36970274194573</v>
      </c>
      <c r="J7" s="164">
        <v>31776.442135957925</v>
      </c>
      <c r="K7" s="164">
        <v>36103.000000000015</v>
      </c>
      <c r="L7" s="168"/>
      <c r="M7" s="180"/>
    </row>
    <row r="8" spans="1:13" s="150" customFormat="1" ht="12" customHeight="1" x14ac:dyDescent="0.2">
      <c r="A8" s="161">
        <v>15</v>
      </c>
      <c r="B8" s="162" t="s">
        <v>5</v>
      </c>
      <c r="C8" s="164">
        <v>0.33556253904726024</v>
      </c>
      <c r="D8" s="164">
        <v>24.081299827952318</v>
      </c>
      <c r="E8" s="164">
        <v>1.0654518124559198</v>
      </c>
      <c r="F8" s="164">
        <v>0.15900932506794199</v>
      </c>
      <c r="G8" s="164">
        <v>0.9121278569103789</v>
      </c>
      <c r="H8" s="164">
        <v>0.10337568909162649</v>
      </c>
      <c r="I8" s="164">
        <v>56.95548770943558</v>
      </c>
      <c r="J8" s="164">
        <v>774.38768524003967</v>
      </c>
      <c r="K8" s="164">
        <v>858.00000000000068</v>
      </c>
      <c r="L8" s="168"/>
      <c r="M8" s="180"/>
    </row>
    <row r="9" spans="1:13" s="150" customFormat="1" ht="12" customHeight="1" x14ac:dyDescent="0.2">
      <c r="A9" s="161">
        <v>16</v>
      </c>
      <c r="B9" s="162" t="s">
        <v>6</v>
      </c>
      <c r="C9" s="164">
        <v>3.2778774727439721</v>
      </c>
      <c r="D9" s="164">
        <v>61.54796319154547</v>
      </c>
      <c r="E9" s="164">
        <v>22.955881445809197</v>
      </c>
      <c r="F9" s="164">
        <v>22.206450814002359</v>
      </c>
      <c r="G9" s="164">
        <v>61.391848780718696</v>
      </c>
      <c r="H9" s="164">
        <v>-0.155569813232564</v>
      </c>
      <c r="I9" s="164">
        <v>53.083583149222569</v>
      </c>
      <c r="J9" s="164">
        <v>1432.6919649591912</v>
      </c>
      <c r="K9" s="164">
        <v>1657.0000000000009</v>
      </c>
      <c r="L9" s="168"/>
      <c r="M9" s="180"/>
    </row>
    <row r="10" spans="1:13" s="149" customFormat="1" ht="12" customHeight="1" x14ac:dyDescent="0.2">
      <c r="A10" s="161">
        <v>20</v>
      </c>
      <c r="B10" s="162" t="s">
        <v>7</v>
      </c>
      <c r="C10" s="164">
        <v>0.91609467007352674</v>
      </c>
      <c r="D10" s="164">
        <v>25.404095701379902</v>
      </c>
      <c r="E10" s="164">
        <v>35.285651504962445</v>
      </c>
      <c r="F10" s="164">
        <v>0.35067607366438208</v>
      </c>
      <c r="G10" s="164">
        <v>0.91724277343517069</v>
      </c>
      <c r="H10" s="164">
        <v>7.4261111000373973E-6</v>
      </c>
      <c r="I10" s="164">
        <v>395.59447281682873</v>
      </c>
      <c r="J10" s="164">
        <v>4930.5317590335435</v>
      </c>
      <c r="K10" s="164">
        <v>5388.9999999999991</v>
      </c>
      <c r="L10" s="168"/>
      <c r="M10" s="180"/>
    </row>
    <row r="11" spans="1:13" s="149" customFormat="1" ht="12" customHeight="1" x14ac:dyDescent="0.2">
      <c r="A11" s="161">
        <v>21</v>
      </c>
      <c r="B11" s="162" t="s">
        <v>8</v>
      </c>
      <c r="C11" s="164">
        <v>0.74137185069037637</v>
      </c>
      <c r="D11" s="164">
        <v>53.935901623397648</v>
      </c>
      <c r="E11" s="164">
        <v>5.7989745292544477</v>
      </c>
      <c r="F11" s="164">
        <v>1.6667986272311035</v>
      </c>
      <c r="G11" s="164">
        <v>4.4691795090768762</v>
      </c>
      <c r="H11" s="164">
        <v>7.6234360255463846E-2</v>
      </c>
      <c r="I11" s="164">
        <v>20.441349622486136</v>
      </c>
      <c r="J11" s="164">
        <v>270.87018987760894</v>
      </c>
      <c r="K11" s="164">
        <v>358.00000000000102</v>
      </c>
      <c r="L11" s="168"/>
      <c r="M11" s="180"/>
    </row>
    <row r="12" spans="1:13" s="149" customFormat="1" ht="12" customHeight="1" x14ac:dyDescent="0.2">
      <c r="A12" s="161">
        <v>22</v>
      </c>
      <c r="B12" s="162" t="s">
        <v>9</v>
      </c>
      <c r="C12" s="164">
        <v>1.5659433812760839</v>
      </c>
      <c r="D12" s="164">
        <v>74.037069619956242</v>
      </c>
      <c r="E12" s="164">
        <v>11.731930541268847</v>
      </c>
      <c r="F12" s="164">
        <v>6.6983284599188533</v>
      </c>
      <c r="G12" s="164">
        <v>17.075069365939811</v>
      </c>
      <c r="H12" s="164">
        <v>3.8866066042319063E-2</v>
      </c>
      <c r="I12" s="164">
        <v>317.97584539749499</v>
      </c>
      <c r="J12" s="164">
        <v>2866.8769471681053</v>
      </c>
      <c r="K12" s="164">
        <v>3296.0000000000023</v>
      </c>
      <c r="L12" s="168"/>
      <c r="M12" s="180"/>
    </row>
    <row r="13" spans="1:13" s="149" customFormat="1" ht="12" customHeight="1" x14ac:dyDescent="0.2">
      <c r="A13" s="161">
        <v>25</v>
      </c>
      <c r="B13" s="162" t="s">
        <v>10</v>
      </c>
      <c r="C13" s="164">
        <v>3.2824231247059426</v>
      </c>
      <c r="D13" s="164">
        <v>85.13612613214373</v>
      </c>
      <c r="E13" s="164">
        <v>28.941493626397445</v>
      </c>
      <c r="F13" s="164">
        <v>142.5722854964155</v>
      </c>
      <c r="G13" s="164">
        <v>341.88707477519773</v>
      </c>
      <c r="H13" s="164">
        <v>-7.6463043268353523</v>
      </c>
      <c r="I13" s="164">
        <v>940.14070142495393</v>
      </c>
      <c r="J13" s="164">
        <v>8863.6861997470132</v>
      </c>
      <c r="K13" s="164">
        <v>10397.999999999993</v>
      </c>
      <c r="L13" s="168"/>
      <c r="M13" s="180"/>
    </row>
    <row r="14" spans="1:13" s="149" customFormat="1" ht="12" customHeight="1" x14ac:dyDescent="0.2">
      <c r="A14" s="161">
        <v>26</v>
      </c>
      <c r="B14" s="162" t="s">
        <v>11</v>
      </c>
      <c r="C14" s="164">
        <v>6.670575808942561E-2</v>
      </c>
      <c r="D14" s="164">
        <v>2.5488953017962936</v>
      </c>
      <c r="E14" s="164">
        <v>1.0220928162230756</v>
      </c>
      <c r="F14" s="164">
        <v>10.868285140460973</v>
      </c>
      <c r="G14" s="164">
        <v>31.326762478383507</v>
      </c>
      <c r="H14" s="164">
        <v>-0.43821932119699603</v>
      </c>
      <c r="I14" s="164">
        <v>40.407014838357028</v>
      </c>
      <c r="J14" s="164">
        <v>1182.1984629878864</v>
      </c>
      <c r="K14" s="164">
        <v>1267.9999999999998</v>
      </c>
      <c r="L14" s="168"/>
      <c r="M14" s="180"/>
    </row>
    <row r="15" spans="1:13" s="149" customFormat="1" ht="12" customHeight="1" x14ac:dyDescent="0.2">
      <c r="A15" s="161">
        <v>27</v>
      </c>
      <c r="B15" s="162" t="s">
        <v>12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H15" s="164">
        <v>0</v>
      </c>
      <c r="I15" s="164">
        <v>578.90527950310559</v>
      </c>
      <c r="J15" s="164">
        <v>2007.0947204968943</v>
      </c>
      <c r="K15" s="164">
        <v>2586</v>
      </c>
      <c r="L15" s="168"/>
      <c r="M15" s="180"/>
    </row>
    <row r="16" spans="1:13" s="149" customFormat="1" ht="12" customHeight="1" x14ac:dyDescent="0.2">
      <c r="A16" s="161">
        <v>28</v>
      </c>
      <c r="B16" s="162" t="s">
        <v>13</v>
      </c>
      <c r="C16" s="164">
        <v>4.9618332887254359</v>
      </c>
      <c r="D16" s="164">
        <v>84.633773698263809</v>
      </c>
      <c r="E16" s="164">
        <v>22.304698163270171</v>
      </c>
      <c r="F16" s="164">
        <v>160.58454647665923</v>
      </c>
      <c r="G16" s="164">
        <v>411.02548942036145</v>
      </c>
      <c r="H16" s="164">
        <v>4.4694119932752887</v>
      </c>
      <c r="I16" s="164">
        <v>932.37941571583815</v>
      </c>
      <c r="J16" s="164">
        <v>10959.640831243605</v>
      </c>
      <c r="K16" s="164">
        <v>12579.999999999998</v>
      </c>
      <c r="L16" s="168"/>
      <c r="M16" s="180"/>
    </row>
    <row r="17" spans="1:13" s="149" customFormat="1" ht="12" customHeight="1" x14ac:dyDescent="0.2">
      <c r="A17" s="161">
        <v>29</v>
      </c>
      <c r="B17" s="162" t="s">
        <v>14</v>
      </c>
      <c r="C17" s="164">
        <v>5.8758893962881628E-2</v>
      </c>
      <c r="D17" s="164">
        <v>3.8368376727043287</v>
      </c>
      <c r="E17" s="164">
        <v>0.8854602316043565</v>
      </c>
      <c r="F17" s="164">
        <v>7.6075816922615109</v>
      </c>
      <c r="G17" s="164">
        <v>59.904234222915456</v>
      </c>
      <c r="H17" s="164">
        <v>-0.25802242560373889</v>
      </c>
      <c r="I17" s="164">
        <v>587.34727035442256</v>
      </c>
      <c r="J17" s="164">
        <v>1199.6178793577321</v>
      </c>
      <c r="K17" s="164">
        <v>1858.9999999999995</v>
      </c>
      <c r="L17" s="168"/>
      <c r="M17" s="180"/>
    </row>
    <row r="18" spans="1:13" s="149" customFormat="1" ht="12" customHeight="1" x14ac:dyDescent="0.2">
      <c r="A18" s="161">
        <v>30</v>
      </c>
      <c r="B18" s="162" t="s">
        <v>15</v>
      </c>
      <c r="C18" s="164">
        <v>0.28787645178535015</v>
      </c>
      <c r="D18" s="164">
        <v>13.675739987294284</v>
      </c>
      <c r="E18" s="164">
        <v>4.8267786819716028</v>
      </c>
      <c r="F18" s="164">
        <v>19.365623225166409</v>
      </c>
      <c r="G18" s="164">
        <v>439.08145162389144</v>
      </c>
      <c r="H18" s="164">
        <v>1.966805051223677</v>
      </c>
      <c r="I18" s="164">
        <v>1949.3319958534858</v>
      </c>
      <c r="J18" s="164">
        <v>7380.4637291251793</v>
      </c>
      <c r="K18" s="164">
        <v>9808.9999999999982</v>
      </c>
      <c r="L18" s="168"/>
      <c r="M18" s="180"/>
    </row>
    <row r="19" spans="1:13" s="149" customFormat="1" ht="12" customHeight="1" x14ac:dyDescent="0.2">
      <c r="A19" s="161">
        <v>31</v>
      </c>
      <c r="B19" s="162" t="s">
        <v>16</v>
      </c>
      <c r="C19" s="164">
        <v>2.7381848331219615E-2</v>
      </c>
      <c r="D19" s="164">
        <v>1.0874909524545622</v>
      </c>
      <c r="E19" s="164">
        <v>1.8990199370189726</v>
      </c>
      <c r="F19" s="164">
        <v>0.68345142015373128</v>
      </c>
      <c r="G19" s="164">
        <v>7.0297545333744305</v>
      </c>
      <c r="H19" s="164">
        <v>2.9951574973693301E-2</v>
      </c>
      <c r="I19" s="164">
        <v>290.30789800889676</v>
      </c>
      <c r="J19" s="164">
        <v>2023.9350517247947</v>
      </c>
      <c r="K19" s="164">
        <v>2324.9999999999982</v>
      </c>
      <c r="L19" s="168"/>
      <c r="M19" s="180"/>
    </row>
    <row r="20" spans="1:13" s="149" customFormat="1" ht="12" customHeight="1" x14ac:dyDescent="0.2">
      <c r="A20" s="161">
        <v>32</v>
      </c>
      <c r="B20" s="162" t="s">
        <v>17</v>
      </c>
      <c r="C20" s="164">
        <v>1.1659599987708172E-3</v>
      </c>
      <c r="D20" s="164">
        <v>0.12812873985223225</v>
      </c>
      <c r="E20" s="164">
        <v>2.6780512143803004E-2</v>
      </c>
      <c r="F20" s="164">
        <v>6.5449426900966922E-3</v>
      </c>
      <c r="G20" s="164">
        <v>1.9117283892784703E-2</v>
      </c>
      <c r="H20" s="164">
        <v>6.0921285680061305E-3</v>
      </c>
      <c r="I20" s="164">
        <v>393.78205877786553</v>
      </c>
      <c r="J20" s="164">
        <v>1975.0301116549883</v>
      </c>
      <c r="K20" s="164">
        <v>2368.9999999999995</v>
      </c>
      <c r="L20" s="168"/>
      <c r="M20" s="180"/>
    </row>
    <row r="21" spans="1:13" s="149" customFormat="1" ht="12" customHeight="1" x14ac:dyDescent="0.2">
      <c r="A21" s="161">
        <v>33</v>
      </c>
      <c r="B21" s="162" t="s">
        <v>18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H21" s="164">
        <v>0</v>
      </c>
      <c r="I21" s="164">
        <v>5163.4502818080991</v>
      </c>
      <c r="J21" s="164">
        <v>26322.549718191902</v>
      </c>
      <c r="K21" s="164">
        <v>31486</v>
      </c>
      <c r="L21" s="168"/>
      <c r="M21" s="180"/>
    </row>
    <row r="22" spans="1:13" s="149" customFormat="1" ht="12" customHeight="1" x14ac:dyDescent="0.2">
      <c r="A22" s="161">
        <v>34</v>
      </c>
      <c r="B22" s="162" t="s">
        <v>19</v>
      </c>
      <c r="C22" s="164">
        <v>0</v>
      </c>
      <c r="D22" s="164">
        <v>0</v>
      </c>
      <c r="E22" s="164">
        <v>0</v>
      </c>
      <c r="F22" s="164">
        <v>0</v>
      </c>
      <c r="G22" s="164">
        <v>0</v>
      </c>
      <c r="H22" s="164">
        <v>0</v>
      </c>
      <c r="I22" s="164">
        <v>89.551273227804543</v>
      </c>
      <c r="J22" s="164">
        <v>641.44872677219553</v>
      </c>
      <c r="K22" s="164">
        <v>731.00000000000011</v>
      </c>
      <c r="L22" s="168"/>
      <c r="M22" s="180"/>
    </row>
    <row r="23" spans="1:13" s="149" customFormat="1" ht="12" customHeight="1" x14ac:dyDescent="0.2">
      <c r="A23" s="161">
        <v>35</v>
      </c>
      <c r="B23" s="162" t="s">
        <v>20</v>
      </c>
      <c r="C23" s="164">
        <v>0.13233596338547063</v>
      </c>
      <c r="D23" s="164">
        <v>16.379206515673836</v>
      </c>
      <c r="E23" s="164">
        <v>1.1937107062820034</v>
      </c>
      <c r="F23" s="164">
        <v>7.3112617035447025</v>
      </c>
      <c r="G23" s="164">
        <v>38.832432501994226</v>
      </c>
      <c r="H23" s="164">
        <v>-4.5388644522255189E-2</v>
      </c>
      <c r="I23" s="164">
        <v>595.0224234877478</v>
      </c>
      <c r="J23" s="164">
        <v>2188.1740177658935</v>
      </c>
      <c r="K23" s="164">
        <v>2846.9999999999991</v>
      </c>
      <c r="L23" s="168"/>
      <c r="M23" s="180"/>
    </row>
    <row r="24" spans="1:13" s="149" customFormat="1" ht="12" customHeight="1" x14ac:dyDescent="0.2">
      <c r="A24" s="161">
        <v>39</v>
      </c>
      <c r="B24" s="162" t="s">
        <v>21</v>
      </c>
      <c r="C24" s="164">
        <v>27.420302384593409</v>
      </c>
      <c r="D24" s="164">
        <v>683.32828205304975</v>
      </c>
      <c r="E24" s="164">
        <v>108.26604206845353</v>
      </c>
      <c r="F24" s="164">
        <v>32.944278659757671</v>
      </c>
      <c r="G24" s="164">
        <v>121.29559746160683</v>
      </c>
      <c r="H24" s="164">
        <v>1.0356446961992669</v>
      </c>
      <c r="I24" s="164">
        <v>239.01412649000935</v>
      </c>
      <c r="J24" s="164">
        <v>6286.6957261863272</v>
      </c>
      <c r="K24" s="164">
        <v>7499.9999999999964</v>
      </c>
      <c r="L24" s="168"/>
      <c r="M24" s="180"/>
    </row>
    <row r="25" spans="1:13" s="149" customFormat="1" ht="12" customHeight="1" x14ac:dyDescent="0.2">
      <c r="A25" s="161">
        <v>41</v>
      </c>
      <c r="B25" s="162" t="s">
        <v>22</v>
      </c>
      <c r="C25" s="164">
        <v>26.06127252662677</v>
      </c>
      <c r="D25" s="164">
        <v>1837.370681726602</v>
      </c>
      <c r="E25" s="164">
        <v>878.19461231787545</v>
      </c>
      <c r="F25" s="164">
        <v>13875.769204652379</v>
      </c>
      <c r="G25" s="164">
        <v>33063.506350626274</v>
      </c>
      <c r="H25" s="164">
        <v>0.31505819270717922</v>
      </c>
      <c r="I25" s="164">
        <v>192.06228085032524</v>
      </c>
      <c r="J25" s="164">
        <v>1900.720539107188</v>
      </c>
      <c r="K25" s="164">
        <v>51773.999999999978</v>
      </c>
      <c r="L25" s="168"/>
      <c r="M25" s="180"/>
    </row>
    <row r="26" spans="1:13" s="149" customFormat="1" ht="12" customHeight="1" x14ac:dyDescent="0.2">
      <c r="A26" s="161">
        <v>46</v>
      </c>
      <c r="B26" s="162" t="s">
        <v>23</v>
      </c>
      <c r="C26" s="164">
        <v>138.77935246229117</v>
      </c>
      <c r="D26" s="164">
        <v>8655.8209224899383</v>
      </c>
      <c r="E26" s="164">
        <v>1230.3696721689973</v>
      </c>
      <c r="F26" s="164">
        <v>104.00160814561838</v>
      </c>
      <c r="G26" s="164">
        <v>345.06697781333264</v>
      </c>
      <c r="H26" s="164">
        <v>0.9431622830159393</v>
      </c>
      <c r="I26" s="164">
        <v>433.18251212725056</v>
      </c>
      <c r="J26" s="164">
        <v>2775.8357925095529</v>
      </c>
      <c r="K26" s="164">
        <v>13683.999999999998</v>
      </c>
      <c r="L26" s="168"/>
      <c r="M26" s="180"/>
    </row>
    <row r="27" spans="1:13" s="149" customFormat="1" ht="12" customHeight="1" x14ac:dyDescent="0.2">
      <c r="A27" s="161">
        <v>47</v>
      </c>
      <c r="B27" s="162" t="s">
        <v>24</v>
      </c>
      <c r="C27" s="164">
        <v>62.822910289321733</v>
      </c>
      <c r="D27" s="164">
        <v>6634.9240559880618</v>
      </c>
      <c r="E27" s="164">
        <v>208.44574383778956</v>
      </c>
      <c r="F27" s="164">
        <v>53.411136424177322</v>
      </c>
      <c r="G27" s="164">
        <v>177.24002174791363</v>
      </c>
      <c r="H27" s="164">
        <v>0.20670975110329673</v>
      </c>
      <c r="I27" s="164">
        <v>126.19966495615907</v>
      </c>
      <c r="J27" s="164">
        <v>764.74975700547247</v>
      </c>
      <c r="K27" s="164">
        <v>8027.9999999999982</v>
      </c>
      <c r="L27" s="168"/>
      <c r="M27" s="180"/>
    </row>
    <row r="28" spans="1:13" s="149" customFormat="1" ht="12" customHeight="1" x14ac:dyDescent="0.2">
      <c r="A28" s="161">
        <v>48</v>
      </c>
      <c r="B28" s="162" t="s">
        <v>25</v>
      </c>
      <c r="C28" s="164">
        <v>70.362798926758671</v>
      </c>
      <c r="D28" s="164">
        <v>1226.411965748375</v>
      </c>
      <c r="E28" s="164">
        <v>2757.3399132753075</v>
      </c>
      <c r="F28" s="164">
        <v>42.220667518339809</v>
      </c>
      <c r="G28" s="164">
        <v>123.29121811340492</v>
      </c>
      <c r="H28" s="164">
        <v>0.12699397159467127</v>
      </c>
      <c r="I28" s="164">
        <v>132.290423816681</v>
      </c>
      <c r="J28" s="164">
        <v>3148.9560186295389</v>
      </c>
      <c r="K28" s="164">
        <v>7501.0000000000018</v>
      </c>
      <c r="L28" s="168"/>
      <c r="M28" s="180"/>
    </row>
    <row r="29" spans="1:13" s="149" customFormat="1" ht="12" customHeight="1" x14ac:dyDescent="0.2">
      <c r="A29" s="161">
        <v>51</v>
      </c>
      <c r="B29" s="162" t="s">
        <v>26</v>
      </c>
      <c r="C29" s="164">
        <v>1708.9549513562856</v>
      </c>
      <c r="D29" s="164">
        <v>65237.504186339036</v>
      </c>
      <c r="E29" s="164">
        <v>3952.441846484588</v>
      </c>
      <c r="F29" s="164">
        <v>1650.7904155594695</v>
      </c>
      <c r="G29" s="164">
        <v>6035.0417587653037</v>
      </c>
      <c r="H29" s="164">
        <v>73.87449617302795</v>
      </c>
      <c r="I29" s="164">
        <v>8628.6478557238861</v>
      </c>
      <c r="J29" s="164">
        <v>57085.744489598452</v>
      </c>
      <c r="K29" s="164">
        <v>144373.00000000006</v>
      </c>
      <c r="L29" s="168"/>
      <c r="M29" s="180"/>
    </row>
    <row r="30" spans="1:13" s="149" customFormat="1" ht="12" customHeight="1" x14ac:dyDescent="0.2">
      <c r="A30" s="161">
        <v>53</v>
      </c>
      <c r="B30" s="162" t="s">
        <v>27</v>
      </c>
      <c r="C30" s="164">
        <v>93.73633180809486</v>
      </c>
      <c r="D30" s="164">
        <v>36524.470159439807</v>
      </c>
      <c r="E30" s="164">
        <v>1919.6525811518177</v>
      </c>
      <c r="F30" s="164">
        <v>285.01831095973284</v>
      </c>
      <c r="G30" s="164">
        <v>1059.7374510870663</v>
      </c>
      <c r="H30" s="164">
        <v>1.5987301351130681</v>
      </c>
      <c r="I30" s="164">
        <v>2164.6766863143125</v>
      </c>
      <c r="J30" s="164">
        <v>10581.109749104051</v>
      </c>
      <c r="K30" s="164">
        <v>52629.999999999993</v>
      </c>
      <c r="L30" s="168"/>
      <c r="M30" s="180"/>
    </row>
    <row r="31" spans="1:13" s="149" customFormat="1" ht="12" customHeight="1" x14ac:dyDescent="0.2">
      <c r="A31" s="161">
        <v>55</v>
      </c>
      <c r="B31" s="162" t="s">
        <v>28</v>
      </c>
      <c r="C31" s="164">
        <v>282.2046479844912</v>
      </c>
      <c r="D31" s="164">
        <v>173539.96529080198</v>
      </c>
      <c r="E31" s="164">
        <v>3452.1793155014684</v>
      </c>
      <c r="F31" s="164">
        <v>334.54940231494601</v>
      </c>
      <c r="G31" s="164">
        <v>7829.5925224944349</v>
      </c>
      <c r="H31" s="164">
        <v>4.252609327746784</v>
      </c>
      <c r="I31" s="164">
        <v>1244.304720765113</v>
      </c>
      <c r="J31" s="164">
        <v>12736.951490809886</v>
      </c>
      <c r="K31" s="164">
        <v>199424.00000000009</v>
      </c>
      <c r="L31" s="168"/>
      <c r="M31" s="180"/>
    </row>
    <row r="32" spans="1:13" s="149" customFormat="1" ht="12" customHeight="1" x14ac:dyDescent="0.2">
      <c r="A32" s="161">
        <v>57</v>
      </c>
      <c r="B32" s="162" t="s">
        <v>29</v>
      </c>
      <c r="C32" s="164">
        <v>326.13436691224763</v>
      </c>
      <c r="D32" s="164">
        <v>16200.995918773278</v>
      </c>
      <c r="E32" s="164">
        <v>1561.0796737293765</v>
      </c>
      <c r="F32" s="164">
        <v>435.02924497445008</v>
      </c>
      <c r="G32" s="164">
        <v>1307.5125834401747</v>
      </c>
      <c r="H32" s="164">
        <v>15.528343471002938</v>
      </c>
      <c r="I32" s="164">
        <v>15274.8447416938</v>
      </c>
      <c r="J32" s="164">
        <v>44043.875127005667</v>
      </c>
      <c r="K32" s="164">
        <v>79165</v>
      </c>
      <c r="L32" s="168"/>
      <c r="M32" s="180"/>
    </row>
    <row r="33" spans="1:13" s="149" customFormat="1" ht="12" customHeight="1" x14ac:dyDescent="0.2">
      <c r="A33" s="161">
        <v>59</v>
      </c>
      <c r="B33" s="162" t="s">
        <v>30</v>
      </c>
      <c r="C33" s="164">
        <v>31.805863865281722</v>
      </c>
      <c r="D33" s="164">
        <v>2931.4731339713021</v>
      </c>
      <c r="E33" s="164">
        <v>277.65527128609523</v>
      </c>
      <c r="F33" s="164">
        <v>288.56170468743397</v>
      </c>
      <c r="G33" s="164">
        <v>730.91183932449746</v>
      </c>
      <c r="H33" s="164">
        <v>-0.76534526082439303</v>
      </c>
      <c r="I33" s="164">
        <v>851.18683513340818</v>
      </c>
      <c r="J33" s="164">
        <v>14303.170696992804</v>
      </c>
      <c r="K33" s="164">
        <v>19413.999999999996</v>
      </c>
      <c r="L33" s="168"/>
      <c r="M33" s="180"/>
    </row>
    <row r="34" spans="1:13" s="149" customFormat="1" ht="12" customHeight="1" x14ac:dyDescent="0.2">
      <c r="A34" s="161">
        <v>61</v>
      </c>
      <c r="B34" s="162" t="s">
        <v>31</v>
      </c>
      <c r="C34" s="164">
        <v>13.891531406908104</v>
      </c>
      <c r="D34" s="164">
        <v>2971.7205077680055</v>
      </c>
      <c r="E34" s="164">
        <v>34848.73260270933</v>
      </c>
      <c r="F34" s="164">
        <v>109.57641010153893</v>
      </c>
      <c r="G34" s="164">
        <v>289.83574013341354</v>
      </c>
      <c r="H34" s="164">
        <v>0.21272708988017763</v>
      </c>
      <c r="I34" s="164">
        <v>116.17416587824232</v>
      </c>
      <c r="J34" s="164">
        <v>587.85631491267895</v>
      </c>
      <c r="K34" s="164">
        <v>38937.999999999993</v>
      </c>
      <c r="L34" s="168"/>
      <c r="M34" s="180"/>
    </row>
    <row r="35" spans="1:13" s="149" customFormat="1" ht="12" customHeight="1" x14ac:dyDescent="0.2">
      <c r="A35" s="161">
        <v>63</v>
      </c>
      <c r="B35" s="162" t="s">
        <v>32</v>
      </c>
      <c r="C35" s="164">
        <v>4.7530537308952674</v>
      </c>
      <c r="D35" s="164">
        <v>33013.674963041383</v>
      </c>
      <c r="E35" s="164">
        <v>33164.297637425661</v>
      </c>
      <c r="F35" s="164">
        <v>4614.8417256315588</v>
      </c>
      <c r="G35" s="164">
        <v>16657.875650025722</v>
      </c>
      <c r="H35" s="164">
        <v>3.6163771454431427E-2</v>
      </c>
      <c r="I35" s="164">
        <v>2393.8904098095886</v>
      </c>
      <c r="J35" s="164">
        <v>21079.630396563771</v>
      </c>
      <c r="K35" s="164">
        <v>110929.00000000006</v>
      </c>
      <c r="L35" s="168"/>
      <c r="M35" s="180"/>
    </row>
    <row r="36" spans="1:13" s="149" customFormat="1" ht="12" customHeight="1" x14ac:dyDescent="0.2">
      <c r="A36" s="161">
        <v>64</v>
      </c>
      <c r="B36" s="162" t="s">
        <v>33</v>
      </c>
      <c r="C36" s="164">
        <v>711.06411653027681</v>
      </c>
      <c r="D36" s="164">
        <v>24883.244409692943</v>
      </c>
      <c r="E36" s="164">
        <v>86211.479308162146</v>
      </c>
      <c r="F36" s="164">
        <v>1.0760942869872618</v>
      </c>
      <c r="G36" s="164">
        <v>3.0975203200047976</v>
      </c>
      <c r="H36" s="164">
        <v>9.88502991099772E-3</v>
      </c>
      <c r="I36" s="164">
        <v>10.995580177272375</v>
      </c>
      <c r="J36" s="164">
        <v>4400.0330858004563</v>
      </c>
      <c r="K36" s="164">
        <v>116221</v>
      </c>
      <c r="L36" s="168"/>
      <c r="M36" s="180"/>
    </row>
    <row r="37" spans="1:13" s="149" customFormat="1" ht="12" customHeight="1" x14ac:dyDescent="0.2">
      <c r="A37" s="161">
        <v>65</v>
      </c>
      <c r="B37" s="162" t="s">
        <v>34</v>
      </c>
      <c r="C37" s="164">
        <v>4.2942647874428603</v>
      </c>
      <c r="D37" s="164">
        <v>3295.8915004677146</v>
      </c>
      <c r="E37" s="164">
        <v>37.034743905052721</v>
      </c>
      <c r="F37" s="164">
        <v>6.9443412452728541</v>
      </c>
      <c r="G37" s="164">
        <v>20.008644939624908</v>
      </c>
      <c r="H37" s="164">
        <v>1.7680307465164666E-2</v>
      </c>
      <c r="I37" s="164">
        <v>89.522137821636775</v>
      </c>
      <c r="J37" s="164">
        <v>318.28668652578989</v>
      </c>
      <c r="K37" s="164">
        <v>3772</v>
      </c>
      <c r="L37" s="168"/>
      <c r="M37" s="180"/>
    </row>
    <row r="38" spans="1:13" s="149" customFormat="1" ht="12" customHeight="1" x14ac:dyDescent="0.2">
      <c r="A38" s="161">
        <v>66</v>
      </c>
      <c r="B38" s="162" t="s">
        <v>35</v>
      </c>
      <c r="C38" s="164">
        <v>234.86558467017235</v>
      </c>
      <c r="D38" s="164">
        <v>11321.94204404819</v>
      </c>
      <c r="E38" s="164">
        <v>4092.6675311736863</v>
      </c>
      <c r="F38" s="164">
        <v>999.17376407907068</v>
      </c>
      <c r="G38" s="164">
        <v>2955.7581255229475</v>
      </c>
      <c r="H38" s="164">
        <v>3.3848729200189895</v>
      </c>
      <c r="I38" s="164">
        <v>5676.3488995422813</v>
      </c>
      <c r="J38" s="164">
        <v>50121.859178043676</v>
      </c>
      <c r="K38" s="164">
        <v>75406.000000000044</v>
      </c>
      <c r="L38" s="168"/>
      <c r="M38" s="180"/>
    </row>
    <row r="39" spans="1:13" s="149" customFormat="1" ht="12" customHeight="1" x14ac:dyDescent="0.2">
      <c r="A39" s="161">
        <v>67</v>
      </c>
      <c r="B39" s="162" t="s">
        <v>36</v>
      </c>
      <c r="C39" s="164">
        <v>6204.4973824178633</v>
      </c>
      <c r="D39" s="164">
        <v>52143.529240316806</v>
      </c>
      <c r="E39" s="164">
        <v>723.22654675873173</v>
      </c>
      <c r="F39" s="164">
        <v>11.499373885006776</v>
      </c>
      <c r="G39" s="164">
        <v>37.74856819584393</v>
      </c>
      <c r="H39" s="164">
        <v>3.4933094487220998E-2</v>
      </c>
      <c r="I39" s="164">
        <v>2890.7217364013495</v>
      </c>
      <c r="J39" s="164">
        <v>15257.742218929909</v>
      </c>
      <c r="K39" s="164">
        <v>77269</v>
      </c>
      <c r="L39" s="168"/>
      <c r="M39" s="180"/>
    </row>
    <row r="40" spans="1:13" s="150" customFormat="1" ht="12" customHeight="1" x14ac:dyDescent="0.2">
      <c r="A40" s="161">
        <v>68</v>
      </c>
      <c r="B40" s="162" t="s">
        <v>48</v>
      </c>
      <c r="C40" s="164">
        <v>0</v>
      </c>
      <c r="D40" s="164">
        <v>0</v>
      </c>
      <c r="E40" s="164">
        <v>0</v>
      </c>
      <c r="F40" s="164">
        <v>0</v>
      </c>
      <c r="G40" s="164">
        <v>0</v>
      </c>
      <c r="H40" s="164">
        <v>0</v>
      </c>
      <c r="I40" s="164">
        <v>0</v>
      </c>
      <c r="J40" s="164">
        <v>0</v>
      </c>
      <c r="K40" s="164">
        <v>0</v>
      </c>
      <c r="L40" s="168"/>
      <c r="M40" s="180"/>
    </row>
    <row r="41" spans="1:13" s="150" customFormat="1" ht="12" customHeight="1" x14ac:dyDescent="0.2">
      <c r="A41" s="161">
        <v>69</v>
      </c>
      <c r="B41" s="162" t="s">
        <v>49</v>
      </c>
      <c r="C41" s="164">
        <v>28.668796737249867</v>
      </c>
      <c r="D41" s="164">
        <v>1181.238672938844</v>
      </c>
      <c r="E41" s="164">
        <v>564.41196343818399</v>
      </c>
      <c r="F41" s="164">
        <v>226.13949005192885</v>
      </c>
      <c r="G41" s="164">
        <v>598.15161321545236</v>
      </c>
      <c r="H41" s="164">
        <v>0.4390178103221013</v>
      </c>
      <c r="I41" s="164">
        <v>239.75567920658625</v>
      </c>
      <c r="J41" s="164">
        <v>1213.1947666014316</v>
      </c>
      <c r="K41" s="164">
        <v>4051.9999999999991</v>
      </c>
      <c r="L41" s="168"/>
      <c r="M41" s="180"/>
    </row>
    <row r="42" spans="1:13" s="150" customFormat="1" ht="12" customHeight="1" x14ac:dyDescent="0.2">
      <c r="A42" s="169"/>
      <c r="B42" s="170" t="s">
        <v>75</v>
      </c>
      <c r="C42" s="172">
        <v>10098.951633107683</v>
      </c>
      <c r="D42" s="172">
        <v>446959.93341503106</v>
      </c>
      <c r="E42" s="172">
        <v>176206.05931041951</v>
      </c>
      <c r="F42" s="172">
        <v>23453.846758355623</v>
      </c>
      <c r="G42" s="172">
        <v>72777.486174765159</v>
      </c>
      <c r="H42" s="172">
        <v>92.772521236342826</v>
      </c>
      <c r="I42" s="172">
        <v>54000.118049629091</v>
      </c>
      <c r="J42" s="172">
        <v>353656.83213745558</v>
      </c>
      <c r="K42" s="172">
        <v>1137246.0000000002</v>
      </c>
      <c r="L42" s="168"/>
      <c r="M42" s="180"/>
    </row>
    <row r="43" spans="1:13" s="150" customFormat="1" ht="12" x14ac:dyDescent="0.2"/>
    <row r="44" spans="1:13" s="150" customFormat="1" ht="12" x14ac:dyDescent="0.2"/>
    <row r="45" spans="1:13" s="150" customFormat="1" ht="12" x14ac:dyDescent="0.2"/>
    <row r="46" spans="1:13" s="150" customFormat="1" ht="12" x14ac:dyDescent="0.2"/>
    <row r="47" spans="1:13" s="150" customFormat="1" ht="12" x14ac:dyDescent="0.2"/>
    <row r="48" spans="1:13" s="150" customFormat="1" ht="12" x14ac:dyDescent="0.2"/>
    <row r="49" s="150" customFormat="1" ht="12" x14ac:dyDescent="0.2"/>
    <row r="50" s="150" customFormat="1" ht="12" x14ac:dyDescent="0.2"/>
    <row r="51" s="150" customFormat="1" ht="12" x14ac:dyDescent="0.2"/>
    <row r="52" s="150" customFormat="1" ht="12" x14ac:dyDescent="0.2"/>
    <row r="53" s="150" customFormat="1" ht="12" x14ac:dyDescent="0.2"/>
    <row r="54" s="150" customFormat="1" ht="12" x14ac:dyDescent="0.2"/>
    <row r="55" s="150" customFormat="1" ht="12" x14ac:dyDescent="0.2"/>
    <row r="56" s="150" customFormat="1" ht="12" x14ac:dyDescent="0.2"/>
    <row r="57" s="150" customFormat="1" ht="12" x14ac:dyDescent="0.2"/>
    <row r="58" s="150" customFormat="1" ht="12" x14ac:dyDescent="0.2"/>
    <row r="59" s="150" customFormat="1" ht="12" x14ac:dyDescent="0.2"/>
    <row r="60" s="150" customFormat="1" ht="12" x14ac:dyDescent="0.2"/>
    <row r="61" s="150" customFormat="1" ht="12" x14ac:dyDescent="0.2"/>
    <row r="62" s="150" customFormat="1" ht="12" x14ac:dyDescent="0.2"/>
    <row r="63" s="150" customFormat="1" ht="12" x14ac:dyDescent="0.2"/>
    <row r="64" s="150" customFormat="1" ht="12" x14ac:dyDescent="0.2"/>
    <row r="65" s="150" customFormat="1" ht="12" x14ac:dyDescent="0.2"/>
    <row r="66" s="150" customFormat="1" ht="12" x14ac:dyDescent="0.2"/>
    <row r="67" s="150" customFormat="1" ht="12" x14ac:dyDescent="0.2"/>
    <row r="68" s="150" customFormat="1" ht="12" x14ac:dyDescent="0.2"/>
    <row r="69" s="150" customFormat="1" ht="12" x14ac:dyDescent="0.2"/>
    <row r="70" s="150" customFormat="1" ht="12" x14ac:dyDescent="0.2"/>
    <row r="71" s="150" customFormat="1" ht="12" x14ac:dyDescent="0.2"/>
    <row r="72" s="150" customFormat="1" ht="12" x14ac:dyDescent="0.2"/>
    <row r="73" s="150" customFormat="1" ht="12" x14ac:dyDescent="0.2"/>
    <row r="74" s="150" customFormat="1" ht="12" x14ac:dyDescent="0.2"/>
    <row r="75" s="150" customFormat="1" ht="12" x14ac:dyDescent="0.2"/>
    <row r="76" s="150" customFormat="1" ht="12" x14ac:dyDescent="0.2"/>
    <row r="77" s="150" customFormat="1" ht="12" x14ac:dyDescent="0.2"/>
    <row r="78" s="150" customFormat="1" ht="12" x14ac:dyDescent="0.2"/>
    <row r="79" s="150" customFormat="1" ht="12" x14ac:dyDescent="0.2"/>
    <row r="80" s="150" customFormat="1" ht="12" x14ac:dyDescent="0.2"/>
    <row r="81" s="150" customFormat="1" ht="12" x14ac:dyDescent="0.2"/>
    <row r="82" s="150" customFormat="1" ht="12" x14ac:dyDescent="0.2"/>
    <row r="83" s="150" customFormat="1" ht="12" x14ac:dyDescent="0.2"/>
    <row r="84" s="150" customFormat="1" ht="12" x14ac:dyDescent="0.2"/>
    <row r="85" s="150" customFormat="1" ht="12" x14ac:dyDescent="0.2"/>
    <row r="86" s="150" customFormat="1" ht="12" x14ac:dyDescent="0.2"/>
    <row r="87" s="150" customFormat="1" ht="12" x14ac:dyDescent="0.2"/>
    <row r="88" s="150" customFormat="1" ht="12" x14ac:dyDescent="0.2"/>
    <row r="89" s="150" customFormat="1" ht="12" x14ac:dyDescent="0.2"/>
    <row r="90" s="150" customFormat="1" ht="12" x14ac:dyDescent="0.2"/>
    <row r="91" s="150" customFormat="1" ht="12" x14ac:dyDescent="0.2"/>
    <row r="92" s="150" customFormat="1" ht="12" x14ac:dyDescent="0.2"/>
    <row r="93" s="150" customFormat="1" ht="12" x14ac:dyDescent="0.2"/>
    <row r="94" s="150" customFormat="1" ht="12" x14ac:dyDescent="0.2"/>
    <row r="95" s="150" customFormat="1" ht="12" x14ac:dyDescent="0.2"/>
    <row r="96" s="150" customFormat="1" ht="12" x14ac:dyDescent="0.2"/>
    <row r="97" s="150" customFormat="1" ht="12" x14ac:dyDescent="0.2"/>
    <row r="98" s="150" customFormat="1" ht="12" x14ac:dyDescent="0.2"/>
    <row r="99" s="150" customFormat="1" ht="12" x14ac:dyDescent="0.2"/>
    <row r="100" s="150" customFormat="1" ht="12" x14ac:dyDescent="0.2"/>
    <row r="101" s="150" customFormat="1" ht="12" x14ac:dyDescent="0.2"/>
    <row r="102" s="150" customFormat="1" ht="12" x14ac:dyDescent="0.2"/>
    <row r="103" s="150" customFormat="1" ht="12" x14ac:dyDescent="0.2"/>
    <row r="104" s="150" customFormat="1" ht="12" x14ac:dyDescent="0.2"/>
    <row r="105" s="150" customFormat="1" ht="12" x14ac:dyDescent="0.2"/>
    <row r="106" s="150" customFormat="1" ht="12" x14ac:dyDescent="0.2"/>
    <row r="107" s="150" customFormat="1" ht="12" x14ac:dyDescent="0.2"/>
    <row r="108" s="150" customFormat="1" ht="12" x14ac:dyDescent="0.2"/>
    <row r="109" s="150" customFormat="1" ht="12" x14ac:dyDescent="0.2"/>
    <row r="110" s="150" customFormat="1" ht="12" x14ac:dyDescent="0.2"/>
    <row r="111" s="150" customFormat="1" ht="12" x14ac:dyDescent="0.2"/>
    <row r="112" s="150" customFormat="1" ht="12" x14ac:dyDescent="0.2"/>
    <row r="113" s="150" customFormat="1" ht="12" x14ac:dyDescent="0.2"/>
    <row r="114" s="150" customFormat="1" ht="12" x14ac:dyDescent="0.2"/>
    <row r="115" s="150" customFormat="1" ht="12" x14ac:dyDescent="0.2"/>
    <row r="116" s="150" customFormat="1" ht="12" x14ac:dyDescent="0.2"/>
    <row r="117" s="150" customFormat="1" ht="12" x14ac:dyDescent="0.2"/>
    <row r="118" s="150" customFormat="1" ht="12" x14ac:dyDescent="0.2"/>
    <row r="119" s="150" customFormat="1" ht="12" x14ac:dyDescent="0.2"/>
    <row r="120" s="150" customFormat="1" ht="12" x14ac:dyDescent="0.2"/>
    <row r="121" s="150" customFormat="1" ht="12" x14ac:dyDescent="0.2"/>
    <row r="122" s="150" customFormat="1" ht="12" x14ac:dyDescent="0.2"/>
    <row r="123" s="150" customFormat="1" ht="12" x14ac:dyDescent="0.2"/>
    <row r="124" s="150" customFormat="1" ht="12" x14ac:dyDescent="0.2"/>
    <row r="125" s="150" customFormat="1" ht="12" x14ac:dyDescent="0.2"/>
    <row r="126" s="150" customFormat="1" ht="12" x14ac:dyDescent="0.2"/>
    <row r="127" s="150" customFormat="1" ht="12" x14ac:dyDescent="0.2"/>
    <row r="128" s="150" customFormat="1" ht="12" x14ac:dyDescent="0.2"/>
    <row r="129" s="150" customFormat="1" ht="12" x14ac:dyDescent="0.2"/>
    <row r="130" s="150" customFormat="1" ht="12" x14ac:dyDescent="0.2"/>
    <row r="131" s="150" customFormat="1" ht="12" x14ac:dyDescent="0.2"/>
    <row r="132" s="150" customFormat="1" ht="12" x14ac:dyDescent="0.2"/>
    <row r="133" s="150" customFormat="1" ht="12" x14ac:dyDescent="0.2"/>
    <row r="134" s="150" customFormat="1" ht="12" x14ac:dyDescent="0.2"/>
    <row r="135" s="150" customFormat="1" ht="12" x14ac:dyDescent="0.2"/>
    <row r="136" s="150" customFormat="1" ht="12" x14ac:dyDescent="0.2"/>
    <row r="137" s="150" customFormat="1" ht="12" x14ac:dyDescent="0.2"/>
    <row r="138" s="150" customFormat="1" ht="12" x14ac:dyDescent="0.2"/>
    <row r="139" s="150" customFormat="1" ht="12" x14ac:dyDescent="0.2"/>
    <row r="140" s="150" customFormat="1" ht="12" x14ac:dyDescent="0.2"/>
    <row r="141" s="150" customFormat="1" ht="12" x14ac:dyDescent="0.2"/>
    <row r="142" s="150" customFormat="1" ht="12" x14ac:dyDescent="0.2"/>
    <row r="143" s="150" customFormat="1" ht="12" x14ac:dyDescent="0.2"/>
    <row r="144" s="150" customFormat="1" ht="12" x14ac:dyDescent="0.2"/>
    <row r="145" s="150" customFormat="1" ht="12" x14ac:dyDescent="0.2"/>
    <row r="146" s="150" customFormat="1" ht="12" x14ac:dyDescent="0.2"/>
    <row r="147" s="150" customFormat="1" ht="12" x14ac:dyDescent="0.2"/>
    <row r="148" s="150" customFormat="1" ht="12" x14ac:dyDescent="0.2"/>
    <row r="149" s="150" customFormat="1" ht="12" x14ac:dyDescent="0.2"/>
    <row r="150" s="150" customFormat="1" ht="12" x14ac:dyDescent="0.2"/>
    <row r="151" s="150" customFormat="1" ht="12" x14ac:dyDescent="0.2"/>
    <row r="152" s="150" customFormat="1" ht="12" x14ac:dyDescent="0.2"/>
    <row r="153" s="150" customFormat="1" ht="12" x14ac:dyDescent="0.2"/>
    <row r="154" s="150" customFormat="1" ht="12" x14ac:dyDescent="0.2"/>
    <row r="155" s="150" customFormat="1" ht="12" x14ac:dyDescent="0.2"/>
    <row r="156" s="150" customFormat="1" ht="12" x14ac:dyDescent="0.2"/>
    <row r="157" s="150" customFormat="1" ht="12" x14ac:dyDescent="0.2"/>
    <row r="158" s="150" customFormat="1" ht="12" x14ac:dyDescent="0.2"/>
    <row r="159" s="150" customFormat="1" ht="12" x14ac:dyDescent="0.2"/>
    <row r="160" s="150" customFormat="1" ht="12" x14ac:dyDescent="0.2"/>
    <row r="161" s="150" customFormat="1" ht="12" x14ac:dyDescent="0.2"/>
    <row r="162" s="150" customFormat="1" ht="12" x14ac:dyDescent="0.2"/>
    <row r="163" s="150" customFormat="1" ht="12" x14ac:dyDescent="0.2"/>
    <row r="164" s="150" customFormat="1" ht="12" x14ac:dyDescent="0.2"/>
    <row r="165" s="150" customFormat="1" ht="12" x14ac:dyDescent="0.2"/>
    <row r="166" s="150" customFormat="1" ht="12" x14ac:dyDescent="0.2"/>
    <row r="167" s="150" customFormat="1" ht="12" x14ac:dyDescent="0.2"/>
    <row r="168" s="150" customFormat="1" ht="12" x14ac:dyDescent="0.2"/>
    <row r="169" s="150" customFormat="1" ht="12" x14ac:dyDescent="0.2"/>
    <row r="170" s="150" customFormat="1" ht="12" x14ac:dyDescent="0.2"/>
    <row r="171" s="150" customFormat="1" ht="12" x14ac:dyDescent="0.2"/>
    <row r="172" s="150" customFormat="1" ht="12" x14ac:dyDescent="0.2"/>
    <row r="173" s="3" customFormat="1" ht="12" x14ac:dyDescent="0.2"/>
    <row r="174" s="3" customFormat="1" ht="12" x14ac:dyDescent="0.2"/>
  </sheetData>
  <mergeCells count="1">
    <mergeCell ref="A3:B4"/>
  </mergeCells>
  <phoneticPr fontId="7"/>
  <pageMargins left="0.70866141732283472" right="0.70866141732283472" top="1.1417322834645669" bottom="0.74803149606299213" header="0.70866141732283472" footer="0.70866141732283472"/>
  <pageSetup paperSize="9" scale="53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目次</vt:lpstr>
      <vt:lpstr>取引基本表</vt:lpstr>
      <vt:lpstr>投入係数表</vt:lpstr>
      <vt:lpstr>開放型逆行列係数表</vt:lpstr>
      <vt:lpstr>閉鎖型逆行列係数表</vt:lpstr>
      <vt:lpstr>生産誘発額</vt:lpstr>
      <vt:lpstr>生産誘発係数</vt:lpstr>
      <vt:lpstr>生産誘発依存度</vt:lpstr>
      <vt:lpstr>粗付加価値誘発額</vt:lpstr>
      <vt:lpstr>粗付加価値誘発係数</vt:lpstr>
      <vt:lpstr>粗付加価値誘発依存度</vt:lpstr>
      <vt:lpstr>移輸入誘発額</vt:lpstr>
      <vt:lpstr>移輸入誘発係数</vt:lpstr>
      <vt:lpstr>移輸入誘発依存度</vt:lpstr>
      <vt:lpstr>労働誘発量</vt:lpstr>
      <vt:lpstr>労働誘発係数</vt:lpstr>
      <vt:lpstr>労働誘発依存度</vt:lpstr>
      <vt:lpstr>自給率・移輸入率</vt:lpstr>
      <vt:lpstr>労働係数</vt:lpstr>
      <vt:lpstr>雇用表</vt:lpstr>
      <vt:lpstr>部門分類対応表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前川知史</dc:creator>
  <cp:lastModifiedBy>Administrator</cp:lastModifiedBy>
  <dcterms:created xsi:type="dcterms:W3CDTF">2021-09-29T07:22:13Z</dcterms:created>
  <dcterms:modified xsi:type="dcterms:W3CDTF">2024-02-13T04:31:35Z</dcterms:modified>
</cp:coreProperties>
</file>