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344\Desktop\"/>
    </mc:Choice>
  </mc:AlternateContent>
  <bookViews>
    <workbookView xWindow="0" yWindow="0" windowWidth="15360" windowHeight="8616" tabRatio="721"/>
  </bookViews>
  <sheets>
    <sheet name="Ⅺ　保健衛生" sheetId="11" r:id="rId1"/>
    <sheet name="P-134" sheetId="26" r:id="rId2"/>
    <sheet name="P-135" sheetId="27" r:id="rId3"/>
    <sheet name="P-136" sheetId="28" r:id="rId4"/>
    <sheet name="P-137" sheetId="29" r:id="rId5"/>
    <sheet name="P-138" sheetId="32" r:id="rId6"/>
    <sheet name="P-139" sheetId="33" r:id="rId7"/>
    <sheet name="P-140" sheetId="35" r:id="rId8"/>
    <sheet name="P-141" sheetId="36" r:id="rId9"/>
    <sheet name="P-142" sheetId="37" r:id="rId10"/>
    <sheet name="P-143" sheetId="38" r:id="rId11"/>
    <sheet name="P-144" sheetId="40" r:id="rId12"/>
    <sheet name="P-145" sheetId="41" r:id="rId13"/>
    <sheet name="P-146" sheetId="43" r:id="rId14"/>
    <sheet name="P-147" sheetId="44" r:id="rId15"/>
  </sheets>
  <definedNames>
    <definedName name="_xlnm.Print_Area" localSheetId="6">'P-139'!$A$1:$BH$26</definedName>
    <definedName name="_xlnm.Print_Area" localSheetId="14">'P-147'!$A$1:$BO$63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41" i="41" l="1"/>
  <c r="AI41" i="41"/>
  <c r="AD41" i="41"/>
  <c r="Y41" i="41"/>
  <c r="T41" i="41"/>
  <c r="O41" i="41"/>
  <c r="J41" i="41"/>
  <c r="E41" i="41"/>
  <c r="A41" i="41"/>
  <c r="AZ16" i="41"/>
  <c r="AV16" i="41"/>
  <c r="AQ16" i="41"/>
  <c r="AM16" i="41"/>
  <c r="AI16" i="41"/>
  <c r="AD16" i="41"/>
  <c r="Z16" i="41"/>
  <c r="U16" i="41"/>
  <c r="P16" i="41"/>
  <c r="K16" i="41"/>
  <c r="F16" i="41"/>
  <c r="A16" i="41"/>
  <c r="BC41" i="40"/>
  <c r="AW41" i="40"/>
  <c r="AQ41" i="40"/>
  <c r="AK41" i="40"/>
  <c r="AE41" i="40"/>
  <c r="Y41" i="40"/>
  <c r="S41" i="40"/>
  <c r="M41" i="40"/>
  <c r="BD16" i="40"/>
  <c r="AY16" i="40"/>
  <c r="AT16" i="40"/>
  <c r="AO16" i="40"/>
  <c r="AJ16" i="40"/>
  <c r="AF16" i="40"/>
  <c r="AA16" i="40"/>
  <c r="V16" i="40"/>
  <c r="R16" i="40"/>
  <c r="M16" i="40"/>
  <c r="H16" i="40"/>
</calcChain>
</file>

<file path=xl/sharedStrings.xml><?xml version="1.0" encoding="utf-8"?>
<sst xmlns="http://schemas.openxmlformats.org/spreadsheetml/2006/main" count="1813" uniqueCount="504">
  <si>
    <t>保　健　衛　生</t>
    <rPh sb="0" eb="1">
      <t>タモツ</t>
    </rPh>
    <rPh sb="2" eb="3">
      <t>ケン</t>
    </rPh>
    <rPh sb="4" eb="5">
      <t>マモル</t>
    </rPh>
    <rPh sb="6" eb="7">
      <t>ショウ</t>
    </rPh>
    <phoneticPr fontId="3"/>
  </si>
  <si>
    <t>この表は、人口動態調査（基幹統計）に基づき、厚生労働省から公表されたものである。</t>
    <rPh sb="12" eb="14">
      <t>キカン</t>
    </rPh>
    <rPh sb="18" eb="19">
      <t>モト</t>
    </rPh>
    <rPh sb="22" eb="24">
      <t>コウセイ</t>
    </rPh>
    <rPh sb="24" eb="27">
      <t>ロウドウショウ</t>
    </rPh>
    <rPh sb="29" eb="31">
      <t>コウヒョウ</t>
    </rPh>
    <phoneticPr fontId="7"/>
  </si>
  <si>
    <t>総数</t>
    <rPh sb="0" eb="2">
      <t>ソウスウ</t>
    </rPh>
    <phoneticPr fontId="3"/>
  </si>
  <si>
    <t>悪性
新生物</t>
    <rPh sb="0" eb="2">
      <t>アクセイ</t>
    </rPh>
    <rPh sb="3" eb="6">
      <t>シンセイブツ</t>
    </rPh>
    <phoneticPr fontId="3"/>
  </si>
  <si>
    <t>心疾患</t>
    <rPh sb="0" eb="3">
      <t>シンシッカン</t>
    </rPh>
    <phoneticPr fontId="3"/>
  </si>
  <si>
    <t>脳血管
疾患</t>
    <rPh sb="0" eb="1">
      <t>ノウ</t>
    </rPh>
    <rPh sb="1" eb="3">
      <t>ケッカン</t>
    </rPh>
    <rPh sb="4" eb="6">
      <t>シッカン</t>
    </rPh>
    <phoneticPr fontId="3"/>
  </si>
  <si>
    <t>肺炎</t>
    <rPh sb="0" eb="2">
      <t>ハイエン</t>
    </rPh>
    <phoneticPr fontId="3"/>
  </si>
  <si>
    <t>不慮の
事故</t>
    <rPh sb="0" eb="2">
      <t>フリョ</t>
    </rPh>
    <rPh sb="4" eb="6">
      <t>ジコ</t>
    </rPh>
    <phoneticPr fontId="3"/>
  </si>
  <si>
    <t>肝疾患</t>
    <rPh sb="0" eb="1">
      <t>カン</t>
    </rPh>
    <rPh sb="1" eb="3">
      <t>シッカン</t>
    </rPh>
    <phoneticPr fontId="3"/>
  </si>
  <si>
    <t>自殺</t>
    <rPh sb="0" eb="2">
      <t>ジサツ</t>
    </rPh>
    <phoneticPr fontId="3"/>
  </si>
  <si>
    <t>老衰</t>
    <rPh sb="0" eb="2">
      <t>ロウスイ</t>
    </rPh>
    <phoneticPr fontId="3"/>
  </si>
  <si>
    <t>高血圧
性疾患</t>
    <rPh sb="0" eb="3">
      <t>コウケツアツ</t>
    </rPh>
    <rPh sb="4" eb="5">
      <t>セイ</t>
    </rPh>
    <rPh sb="5" eb="7">
      <t>シッカン</t>
    </rPh>
    <phoneticPr fontId="3"/>
  </si>
  <si>
    <t>腎不全</t>
    <rPh sb="0" eb="3">
      <t>ジンフゼン</t>
    </rPh>
    <phoneticPr fontId="3"/>
  </si>
  <si>
    <t>糖尿病</t>
    <rPh sb="0" eb="3">
      <t>トウニョウビョウ</t>
    </rPh>
    <phoneticPr fontId="3"/>
  </si>
  <si>
    <t>その他</t>
    <rPh sb="2" eb="3">
      <t>タ</t>
    </rPh>
    <phoneticPr fontId="3"/>
  </si>
  <si>
    <t>年</t>
    <rPh sb="0" eb="1">
      <t>ネン</t>
    </rPh>
    <phoneticPr fontId="3"/>
  </si>
  <si>
    <t>６７．　年齢 （５歳階級） 別死亡数</t>
    <phoneticPr fontId="7"/>
  </si>
  <si>
    <t>この表は、人口動態調査（基幹統計）に基づき、厚生労働省から公表されたものである。</t>
    <rPh sb="12" eb="14">
      <t>キカン</t>
    </rPh>
    <rPh sb="18" eb="19">
      <t>モト</t>
    </rPh>
    <phoneticPr fontId="7"/>
  </si>
  <si>
    <t>年次</t>
    <phoneticPr fontId="3"/>
  </si>
  <si>
    <t>0～4歳</t>
  </si>
  <si>
    <t>5～9歳</t>
  </si>
  <si>
    <t>10～14歳</t>
  </si>
  <si>
    <t>15～19歳</t>
  </si>
  <si>
    <t>20～24歳</t>
  </si>
  <si>
    <t>25～29歳</t>
  </si>
  <si>
    <t>30～34歳</t>
  </si>
  <si>
    <t>35～39歳</t>
  </si>
  <si>
    <t>計</t>
  </si>
  <si>
    <t>男</t>
  </si>
  <si>
    <t>女</t>
  </si>
  <si>
    <t>-</t>
  </si>
  <si>
    <t>-</t>
    <phoneticPr fontId="3"/>
  </si>
  <si>
    <t>40～44歳</t>
  </si>
  <si>
    <t>45～49歳</t>
  </si>
  <si>
    <t>50～54歳</t>
    <phoneticPr fontId="3"/>
  </si>
  <si>
    <t>55～59歳</t>
  </si>
  <si>
    <t>60～64歳</t>
  </si>
  <si>
    <t>65～69歳</t>
  </si>
  <si>
    <t>70～74歳</t>
  </si>
  <si>
    <t>75～79歳</t>
  </si>
  <si>
    <t>80歳以上</t>
  </si>
  <si>
    <t>年齢不詳</t>
    <rPh sb="0" eb="2">
      <t>ネンレイ</t>
    </rPh>
    <rPh sb="2" eb="4">
      <t>フショウ</t>
    </rPh>
    <phoneticPr fontId="7"/>
  </si>
  <si>
    <t>この表は、医療施設数については、各年10月1日現在で実施した医療施設調査（基幹統計）の結果について厚生労働省から
公表されたものである。医師数等については、医師法、歯科医師法、薬剤師法、保健師・助産師・看護師法、歯科衛生士法、
歯科技工士法に基づき住所地もしくは就業地において1月15日までに届出があったものである。</t>
    <rPh sb="37" eb="39">
      <t>キカン</t>
    </rPh>
    <rPh sb="39" eb="41">
      <t>トウケイ</t>
    </rPh>
    <phoneticPr fontId="3"/>
  </si>
  <si>
    <t>年次</t>
  </si>
  <si>
    <t>総数</t>
  </si>
  <si>
    <t>一般診療所</t>
  </si>
  <si>
    <t>歯科診療所</t>
  </si>
  <si>
    <t>施設数</t>
  </si>
  <si>
    <t>病床数</t>
  </si>
  <si>
    <t>有床診療所</t>
  </si>
  <si>
    <t>無床診療所</t>
    <rPh sb="2" eb="5">
      <t>シンリョウジョ</t>
    </rPh>
    <phoneticPr fontId="3"/>
  </si>
  <si>
    <t>施設数</t>
    <rPh sb="0" eb="3">
      <t>シセツスウ</t>
    </rPh>
    <phoneticPr fontId="3"/>
  </si>
  <si>
    <t>病床数</t>
    <rPh sb="0" eb="3">
      <t>ビョウショウスウ</t>
    </rPh>
    <phoneticPr fontId="3"/>
  </si>
  <si>
    <t>平 成</t>
  </si>
  <si>
    <t>医師</t>
  </si>
  <si>
    <t>保健師</t>
    <rPh sb="2" eb="3">
      <t>シ</t>
    </rPh>
    <phoneticPr fontId="7"/>
  </si>
  <si>
    <t>資　料</t>
    <phoneticPr fontId="3"/>
  </si>
  <si>
    <t>この表は、一般財団法人豊中市医療保健センター及び豊中市立庄内保健センターの休日等急病診療｛（日・祝日・夏季8/14・15及び年末年始の10時～
17時）、障害者歯科診療、一般財団法人豊中市医療保健センター（火･木の14時～16時）、豊中市立庄内保健センター（水の14時～16時）｝、在宅
ねたきり者等訪問歯科診療（火・水・木・金の13時～15時）、福祉・保健施設入所者歯科訪問診療（木・金の13時～15時）事業の状況を掲げたもの
である。ただし、在宅ねたきり者等歯科、福祉・保健施設入所者歯科訪問の診療事業は、一般財団法人豊中市医療保健センターのみ実施。</t>
    <rPh sb="5" eb="7">
      <t>イッパン</t>
    </rPh>
    <rPh sb="7" eb="9">
      <t>ザイダン</t>
    </rPh>
    <rPh sb="9" eb="11">
      <t>ホウジン</t>
    </rPh>
    <rPh sb="60" eb="61">
      <t>オヨ</t>
    </rPh>
    <rPh sb="77" eb="80">
      <t>ショウガイシャ</t>
    </rPh>
    <rPh sb="80" eb="82">
      <t>シカ</t>
    </rPh>
    <rPh sb="82" eb="84">
      <t>シンリョウ</t>
    </rPh>
    <rPh sb="85" eb="87">
      <t>イッパン</t>
    </rPh>
    <rPh sb="87" eb="89">
      <t>ザイダン</t>
    </rPh>
    <rPh sb="89" eb="91">
      <t>ホウジン</t>
    </rPh>
    <rPh sb="230" eb="231">
      <t>ナド</t>
    </rPh>
    <rPh sb="231" eb="233">
      <t>シカ</t>
    </rPh>
    <rPh sb="255" eb="257">
      <t>イッパン</t>
    </rPh>
    <rPh sb="257" eb="259">
      <t>ザイダン</t>
    </rPh>
    <rPh sb="259" eb="261">
      <t>ホウジン</t>
    </rPh>
    <rPh sb="274" eb="276">
      <t>ジッシ</t>
    </rPh>
    <phoneticPr fontId="3"/>
  </si>
  <si>
    <t>（単位　日、人）</t>
  </si>
  <si>
    <t>年度</t>
    <phoneticPr fontId="3"/>
  </si>
  <si>
    <t>休日等急病診療</t>
  </si>
  <si>
    <t>障害者歯科診療</t>
    <rPh sb="0" eb="3">
      <t>ショウガイシャ</t>
    </rPh>
    <rPh sb="3" eb="5">
      <t>シカ</t>
    </rPh>
    <rPh sb="5" eb="7">
      <t>シンリョウ</t>
    </rPh>
    <phoneticPr fontId="3"/>
  </si>
  <si>
    <t>在宅ねたきり者等
訪問歯科診療</t>
    <rPh sb="7" eb="8">
      <t>トウ</t>
    </rPh>
    <rPh sb="9" eb="11">
      <t>ホウモン</t>
    </rPh>
    <phoneticPr fontId="3"/>
  </si>
  <si>
    <t>内科</t>
  </si>
  <si>
    <t>小児科</t>
  </si>
  <si>
    <t>歯科</t>
  </si>
  <si>
    <t>延受診
者数</t>
    <rPh sb="4" eb="5">
      <t>シャ</t>
    </rPh>
    <rPh sb="5" eb="6">
      <t>スウ</t>
    </rPh>
    <phoneticPr fontId="3"/>
  </si>
  <si>
    <t>者 数</t>
  </si>
  <si>
    <t>年度</t>
    <rPh sb="0" eb="1">
      <t>ネン</t>
    </rPh>
    <rPh sb="1" eb="2">
      <t>ド</t>
    </rPh>
    <phoneticPr fontId="3"/>
  </si>
  <si>
    <t>（一財）豊中市</t>
    <rPh sb="1" eb="2">
      <t>イチ</t>
    </rPh>
    <phoneticPr fontId="3"/>
  </si>
  <si>
    <t>医療保健センター</t>
  </si>
  <si>
    <t>豊中市立</t>
  </si>
  <si>
    <t>庄内保健センター</t>
    <rPh sb="0" eb="2">
      <t>ショウナイ</t>
    </rPh>
    <phoneticPr fontId="3"/>
  </si>
  <si>
    <t>この表は、予防接種法に基づき実施した各種予防接種の接種者数である（市外実施者数を含む）。</t>
    <rPh sb="25" eb="27">
      <t>セッシュ</t>
    </rPh>
    <rPh sb="27" eb="28">
      <t>シャ</t>
    </rPh>
    <rPh sb="28" eb="29">
      <t>スウ</t>
    </rPh>
    <rPh sb="33" eb="35">
      <t>シガイ</t>
    </rPh>
    <rPh sb="35" eb="37">
      <t>ジッシ</t>
    </rPh>
    <rPh sb="37" eb="38">
      <t>シャ</t>
    </rPh>
    <rPh sb="38" eb="39">
      <t>スウ</t>
    </rPh>
    <rPh sb="40" eb="41">
      <t>フク</t>
    </rPh>
    <phoneticPr fontId="7"/>
  </si>
  <si>
    <t>年度</t>
  </si>
  <si>
    <t>ジフテリア
破傷風
混合</t>
    <rPh sb="6" eb="9">
      <t>ハショウフウ</t>
    </rPh>
    <rPh sb="10" eb="12">
      <t>コンゴウ</t>
    </rPh>
    <phoneticPr fontId="3"/>
  </si>
  <si>
    <t>ジフテリア
百日咳
破傷風
混合</t>
    <rPh sb="6" eb="9">
      <t>ヒャクニチゼキ</t>
    </rPh>
    <rPh sb="10" eb="13">
      <t>ハショウフウ</t>
    </rPh>
    <rPh sb="14" eb="16">
      <t>コンゴウ</t>
    </rPh>
    <phoneticPr fontId="3"/>
  </si>
  <si>
    <t>1)</t>
    <phoneticPr fontId="3"/>
  </si>
  <si>
    <t>ジフテリア
百日咳
破傷風
不活化ポリオ
混合</t>
    <rPh sb="6" eb="9">
      <t>ヒャクニチゼキ</t>
    </rPh>
    <rPh sb="10" eb="13">
      <t>ハショウフウ</t>
    </rPh>
    <rPh sb="14" eb="15">
      <t>フ</t>
    </rPh>
    <rPh sb="15" eb="17">
      <t>カツカ</t>
    </rPh>
    <rPh sb="21" eb="23">
      <t>コンゴウ</t>
    </rPh>
    <phoneticPr fontId="3"/>
  </si>
  <si>
    <t>MR混合
（麻しん・
　風しん）</t>
    <rPh sb="2" eb="4">
      <t>コンゴウ</t>
    </rPh>
    <rPh sb="6" eb="7">
      <t>マ</t>
    </rPh>
    <rPh sb="12" eb="13">
      <t>フウ</t>
    </rPh>
    <phoneticPr fontId="3"/>
  </si>
  <si>
    <t>日本脳炎</t>
    <rPh sb="0" eb="2">
      <t>ニホン</t>
    </rPh>
    <rPh sb="2" eb="4">
      <t>ノウエン</t>
    </rPh>
    <phoneticPr fontId="3"/>
  </si>
  <si>
    <t>急性灰白
髄炎
（ポリオ）</t>
    <rPh sb="0" eb="2">
      <t>キュウセイ</t>
    </rPh>
    <rPh sb="2" eb="3">
      <t>ハイ</t>
    </rPh>
    <rPh sb="3" eb="4">
      <t>シロ</t>
    </rPh>
    <rPh sb="5" eb="6">
      <t>ズイ</t>
    </rPh>
    <rPh sb="6" eb="7">
      <t>ホノオ</t>
    </rPh>
    <phoneticPr fontId="3"/>
  </si>
  <si>
    <t>子宮
頸がん</t>
    <phoneticPr fontId="3"/>
  </si>
  <si>
    <t>3)</t>
    <phoneticPr fontId="3"/>
  </si>
  <si>
    <t>小児用
肺炎球菌</t>
    <rPh sb="0" eb="2">
      <t>ショウニ</t>
    </rPh>
    <rPh sb="2" eb="3">
      <t>ヨウ</t>
    </rPh>
    <rPh sb="4" eb="6">
      <t>ハイエン</t>
    </rPh>
    <rPh sb="6" eb="8">
      <t>キュウキン</t>
    </rPh>
    <phoneticPr fontId="3"/>
  </si>
  <si>
    <t>B型肝炎</t>
    <rPh sb="1" eb="2">
      <t>ガタ</t>
    </rPh>
    <rPh sb="2" eb="4">
      <t>カンエン</t>
    </rPh>
    <phoneticPr fontId="3"/>
  </si>
  <si>
    <t>麻しん</t>
    <rPh sb="0" eb="1">
      <t>マ</t>
    </rPh>
    <phoneticPr fontId="3"/>
  </si>
  <si>
    <t>風しん</t>
    <rPh sb="0" eb="1">
      <t>フウ</t>
    </rPh>
    <phoneticPr fontId="3"/>
  </si>
  <si>
    <t>インフル
エンザ</t>
  </si>
  <si>
    <t>高齢者
肺炎球菌</t>
    <rPh sb="0" eb="3">
      <t>コウレイシャ</t>
    </rPh>
    <rPh sb="4" eb="6">
      <t>ハイエン</t>
    </rPh>
    <rPh sb="6" eb="8">
      <t>キュウキン</t>
    </rPh>
    <phoneticPr fontId="3"/>
  </si>
  <si>
    <t>4)</t>
    <phoneticPr fontId="3"/>
  </si>
  <si>
    <t>年度</t>
    <phoneticPr fontId="7"/>
  </si>
  <si>
    <t>ジフテリア、百日咳、破傷風混合ワクチンの取扱いは、平成28年7月15日から平成29年12月末までは中止し、平成30年1月より再開した。</t>
    <rPh sb="6" eb="9">
      <t>ヒャクニチゼキ</t>
    </rPh>
    <rPh sb="10" eb="13">
      <t>ハショウフウ</t>
    </rPh>
    <rPh sb="13" eb="15">
      <t>コンゴウ</t>
    </rPh>
    <rPh sb="20" eb="22">
      <t>トリアツカ</t>
    </rPh>
    <rPh sb="25" eb="27">
      <t>ヘイセイ</t>
    </rPh>
    <rPh sb="29" eb="30">
      <t>ネン</t>
    </rPh>
    <rPh sb="31" eb="32">
      <t>ガツ</t>
    </rPh>
    <rPh sb="34" eb="35">
      <t>ニチ</t>
    </rPh>
    <rPh sb="37" eb="39">
      <t>ヘイセイ</t>
    </rPh>
    <rPh sb="41" eb="42">
      <t>ネン</t>
    </rPh>
    <rPh sb="44" eb="46">
      <t>ガツマツ</t>
    </rPh>
    <rPh sb="49" eb="51">
      <t>チュウシ</t>
    </rPh>
    <rPh sb="53" eb="55">
      <t>ヘイセイ</t>
    </rPh>
    <rPh sb="57" eb="58">
      <t>ネン</t>
    </rPh>
    <rPh sb="59" eb="60">
      <t>ガツ</t>
    </rPh>
    <rPh sb="62" eb="64">
      <t>サイカイ</t>
    </rPh>
    <phoneticPr fontId="3"/>
  </si>
  <si>
    <t>４）　</t>
  </si>
  <si>
    <t>B型肝炎は平成28年10月1日から定期接種化。</t>
  </si>
  <si>
    <t>７１． 結核にかかる定期健康診断・予防接種受診者数</t>
    <rPh sb="10" eb="12">
      <t>テイキ</t>
    </rPh>
    <phoneticPr fontId="7"/>
  </si>
  <si>
    <t>直接撮影者数</t>
    <rPh sb="0" eb="2">
      <t>チョクセツ</t>
    </rPh>
    <rPh sb="2" eb="5">
      <t>サツエイシャ</t>
    </rPh>
    <rPh sb="5" eb="6">
      <t>スウ</t>
    </rPh>
    <phoneticPr fontId="7"/>
  </si>
  <si>
    <t>間接撮影者数</t>
    <phoneticPr fontId="3"/>
  </si>
  <si>
    <t>要精密検査者数</t>
  </si>
  <si>
    <t>乳幼児</t>
  </si>
  <si>
    <t>児童・生徒</t>
  </si>
  <si>
    <t>2)</t>
    <phoneticPr fontId="3"/>
  </si>
  <si>
    <t>教職員</t>
    <rPh sb="0" eb="3">
      <t>キョウショクイン</t>
    </rPh>
    <phoneticPr fontId="3"/>
  </si>
  <si>
    <t>一般</t>
  </si>
  <si>
    <t>注１）</t>
    <phoneticPr fontId="3"/>
  </si>
  <si>
    <t>市外実施者数を含む。</t>
    <rPh sb="0" eb="2">
      <t>シガイ</t>
    </rPh>
    <rPh sb="2" eb="4">
      <t>ジッシ</t>
    </rPh>
    <rPh sb="4" eb="5">
      <t>シャ</t>
    </rPh>
    <rPh sb="5" eb="6">
      <t>カズ</t>
    </rPh>
    <rPh sb="7" eb="8">
      <t>フク</t>
    </rPh>
    <phoneticPr fontId="3"/>
  </si>
  <si>
    <t>2）</t>
    <phoneticPr fontId="3"/>
  </si>
  <si>
    <t>3）</t>
    <phoneticPr fontId="3"/>
  </si>
  <si>
    <t>要精密検査者数は、産業医の診断による。</t>
    <rPh sb="0" eb="1">
      <t>ヨウ</t>
    </rPh>
    <rPh sb="1" eb="3">
      <t>セイミツ</t>
    </rPh>
    <rPh sb="3" eb="5">
      <t>ケンサ</t>
    </rPh>
    <rPh sb="5" eb="6">
      <t>モノ</t>
    </rPh>
    <rPh sb="6" eb="7">
      <t>カズ</t>
    </rPh>
    <rPh sb="9" eb="12">
      <t>サンギョウイ</t>
    </rPh>
    <rPh sb="13" eb="15">
      <t>シンダン</t>
    </rPh>
    <phoneticPr fontId="3"/>
  </si>
  <si>
    <t>4） 65歳以上が対象である。</t>
    <rPh sb="5" eb="6">
      <t>サイ</t>
    </rPh>
    <rPh sb="6" eb="8">
      <t>イジョウ</t>
    </rPh>
    <rPh sb="9" eb="11">
      <t>タイショウ</t>
    </rPh>
    <phoneticPr fontId="3"/>
  </si>
  <si>
    <t>資　料</t>
  </si>
  <si>
    <t>７２． ２類・３類感染症の発生・消毒件数</t>
    <rPh sb="5" eb="6">
      <t>ルイ</t>
    </rPh>
    <rPh sb="8" eb="9">
      <t>ルイ</t>
    </rPh>
    <rPh sb="9" eb="12">
      <t>カンセンショウ</t>
    </rPh>
    <rPh sb="13" eb="15">
      <t>ハッセイ</t>
    </rPh>
    <rPh sb="16" eb="18">
      <t>ショウドク</t>
    </rPh>
    <rPh sb="18" eb="20">
      <t>ケンスウ</t>
    </rPh>
    <phoneticPr fontId="7"/>
  </si>
  <si>
    <t>この表は、感染症の予防及び感染症の患者に対する医療に関する法律に基づく2類感染症・3類感染症の発生患者数、消毒件数を掲げたものである。</t>
    <rPh sb="5" eb="8">
      <t>カンセンショウ</t>
    </rPh>
    <rPh sb="9" eb="11">
      <t>ヨボウ</t>
    </rPh>
    <rPh sb="11" eb="12">
      <t>オヨ</t>
    </rPh>
    <rPh sb="13" eb="16">
      <t>カンセンショウ</t>
    </rPh>
    <rPh sb="17" eb="19">
      <t>カンジャ</t>
    </rPh>
    <rPh sb="20" eb="21">
      <t>タイ</t>
    </rPh>
    <rPh sb="23" eb="25">
      <t>イリョウ</t>
    </rPh>
    <rPh sb="26" eb="27">
      <t>カン</t>
    </rPh>
    <rPh sb="29" eb="31">
      <t>ホウリツ</t>
    </rPh>
    <rPh sb="32" eb="33">
      <t>モト</t>
    </rPh>
    <rPh sb="36" eb="37">
      <t>ルイ</t>
    </rPh>
    <rPh sb="37" eb="40">
      <t>カンセンショウ</t>
    </rPh>
    <rPh sb="42" eb="43">
      <t>ルイ</t>
    </rPh>
    <rPh sb="43" eb="46">
      <t>カンセンショウ</t>
    </rPh>
    <rPh sb="47" eb="49">
      <t>ハッセイ</t>
    </rPh>
    <rPh sb="49" eb="52">
      <t>カンジャスウ</t>
    </rPh>
    <rPh sb="53" eb="55">
      <t>ショウドク</t>
    </rPh>
    <rPh sb="55" eb="57">
      <t>ケンスウ</t>
    </rPh>
    <rPh sb="58" eb="59">
      <t>カカ</t>
    </rPh>
    <phoneticPr fontId="7"/>
  </si>
  <si>
    <t>総　　数</t>
  </si>
  <si>
    <t>急性灰白髄炎</t>
    <rPh sb="0" eb="2">
      <t>キュウセイ</t>
    </rPh>
    <rPh sb="2" eb="3">
      <t>ハイ</t>
    </rPh>
    <rPh sb="3" eb="4">
      <t>ハク</t>
    </rPh>
    <rPh sb="4" eb="5">
      <t>ズイ</t>
    </rPh>
    <rPh sb="5" eb="6">
      <t>エン</t>
    </rPh>
    <phoneticPr fontId="7"/>
  </si>
  <si>
    <t>コ　レ　ラ</t>
    <phoneticPr fontId="7"/>
  </si>
  <si>
    <t>細菌性赤痢</t>
    <rPh sb="0" eb="2">
      <t>サイキン</t>
    </rPh>
    <rPh sb="2" eb="3">
      <t>セイ</t>
    </rPh>
    <phoneticPr fontId="7"/>
  </si>
  <si>
    <t>ジフテリア</t>
    <phoneticPr fontId="7"/>
  </si>
  <si>
    <t>腸チフス</t>
    <phoneticPr fontId="7"/>
  </si>
  <si>
    <t>パラチフス</t>
  </si>
  <si>
    <t>腸管出血性</t>
  </si>
  <si>
    <t>大腸菌感染症</t>
  </si>
  <si>
    <t>発生</t>
  </si>
  <si>
    <t>消毒</t>
    <rPh sb="0" eb="1">
      <t>ケ</t>
    </rPh>
    <rPh sb="1" eb="2">
      <t>ドク</t>
    </rPh>
    <phoneticPr fontId="7"/>
  </si>
  <si>
    <t>発生</t>
    <rPh sb="0" eb="1">
      <t>ハツ</t>
    </rPh>
    <rPh sb="1" eb="2">
      <t>ショウ</t>
    </rPh>
    <phoneticPr fontId="7"/>
  </si>
  <si>
    <t>年</t>
    <rPh sb="0" eb="1">
      <t>ネン</t>
    </rPh>
    <phoneticPr fontId="7"/>
  </si>
  <si>
    <t>この表は、豊中市保健所が実施した健康診断の受診者数を掲げたものである。</t>
    <rPh sb="7" eb="8">
      <t>シ</t>
    </rPh>
    <phoneticPr fontId="7"/>
  </si>
  <si>
    <t>精神</t>
  </si>
  <si>
    <t>定期</t>
  </si>
  <si>
    <t>定期外</t>
  </si>
  <si>
    <t>平成</t>
    <phoneticPr fontId="7"/>
  </si>
  <si>
    <t>母子</t>
    <rPh sb="0" eb="2">
      <t>ボシ</t>
    </rPh>
    <phoneticPr fontId="3"/>
  </si>
  <si>
    <t>妊婦</t>
  </si>
  <si>
    <t>産婦</t>
  </si>
  <si>
    <t>乳児
（療育を除く）</t>
    <rPh sb="4" eb="6">
      <t>リョウイク</t>
    </rPh>
    <rPh sb="7" eb="8">
      <t>ノゾ</t>
    </rPh>
    <phoneticPr fontId="3"/>
  </si>
  <si>
    <t>幼児
（療育を除く）</t>
    <rPh sb="4" eb="6">
      <t>リョウイク</t>
    </rPh>
    <rPh sb="7" eb="8">
      <t>ノゾ</t>
    </rPh>
    <phoneticPr fontId="3"/>
  </si>
  <si>
    <t>保　健　衛　生</t>
  </si>
  <si>
    <t>この表は、豊中市が健康増進法、高齢者の医療の確保に関する</t>
    <rPh sb="9" eb="11">
      <t>ケンコウ</t>
    </rPh>
    <rPh sb="11" eb="13">
      <t>ゾウシン</t>
    </rPh>
    <rPh sb="13" eb="14">
      <t>ホウ</t>
    </rPh>
    <rPh sb="15" eb="18">
      <t>コウレイシャ</t>
    </rPh>
    <rPh sb="19" eb="21">
      <t>イリョウ</t>
    </rPh>
    <rPh sb="22" eb="24">
      <t>カクホ</t>
    </rPh>
    <phoneticPr fontId="7"/>
  </si>
  <si>
    <t>法律に基づき実施した生活習慣病検診等の受診者数を掲げたものである。</t>
    <rPh sb="10" eb="12">
      <t>セイカツ</t>
    </rPh>
    <rPh sb="12" eb="14">
      <t>シュウカン</t>
    </rPh>
    <rPh sb="17" eb="18">
      <t>トウ</t>
    </rPh>
    <phoneticPr fontId="7"/>
  </si>
  <si>
    <t>特　　定　　健　　</t>
    <rPh sb="0" eb="1">
      <t>トク</t>
    </rPh>
    <rPh sb="3" eb="4">
      <t>テイ</t>
    </rPh>
    <rPh sb="6" eb="7">
      <t>ケン</t>
    </rPh>
    <phoneticPr fontId="3"/>
  </si>
  <si>
    <t>　　康　　診　　査</t>
    <rPh sb="2" eb="3">
      <t>コウ</t>
    </rPh>
    <rPh sb="5" eb="6">
      <t>ミ</t>
    </rPh>
    <rPh sb="8" eb="9">
      <t>サ</t>
    </rPh>
    <phoneticPr fontId="3"/>
  </si>
  <si>
    <t>年度</t>
    <rPh sb="0" eb="2">
      <t>ネンド</t>
    </rPh>
    <phoneticPr fontId="3"/>
  </si>
  <si>
    <t>個別</t>
  </si>
  <si>
    <t>集団</t>
  </si>
  <si>
    <t>個別</t>
    <rPh sb="0" eb="2">
      <t>コベツ</t>
    </rPh>
    <phoneticPr fontId="3"/>
  </si>
  <si>
    <t>集団</t>
    <rPh sb="0" eb="2">
      <t>シュウダン</t>
    </rPh>
    <phoneticPr fontId="3"/>
  </si>
  <si>
    <t>回数</t>
  </si>
  <si>
    <t>40～74歳</t>
    <rPh sb="5" eb="6">
      <t>サイ</t>
    </rPh>
    <phoneticPr fontId="3"/>
  </si>
  <si>
    <t>回数</t>
    <rPh sb="0" eb="2">
      <t>カイスウ</t>
    </rPh>
    <phoneticPr fontId="3"/>
  </si>
  <si>
    <t>人員</t>
  </si>
  <si>
    <t>人員</t>
    <rPh sb="0" eb="2">
      <t>ジンイン</t>
    </rPh>
    <phoneticPr fontId="3"/>
  </si>
  <si>
    <t>子　　　宮　　　が　　　ん　　</t>
    <rPh sb="0" eb="1">
      <t>コ</t>
    </rPh>
    <rPh sb="4" eb="5">
      <t>ミヤ</t>
    </rPh>
    <phoneticPr fontId="3"/>
  </si>
  <si>
    <t>　　検　　　診</t>
    <rPh sb="2" eb="3">
      <t>ケン</t>
    </rPh>
    <rPh sb="6" eb="7">
      <t>ミ</t>
    </rPh>
    <phoneticPr fontId="3"/>
  </si>
  <si>
    <t>一括</t>
    <rPh sb="0" eb="2">
      <t>イッカツ</t>
    </rPh>
    <phoneticPr fontId="3"/>
  </si>
  <si>
    <t>18歳以上の女性</t>
    <rPh sb="3" eb="5">
      <t>イジョウ</t>
    </rPh>
    <phoneticPr fontId="7"/>
  </si>
  <si>
    <t>（3）　浮遊粒子状物質濃度</t>
    <rPh sb="8" eb="9">
      <t>ジョウ</t>
    </rPh>
    <phoneticPr fontId="3"/>
  </si>
  <si>
    <t>浮遊粒子状物質とは、 大気中に浮遊する粒子状物質であって、その粒径は10μm以下のものをいう。</t>
    <rPh sb="4" eb="5">
      <t>ジョウ</t>
    </rPh>
    <phoneticPr fontId="3"/>
  </si>
  <si>
    <t>年度および月</t>
  </si>
  <si>
    <t>千成局</t>
    <rPh sb="0" eb="1">
      <t>セン</t>
    </rPh>
    <rPh sb="1" eb="2">
      <t>ナリ</t>
    </rPh>
    <phoneticPr fontId="3"/>
  </si>
  <si>
    <t>平成</t>
  </si>
  <si>
    <t xml:space="preserve"> </t>
  </si>
  <si>
    <t>年</t>
  </si>
  <si>
    <t>月</t>
  </si>
  <si>
    <t>月</t>
    <rPh sb="0" eb="1">
      <t>ツキ</t>
    </rPh>
    <phoneticPr fontId="3"/>
  </si>
  <si>
    <t>資　料</t>
    <rPh sb="0" eb="1">
      <t>シ</t>
    </rPh>
    <rPh sb="2" eb="3">
      <t>リョウ</t>
    </rPh>
    <phoneticPr fontId="3"/>
  </si>
  <si>
    <t>環境部　環境政策課</t>
    <rPh sb="6" eb="8">
      <t>セイサク</t>
    </rPh>
    <rPh sb="8" eb="9">
      <t>カ</t>
    </rPh>
    <phoneticPr fontId="7"/>
  </si>
  <si>
    <t>（4）　二酸化窒素濃度</t>
    <phoneticPr fontId="7"/>
  </si>
  <si>
    <t>環境基準:1時間値の1日平均値が10ppm以下であり、かつ、1時間値の8時間平均値が20ppm以下であること。</t>
    <phoneticPr fontId="3"/>
  </si>
  <si>
    <t>環境基準:1時間値の1日平均値が0.04ppmから0.06ppmまでのゾーン内又はそれ以下であること。</t>
    <phoneticPr fontId="3"/>
  </si>
  <si>
    <t>（単位　ppm）</t>
  </si>
  <si>
    <t>（単位　ppm）</t>
    <phoneticPr fontId="7"/>
  </si>
  <si>
    <t>市役所局</t>
    <phoneticPr fontId="3"/>
  </si>
  <si>
    <t>千里局</t>
    <phoneticPr fontId="3"/>
  </si>
  <si>
    <t>千成局</t>
    <phoneticPr fontId="3"/>
  </si>
  <si>
    <r>
      <t>７５．　大　　　気　　　汚　　　染　　　の　　　状　　　況　</t>
    </r>
    <r>
      <rPr>
        <sz val="12"/>
        <rFont val="ＭＳ Ｐ明朝"/>
        <family val="1"/>
        <charset val="128"/>
      </rPr>
      <t>（続き）</t>
    </r>
    <phoneticPr fontId="7"/>
  </si>
  <si>
    <t>（５）　光化学オキシダント濃度</t>
    <phoneticPr fontId="7"/>
  </si>
  <si>
    <t>環境基準:1時間値が0.06ppm以下であること。</t>
    <phoneticPr fontId="3"/>
  </si>
  <si>
    <t>（単位　ｐｐｍ）</t>
    <phoneticPr fontId="3"/>
  </si>
  <si>
    <t>平成</t>
    <phoneticPr fontId="3"/>
  </si>
  <si>
    <t>７６．　公　　　害　　　苦　　　情　　　件　　　数</t>
    <phoneticPr fontId="7"/>
  </si>
  <si>
    <t>（単位　件）</t>
    <rPh sb="4" eb="5">
      <t>ケン</t>
    </rPh>
    <phoneticPr fontId="3"/>
  </si>
  <si>
    <t>大気汚染</t>
  </si>
  <si>
    <t>水質汚濁</t>
  </si>
  <si>
    <t>土壌汚染</t>
  </si>
  <si>
    <t>騒音</t>
  </si>
  <si>
    <t>振動</t>
  </si>
  <si>
    <t>地盤沈下</t>
  </si>
  <si>
    <t>悪臭</t>
  </si>
  <si>
    <t>その他</t>
  </si>
  <si>
    <t>（２）　種類別・用途地域別苦情件数</t>
    <phoneticPr fontId="3"/>
  </si>
  <si>
    <t>都市計画法に基づく区域。</t>
  </si>
  <si>
    <t>年度および種類</t>
  </si>
  <si>
    <t>住居地域</t>
    <rPh sb="0" eb="2">
      <t>ジュウキョ</t>
    </rPh>
    <rPh sb="2" eb="4">
      <t>チイキ</t>
    </rPh>
    <phoneticPr fontId="3"/>
  </si>
  <si>
    <t>近隣商業地域</t>
    <rPh sb="0" eb="2">
      <t>キンリン</t>
    </rPh>
    <rPh sb="2" eb="4">
      <t>ショウギョウ</t>
    </rPh>
    <rPh sb="4" eb="6">
      <t>チイキ</t>
    </rPh>
    <phoneticPr fontId="3"/>
  </si>
  <si>
    <t>商業地域</t>
    <rPh sb="0" eb="2">
      <t>ショウギョウ</t>
    </rPh>
    <rPh sb="2" eb="4">
      <t>チイキ</t>
    </rPh>
    <phoneticPr fontId="3"/>
  </si>
  <si>
    <t>準工業地域</t>
    <rPh sb="0" eb="1">
      <t>ジュン</t>
    </rPh>
    <rPh sb="1" eb="3">
      <t>コウギョウ</t>
    </rPh>
    <rPh sb="3" eb="5">
      <t>チイキ</t>
    </rPh>
    <phoneticPr fontId="3"/>
  </si>
  <si>
    <t>工業地域</t>
    <rPh sb="0" eb="2">
      <t>コウギョウ</t>
    </rPh>
    <rPh sb="2" eb="4">
      <t>チイキ</t>
    </rPh>
    <phoneticPr fontId="3"/>
  </si>
  <si>
    <t>その他の地域</t>
    <rPh sb="2" eb="3">
      <t>タ</t>
    </rPh>
    <rPh sb="4" eb="6">
      <t>チイキ</t>
    </rPh>
    <phoneticPr fontId="3"/>
  </si>
  <si>
    <t>平成</t>
    <rPh sb="0" eb="2">
      <t>ヘイセイ</t>
    </rPh>
    <phoneticPr fontId="3"/>
  </si>
  <si>
    <t>低周波音</t>
    <rPh sb="0" eb="3">
      <t>テイシュウハ</t>
    </rPh>
    <rPh sb="3" eb="4">
      <t>オン</t>
    </rPh>
    <phoneticPr fontId="3"/>
  </si>
  <si>
    <t>廃棄物投棄</t>
    <rPh sb="0" eb="3">
      <t>ハイキブツ</t>
    </rPh>
    <rPh sb="3" eb="5">
      <t>トウキ</t>
    </rPh>
    <phoneticPr fontId="3"/>
  </si>
  <si>
    <t>７７.　公共用水域の水質測定結果</t>
    <phoneticPr fontId="7"/>
  </si>
  <si>
    <t>この表は、公共用水域の水質測定結果を掲げたもので、数値は年間平均である。</t>
  </si>
  <si>
    <t>(単位　pＨ以外は㎎/ｌ）</t>
    <phoneticPr fontId="3"/>
  </si>
  <si>
    <t>千　　　　　　　　里　　　　　　　　川</t>
    <phoneticPr fontId="3"/>
  </si>
  <si>
    <t>上流（落合橋）</t>
    <rPh sb="0" eb="2">
      <t>ジョウリュウ</t>
    </rPh>
    <phoneticPr fontId="3"/>
  </si>
  <si>
    <t>中流（月見橋）</t>
    <rPh sb="0" eb="2">
      <t>チュウリュウ</t>
    </rPh>
    <rPh sb="3" eb="4">
      <t>ツキ</t>
    </rPh>
    <rPh sb="4" eb="5">
      <t>ミ</t>
    </rPh>
    <rPh sb="5" eb="6">
      <t>ハシ</t>
    </rPh>
    <phoneticPr fontId="3"/>
  </si>
  <si>
    <t>水素イオン</t>
    <phoneticPr fontId="3"/>
  </si>
  <si>
    <t>溶存酸素量
(DO)</t>
    <phoneticPr fontId="3"/>
  </si>
  <si>
    <t>生物化学的</t>
  </si>
  <si>
    <t>化学的</t>
  </si>
  <si>
    <t>浮遊物質量
(SS)</t>
    <phoneticPr fontId="3"/>
  </si>
  <si>
    <t>濃度</t>
    <rPh sb="0" eb="2">
      <t>ノウド</t>
    </rPh>
    <phoneticPr fontId="3"/>
  </si>
  <si>
    <t>酸素要求量</t>
  </si>
  <si>
    <t>（ｐH）</t>
    <phoneticPr fontId="3"/>
  </si>
  <si>
    <t>(BＯD)</t>
  </si>
  <si>
    <t>(COD)</t>
  </si>
  <si>
    <t>8.2～9.3</t>
    <phoneticPr fontId="3"/>
  </si>
  <si>
    <t>千　　　　　里　　　　　川</t>
    <rPh sb="0" eb="1">
      <t>セン</t>
    </rPh>
    <rPh sb="6" eb="7">
      <t>サト</t>
    </rPh>
    <phoneticPr fontId="3"/>
  </si>
  <si>
    <t>下流（猪名川合流直前）</t>
    <rPh sb="0" eb="2">
      <t>カリュウ</t>
    </rPh>
    <rPh sb="3" eb="6">
      <t>イナガワ</t>
    </rPh>
    <rPh sb="6" eb="8">
      <t>ゴウリュウ</t>
    </rPh>
    <rPh sb="8" eb="10">
      <t>チョクゼン</t>
    </rPh>
    <phoneticPr fontId="3"/>
  </si>
  <si>
    <t>7.7～9.4</t>
    <phoneticPr fontId="3"/>
  </si>
  <si>
    <t>7.5～9.9</t>
    <phoneticPr fontId="3"/>
  </si>
  <si>
    <t>（流末）</t>
    <rPh sb="1" eb="2">
      <t>リュウ</t>
    </rPh>
    <rPh sb="2" eb="3">
      <t>マツ</t>
    </rPh>
    <phoneticPr fontId="3"/>
  </si>
  <si>
    <t>年  度</t>
  </si>
  <si>
    <t>豊能南部雨水幹線</t>
    <rPh sb="4" eb="6">
      <t>ウスイ</t>
    </rPh>
    <rPh sb="6" eb="8">
      <t>カンセン</t>
    </rPh>
    <phoneticPr fontId="3"/>
  </si>
  <si>
    <t xml:space="preserve"> 月末現在の許可病床数、患者数は、年中または月中の延人員である。</t>
    <phoneticPr fontId="7"/>
  </si>
  <si>
    <t>年次および月</t>
  </si>
  <si>
    <t>外来患者
総数</t>
    <rPh sb="5" eb="7">
      <t>ソウスウ</t>
    </rPh>
    <phoneticPr fontId="3"/>
  </si>
  <si>
    <t>循環器
内科</t>
    <rPh sb="0" eb="3">
      <t>ジュンカンキ</t>
    </rPh>
    <rPh sb="4" eb="5">
      <t>ナイ</t>
    </rPh>
    <rPh sb="5" eb="6">
      <t>カ</t>
    </rPh>
    <phoneticPr fontId="7"/>
  </si>
  <si>
    <t>精神科</t>
  </si>
  <si>
    <t>外科</t>
  </si>
  <si>
    <t>整形外科</t>
  </si>
  <si>
    <t>脳神経
外科</t>
    <phoneticPr fontId="3"/>
  </si>
  <si>
    <t>心臓血管
外科</t>
    <rPh sb="5" eb="7">
      <t>ゲカ</t>
    </rPh>
    <phoneticPr fontId="3"/>
  </si>
  <si>
    <t>皮膚科</t>
  </si>
  <si>
    <t>泌尿器科</t>
  </si>
  <si>
    <t>産婦人科</t>
  </si>
  <si>
    <t>眼科</t>
  </si>
  <si>
    <t>耳鼻
いんこう科</t>
    <rPh sb="7" eb="8">
      <t>カ</t>
    </rPh>
    <phoneticPr fontId="7"/>
  </si>
  <si>
    <t>リハビリ
テーション科</t>
    <rPh sb="10" eb="11">
      <t>カ</t>
    </rPh>
    <phoneticPr fontId="3"/>
  </si>
  <si>
    <t>放射線
診断科</t>
    <rPh sb="4" eb="6">
      <t>シンダン</t>
    </rPh>
    <phoneticPr fontId="3"/>
  </si>
  <si>
    <t>放射線
治療科</t>
    <rPh sb="0" eb="3">
      <t>ホウシャセン</t>
    </rPh>
    <rPh sb="4" eb="6">
      <t>チリョウ</t>
    </rPh>
    <rPh sb="6" eb="7">
      <t>カ</t>
    </rPh>
    <phoneticPr fontId="3"/>
  </si>
  <si>
    <t>歯科口腔
外科</t>
    <rPh sb="5" eb="7">
      <t>ゲカ</t>
    </rPh>
    <phoneticPr fontId="3"/>
  </si>
  <si>
    <t>麻酔科</t>
  </si>
  <si>
    <t>年次</t>
    <phoneticPr fontId="7"/>
  </si>
  <si>
    <t>注１）</t>
    <rPh sb="0" eb="1">
      <t>チュウ</t>
    </rPh>
    <phoneticPr fontId="3"/>
  </si>
  <si>
    <t>病床数</t>
    <phoneticPr fontId="3"/>
  </si>
  <si>
    <t>入院患者
総数</t>
    <rPh sb="5" eb="7">
      <t>ソウスウ</t>
    </rPh>
    <phoneticPr fontId="3"/>
  </si>
  <si>
    <t>神経内科</t>
    <phoneticPr fontId="3"/>
  </si>
  <si>
    <t>循環器
内科</t>
    <rPh sb="0" eb="3">
      <t>ジュンカンキ</t>
    </rPh>
    <rPh sb="4" eb="5">
      <t>ウチ</t>
    </rPh>
    <rPh sb="5" eb="6">
      <t>カ</t>
    </rPh>
    <phoneticPr fontId="7"/>
  </si>
  <si>
    <t>耳鼻
いんこう科</t>
    <rPh sb="0" eb="2">
      <t>ジビ</t>
    </rPh>
    <rPh sb="7" eb="8">
      <t>カ</t>
    </rPh>
    <phoneticPr fontId="3"/>
  </si>
  <si>
    <t>感染症</t>
  </si>
  <si>
    <t>救急科</t>
    <phoneticPr fontId="3"/>
  </si>
  <si>
    <t>資　料</t>
    <phoneticPr fontId="7"/>
  </si>
  <si>
    <t>７９．　幼　児　・　児　童　・　</t>
    <rPh sb="4" eb="5">
      <t>ヨウ</t>
    </rPh>
    <rPh sb="6" eb="7">
      <t>ジ</t>
    </rPh>
    <rPh sb="10" eb="11">
      <t>ジ</t>
    </rPh>
    <rPh sb="12" eb="13">
      <t>ドウ</t>
    </rPh>
    <phoneticPr fontId="7"/>
  </si>
  <si>
    <t>生　徒　の　平　均　体　位</t>
    <rPh sb="0" eb="1">
      <t>セイ</t>
    </rPh>
    <rPh sb="2" eb="3">
      <t>ト</t>
    </rPh>
    <phoneticPr fontId="7"/>
  </si>
  <si>
    <t>この表は、学校保健安全法に基づき、1学期に市立の各幼保連携型認定こども</t>
    <rPh sb="9" eb="11">
      <t>アンゼン</t>
    </rPh>
    <rPh sb="25" eb="26">
      <t>ヨウ</t>
    </rPh>
    <rPh sb="26" eb="27">
      <t>ホ</t>
    </rPh>
    <rPh sb="27" eb="30">
      <t>レンケイガタ</t>
    </rPh>
    <rPh sb="30" eb="32">
      <t>ニンテイ</t>
    </rPh>
    <phoneticPr fontId="3"/>
  </si>
  <si>
    <t>園、小・中学校で実施された定期健康診断の計測結果を平均したものである。</t>
    <rPh sb="0" eb="1">
      <t>エン</t>
    </rPh>
    <rPh sb="2" eb="3">
      <t>ショウ</t>
    </rPh>
    <rPh sb="4" eb="7">
      <t>チュウガッコウ</t>
    </rPh>
    <rPh sb="8" eb="10">
      <t>ジッシ</t>
    </rPh>
    <phoneticPr fontId="7"/>
  </si>
  <si>
    <t>なお、全国平均は学校保健統計調査（基幹統計）の結果を掲げたものである。</t>
    <rPh sb="17" eb="19">
      <t>キカン</t>
    </rPh>
    <rPh sb="26" eb="27">
      <t>カカ</t>
    </rPh>
    <phoneticPr fontId="7"/>
  </si>
  <si>
    <t>（１）　男　　　　　子</t>
    <phoneticPr fontId="3"/>
  </si>
  <si>
    <t>（単位　㎝、㎏）</t>
  </si>
  <si>
    <t>幼保連携型認定こども園</t>
    <phoneticPr fontId="3"/>
  </si>
  <si>
    <t>小学校</t>
  </si>
  <si>
    <t>中学校</t>
  </si>
  <si>
    <t>00歳</t>
    <rPh sb="2" eb="3">
      <t>サイ</t>
    </rPh>
    <phoneticPr fontId="3"/>
  </si>
  <si>
    <t>1歳</t>
    <phoneticPr fontId="3"/>
  </si>
  <si>
    <t>2歳</t>
    <phoneticPr fontId="3"/>
  </si>
  <si>
    <t>3歳</t>
    <phoneticPr fontId="3"/>
  </si>
  <si>
    <t>4歳</t>
    <phoneticPr fontId="3"/>
  </si>
  <si>
    <t>5歳</t>
    <phoneticPr fontId="3"/>
  </si>
  <si>
    <t>7歳</t>
    <phoneticPr fontId="3"/>
  </si>
  <si>
    <t>8歳</t>
    <phoneticPr fontId="3"/>
  </si>
  <si>
    <t>9歳</t>
    <phoneticPr fontId="3"/>
  </si>
  <si>
    <t>10歳</t>
    <phoneticPr fontId="3"/>
  </si>
  <si>
    <t>11歳</t>
    <phoneticPr fontId="3"/>
  </si>
  <si>
    <t>12歳</t>
    <phoneticPr fontId="3"/>
  </si>
  <si>
    <t>13歳</t>
    <phoneticPr fontId="3"/>
  </si>
  <si>
    <t>14歳</t>
    <phoneticPr fontId="3"/>
  </si>
  <si>
    <t>身長</t>
    <rPh sb="0" eb="2">
      <t>シンチョウ</t>
    </rPh>
    <phoneticPr fontId="3"/>
  </si>
  <si>
    <t>全国平均</t>
  </si>
  <si>
    <t>体重</t>
    <rPh sb="0" eb="2">
      <t>タイジュウ</t>
    </rPh>
    <phoneticPr fontId="3"/>
  </si>
  <si>
    <t>座高</t>
  </si>
  <si>
    <t>注１）　</t>
    <rPh sb="0" eb="1">
      <t>チュウ</t>
    </rPh>
    <phoneticPr fontId="3"/>
  </si>
  <si>
    <t>座高は、旧市立幼稚園の平均である。</t>
    <rPh sb="0" eb="2">
      <t>ザコウ</t>
    </rPh>
    <rPh sb="4" eb="5">
      <t>キュウ</t>
    </rPh>
    <rPh sb="5" eb="7">
      <t>シリツ</t>
    </rPh>
    <rPh sb="7" eb="10">
      <t>ヨウチエン</t>
    </rPh>
    <rPh sb="11" eb="13">
      <t>ヘイキン</t>
    </rPh>
    <phoneticPr fontId="3"/>
  </si>
  <si>
    <t>平成28年から法改正により項目削除。</t>
    <rPh sb="0" eb="2">
      <t>ヘイセイ</t>
    </rPh>
    <rPh sb="4" eb="5">
      <t>ネン</t>
    </rPh>
    <rPh sb="7" eb="8">
      <t>ホウ</t>
    </rPh>
    <rPh sb="8" eb="10">
      <t>カイセイ</t>
    </rPh>
    <rPh sb="13" eb="15">
      <t>コウモク</t>
    </rPh>
    <rPh sb="15" eb="17">
      <t>サクジョ</t>
    </rPh>
    <phoneticPr fontId="3"/>
  </si>
  <si>
    <t>３）平成28年から法改正により項目削除。</t>
    <rPh sb="2" eb="4">
      <t>ヘイセイ</t>
    </rPh>
    <rPh sb="6" eb="7">
      <t>ネン</t>
    </rPh>
    <rPh sb="9" eb="10">
      <t>ホウ</t>
    </rPh>
    <rPh sb="10" eb="12">
      <t>カイセイ</t>
    </rPh>
    <rPh sb="15" eb="17">
      <t>コウモク</t>
    </rPh>
    <rPh sb="17" eb="19">
      <t>サクジョ</t>
    </rPh>
    <phoneticPr fontId="3"/>
  </si>
  <si>
    <t>文部科学省　生涯学習政策局　政策課　調査統計企画室、こども未来部　こども事業課、教育委員会事務局　学校教育課</t>
    <rPh sb="0" eb="2">
      <t>モンブ</t>
    </rPh>
    <rPh sb="2" eb="5">
      <t>カガクショウ</t>
    </rPh>
    <rPh sb="6" eb="8">
      <t>ショウガイ</t>
    </rPh>
    <rPh sb="8" eb="10">
      <t>ガクシュウ</t>
    </rPh>
    <rPh sb="10" eb="12">
      <t>セイサク</t>
    </rPh>
    <rPh sb="12" eb="13">
      <t>キョク</t>
    </rPh>
    <rPh sb="14" eb="16">
      <t>セイサク</t>
    </rPh>
    <rPh sb="16" eb="17">
      <t>カ</t>
    </rPh>
    <rPh sb="18" eb="20">
      <t>チョウサ</t>
    </rPh>
    <rPh sb="20" eb="22">
      <t>トウケイ</t>
    </rPh>
    <rPh sb="22" eb="25">
      <t>キカクシツ</t>
    </rPh>
    <rPh sb="29" eb="31">
      <t>ミライ</t>
    </rPh>
    <rPh sb="31" eb="32">
      <t>ブ</t>
    </rPh>
    <rPh sb="36" eb="38">
      <t>ジギョウ</t>
    </rPh>
    <rPh sb="38" eb="39">
      <t>カ</t>
    </rPh>
    <rPh sb="45" eb="48">
      <t>ジムキョク</t>
    </rPh>
    <rPh sb="49" eb="51">
      <t>ガッコウ</t>
    </rPh>
    <rPh sb="51" eb="53">
      <t>キョウイク</t>
    </rPh>
    <rPh sb="53" eb="54">
      <t>カ</t>
    </rPh>
    <phoneticPr fontId="7"/>
  </si>
  <si>
    <t>年度
および月</t>
    <rPh sb="1" eb="2">
      <t>ド</t>
    </rPh>
    <phoneticPr fontId="3"/>
  </si>
  <si>
    <t>し尿、浄化槽汚泥（kl）</t>
  </si>
  <si>
    <t>年度
月</t>
    <rPh sb="1" eb="2">
      <t>ド</t>
    </rPh>
    <phoneticPr fontId="3"/>
  </si>
  <si>
    <t>総量</t>
  </si>
  <si>
    <t>可燃ごみ</t>
  </si>
  <si>
    <t>不燃ごみ</t>
  </si>
  <si>
    <t>粗大ごみ</t>
    <rPh sb="0" eb="2">
      <t>ソダイ</t>
    </rPh>
    <phoneticPr fontId="3"/>
  </si>
  <si>
    <t>紙・布</t>
    <rPh sb="0" eb="1">
      <t>カミ</t>
    </rPh>
    <rPh sb="2" eb="3">
      <t>ヌノ</t>
    </rPh>
    <phoneticPr fontId="7"/>
  </si>
  <si>
    <t>空き缶・</t>
    <rPh sb="0" eb="1">
      <t>ア</t>
    </rPh>
    <rPh sb="2" eb="3">
      <t>カン</t>
    </rPh>
    <phoneticPr fontId="3"/>
  </si>
  <si>
    <t>プラスチック製</t>
    <rPh sb="6" eb="7">
      <t>セイ</t>
    </rPh>
    <phoneticPr fontId="3"/>
  </si>
  <si>
    <t>臨時・公共系</t>
  </si>
  <si>
    <t>業者・一般</t>
  </si>
  <si>
    <t>浄化槽汚泥量</t>
  </si>
  <si>
    <t>危険ごみ</t>
    <rPh sb="0" eb="2">
      <t>キケン</t>
    </rPh>
    <phoneticPr fontId="3"/>
  </si>
  <si>
    <t>包装容器</t>
    <rPh sb="0" eb="2">
      <t>ホウソウ</t>
    </rPh>
    <rPh sb="2" eb="4">
      <t>ヨウキ</t>
    </rPh>
    <phoneticPr fontId="7"/>
  </si>
  <si>
    <t>（可燃）</t>
  </si>
  <si>
    <t>持込（可燃）</t>
  </si>
  <si>
    <t>（許可業者）</t>
  </si>
  <si>
    <t>年度</t>
    <rPh sb="1" eb="2">
      <t>ド</t>
    </rPh>
    <phoneticPr fontId="3"/>
  </si>
  <si>
    <t>許可業者及び自己搬入の業者・一般持込(不燃）の中に教育機関の資源物を含む。</t>
    <rPh sb="0" eb="2">
      <t>キョカ</t>
    </rPh>
    <rPh sb="2" eb="4">
      <t>ギョウシャ</t>
    </rPh>
    <rPh sb="4" eb="5">
      <t>オヨ</t>
    </rPh>
    <rPh sb="6" eb="8">
      <t>ジコ</t>
    </rPh>
    <rPh sb="8" eb="10">
      <t>ハンニュウ</t>
    </rPh>
    <rPh sb="11" eb="13">
      <t>ギョウシャ</t>
    </rPh>
    <rPh sb="14" eb="16">
      <t>イッパン</t>
    </rPh>
    <rPh sb="16" eb="17">
      <t>モ</t>
    </rPh>
    <rPh sb="17" eb="18">
      <t>コ</t>
    </rPh>
    <rPh sb="19" eb="21">
      <t>フネン</t>
    </rPh>
    <rPh sb="23" eb="24">
      <t>ナカ</t>
    </rPh>
    <rPh sb="25" eb="27">
      <t>キョウイク</t>
    </rPh>
    <rPh sb="27" eb="29">
      <t>キカン</t>
    </rPh>
    <rPh sb="30" eb="32">
      <t>シゲン</t>
    </rPh>
    <rPh sb="32" eb="33">
      <t>ブツ</t>
    </rPh>
    <rPh sb="34" eb="35">
      <t>フク</t>
    </rPh>
    <phoneticPr fontId="3"/>
  </si>
  <si>
    <t>2）　</t>
    <phoneticPr fontId="3"/>
  </si>
  <si>
    <t>し尿収集世帯数は、各年度末現在の世帯数である。</t>
    <rPh sb="9" eb="10">
      <t>カク</t>
    </rPh>
    <rPh sb="11" eb="12">
      <t>ド</t>
    </rPh>
    <phoneticPr fontId="3"/>
  </si>
  <si>
    <t>4）　</t>
    <phoneticPr fontId="3"/>
  </si>
  <si>
    <t>環境部　減量計画課</t>
    <rPh sb="4" eb="5">
      <t>ゲン</t>
    </rPh>
    <rPh sb="5" eb="6">
      <t>リョウ</t>
    </rPh>
    <rPh sb="6" eb="8">
      <t>ケイカク</t>
    </rPh>
    <rPh sb="8" eb="9">
      <t>カ</t>
    </rPh>
    <phoneticPr fontId="7"/>
  </si>
  <si>
    <t>Ⅺ　保健衛生</t>
    <rPh sb="2" eb="4">
      <t>ホケン</t>
    </rPh>
    <rPh sb="4" eb="6">
      <t>エイセイ</t>
    </rPh>
    <phoneticPr fontId="27"/>
  </si>
  <si>
    <t>66．死因別死亡数（P,134）</t>
  </si>
  <si>
    <t>67．年齢（５歳階級）別死亡数（P,134）</t>
  </si>
  <si>
    <t>68．医療施設等の概況（P,135）</t>
  </si>
  <si>
    <t>69．休日急病診療等の状況（P,135）</t>
  </si>
  <si>
    <t>70．各種予防接種実施状況（P.136）</t>
  </si>
  <si>
    <t>71．結核にかかる定期健康診断・予防接種受診者数（P,136）</t>
  </si>
  <si>
    <t>72．２類・３類感染症の発生・消毒件数（P,137）</t>
  </si>
  <si>
    <t>73．健康診断受診者数（P,137）</t>
  </si>
  <si>
    <t>74．生活習慣病検診等の実施状況（P,138～）</t>
  </si>
  <si>
    <t>75．大気汚染の状況（P,140～）</t>
  </si>
  <si>
    <t>　（1）二酸化いおう濃度（P,140）</t>
    <rPh sb="4" eb="7">
      <t>ニサンカ</t>
    </rPh>
    <rPh sb="10" eb="12">
      <t>ノウド</t>
    </rPh>
    <phoneticPr fontId="3"/>
  </si>
  <si>
    <t>　（2）一酸化炭素濃度（P,140）</t>
    <rPh sb="4" eb="7">
      <t>イッサンカ</t>
    </rPh>
    <rPh sb="7" eb="9">
      <t>タンソ</t>
    </rPh>
    <rPh sb="9" eb="11">
      <t>ノウド</t>
    </rPh>
    <phoneticPr fontId="3"/>
  </si>
  <si>
    <t>　（3）浮遊粒子状物質濃度（P,141）</t>
    <rPh sb="4" eb="6">
      <t>フユウ</t>
    </rPh>
    <rPh sb="6" eb="9">
      <t>リュウシジョウ</t>
    </rPh>
    <rPh sb="9" eb="11">
      <t>ブッシツ</t>
    </rPh>
    <rPh sb="11" eb="13">
      <t>ノウド</t>
    </rPh>
    <phoneticPr fontId="3"/>
  </si>
  <si>
    <t>　（4）二酸化窒素濃度（P,141）</t>
    <rPh sb="4" eb="7">
      <t>ニサンカ</t>
    </rPh>
    <rPh sb="7" eb="9">
      <t>チッソ</t>
    </rPh>
    <rPh sb="9" eb="11">
      <t>ノウド</t>
    </rPh>
    <phoneticPr fontId="3"/>
  </si>
  <si>
    <t>　（5）光化学オキシダント濃度（P,142）</t>
    <rPh sb="4" eb="7">
      <t>コウカガク</t>
    </rPh>
    <rPh sb="13" eb="15">
      <t>ノウド</t>
    </rPh>
    <phoneticPr fontId="3"/>
  </si>
  <si>
    <t>76．公害苦情件数（P,142）</t>
  </si>
  <si>
    <t>　（1）種類別苦情件数（P,142）</t>
    <rPh sb="4" eb="6">
      <t>シュルイ</t>
    </rPh>
    <rPh sb="6" eb="7">
      <t>ベツ</t>
    </rPh>
    <rPh sb="7" eb="9">
      <t>クジョウ</t>
    </rPh>
    <rPh sb="9" eb="11">
      <t>ケンスウ</t>
    </rPh>
    <phoneticPr fontId="3"/>
  </si>
  <si>
    <t>　（2）種類別・用途地域別苦情件数（P,142）</t>
    <rPh sb="4" eb="6">
      <t>シュルイ</t>
    </rPh>
    <rPh sb="6" eb="7">
      <t>ベツ</t>
    </rPh>
    <rPh sb="8" eb="10">
      <t>ヨウト</t>
    </rPh>
    <rPh sb="10" eb="12">
      <t>チイキ</t>
    </rPh>
    <rPh sb="12" eb="13">
      <t>ベツ</t>
    </rPh>
    <rPh sb="13" eb="15">
      <t>クジョウ</t>
    </rPh>
    <rPh sb="15" eb="17">
      <t>ケンスウ</t>
    </rPh>
    <phoneticPr fontId="3"/>
  </si>
  <si>
    <t>77．公共用水域の水質測定結果（P,143）</t>
  </si>
  <si>
    <t>78．市立豊中病院の利用状況（P,144～）</t>
  </si>
  <si>
    <t>　（1）外来（P,144～）</t>
    <rPh sb="4" eb="6">
      <t>ガイライ</t>
    </rPh>
    <phoneticPr fontId="3"/>
  </si>
  <si>
    <t>　（2）入院（P,144～）</t>
    <rPh sb="4" eb="6">
      <t>ニュウイン</t>
    </rPh>
    <phoneticPr fontId="3"/>
  </si>
  <si>
    <t>　（1）男子（P,146）</t>
    <rPh sb="4" eb="6">
      <t>ダンシ</t>
    </rPh>
    <phoneticPr fontId="3"/>
  </si>
  <si>
    <t>　（2）女子（P,147）</t>
    <rPh sb="4" eb="6">
      <t>ジョシ</t>
    </rPh>
    <phoneticPr fontId="3"/>
  </si>
  <si>
    <t>80．ごみ・し尿の収集状況（P,146～）</t>
  </si>
  <si>
    <t>79．幼児・児童・生徒の平均体位（P,146～）</t>
  </si>
  <si>
    <t>６６．　死　因　別　死　亡　数</t>
    <phoneticPr fontId="7"/>
  </si>
  <si>
    <t>総数</t>
    <phoneticPr fontId="7"/>
  </si>
  <si>
    <t>６８．　医　療　施　設　等　の　概　況</t>
    <phoneticPr fontId="7"/>
  </si>
  <si>
    <t>病　　　院</t>
    <phoneticPr fontId="3"/>
  </si>
  <si>
    <t>施設数</t>
    <phoneticPr fontId="3"/>
  </si>
  <si>
    <t>歯科医師</t>
    <phoneticPr fontId="3"/>
  </si>
  <si>
    <t>薬剤師</t>
    <phoneticPr fontId="3"/>
  </si>
  <si>
    <t>助産師</t>
    <phoneticPr fontId="7"/>
  </si>
  <si>
    <t>看護師</t>
    <phoneticPr fontId="7"/>
  </si>
  <si>
    <t>准看護師</t>
    <phoneticPr fontId="7"/>
  </si>
  <si>
    <t>歯科
衛生士</t>
    <phoneticPr fontId="3"/>
  </si>
  <si>
    <t>歯科
技工士</t>
    <phoneticPr fontId="3"/>
  </si>
  <si>
    <t>６９．　休日急病診療等の状況</t>
    <phoneticPr fontId="7"/>
  </si>
  <si>
    <t>福祉・保健
施設入所者
歯科訪問診療</t>
    <phoneticPr fontId="3"/>
  </si>
  <si>
    <t>開設
日数</t>
    <phoneticPr fontId="3"/>
  </si>
  <si>
    <t>受診者
総数</t>
    <phoneticPr fontId="3"/>
  </si>
  <si>
    <t>診療
日数</t>
    <phoneticPr fontId="3"/>
  </si>
  <si>
    <t>延往診
者数</t>
    <phoneticPr fontId="3"/>
  </si>
  <si>
    <t>７０． 各種予防接種実施状況</t>
    <phoneticPr fontId="7"/>
  </si>
  <si>
    <t>注１）　</t>
    <phoneticPr fontId="3"/>
  </si>
  <si>
    <t>２）　</t>
    <phoneticPr fontId="3"/>
  </si>
  <si>
    <t>３）　</t>
    <phoneticPr fontId="3"/>
  </si>
  <si>
    <t>BCG接種者数</t>
    <phoneticPr fontId="3"/>
  </si>
  <si>
    <t>７３．　健　康　診　断　受　診　者　数</t>
    <phoneticPr fontId="7"/>
  </si>
  <si>
    <t>総数</t>
    <phoneticPr fontId="3"/>
  </si>
  <si>
    <t>結核</t>
    <phoneticPr fontId="3"/>
  </si>
  <si>
    <t xml:space="preserve">                                                         ７４．　生　　活　　習　　慣　　病　　検</t>
    <phoneticPr fontId="3"/>
  </si>
  <si>
    <t>市　　　民　　  （　　基　　本　　 ）　　健　　　康　　　診　　　査</t>
    <phoneticPr fontId="7"/>
  </si>
  <si>
    <t>15～39歳</t>
    <phoneticPr fontId="3"/>
  </si>
  <si>
    <t>40 歳 以 上</t>
    <phoneticPr fontId="3"/>
  </si>
  <si>
    <t>40歳以上</t>
    <phoneticPr fontId="3"/>
  </si>
  <si>
    <t>うち訪問診査</t>
    <phoneticPr fontId="3"/>
  </si>
  <si>
    <t>乳   　が  　 ん   　検  　 診</t>
    <phoneticPr fontId="7"/>
  </si>
  <si>
    <t>30～39歳</t>
    <phoneticPr fontId="3"/>
  </si>
  <si>
    <t>20歳以上</t>
    <phoneticPr fontId="3"/>
  </si>
  <si>
    <t xml:space="preserve"> 資　料　</t>
    <phoneticPr fontId="3"/>
  </si>
  <si>
    <t xml:space="preserve">  診　　等　　の　　実　　施　　状　　況</t>
    <phoneticPr fontId="3"/>
  </si>
  <si>
    <t>胃          が          ん          検          診</t>
    <phoneticPr fontId="3"/>
  </si>
  <si>
    <t>肺  が  ん  検  診</t>
    <phoneticPr fontId="7"/>
  </si>
  <si>
    <t>個別</t>
    <phoneticPr fontId="3"/>
  </si>
  <si>
    <t>35～39歳</t>
    <phoneticPr fontId="3"/>
  </si>
  <si>
    <t>大    腸    が    ん    検    診</t>
    <phoneticPr fontId="7"/>
  </si>
  <si>
    <r>
      <t>歯科健康診査</t>
    </r>
    <r>
      <rPr>
        <vertAlign val="superscript"/>
        <sz val="10"/>
        <rFont val="ＭＳ Ｐ明朝"/>
        <family val="1"/>
        <charset val="128"/>
      </rPr>
      <t/>
    </r>
    <phoneticPr fontId="7"/>
  </si>
  <si>
    <t>骨密度(強度)測定</t>
    <phoneticPr fontId="7"/>
  </si>
  <si>
    <t>30歳以上</t>
    <phoneticPr fontId="7"/>
  </si>
  <si>
    <t xml:space="preserve">                                                              ７５．　大　　　　　気　　　　　汚　</t>
    <phoneticPr fontId="3"/>
  </si>
  <si>
    <t>（１）　二酸化いおう濃度</t>
    <phoneticPr fontId="3"/>
  </si>
  <si>
    <t>環境基準：1時間値の1日平均値が0.04ppm以下であり、かつ、1時間値が0.1ppm以下であること。</t>
    <phoneticPr fontId="3"/>
  </si>
  <si>
    <t>平 成</t>
    <phoneticPr fontId="3"/>
  </si>
  <si>
    <t>年  度</t>
    <rPh sb="0" eb="1">
      <t>ネン</t>
    </rPh>
    <rPh sb="3" eb="4">
      <t>ド</t>
    </rPh>
    <phoneticPr fontId="3"/>
  </si>
  <si>
    <t>（2）　一酸化炭素濃度</t>
    <phoneticPr fontId="3"/>
  </si>
  <si>
    <t xml:space="preserve">  染　　　　　の　　　　　状　　　　　況</t>
    <phoneticPr fontId="3"/>
  </si>
  <si>
    <t>環境基準:1時間値の1日平均値が0.10㎎/㎥以下であり、かつ、1時間値が0.20mg/㎥以下であること。</t>
    <phoneticPr fontId="3"/>
  </si>
  <si>
    <t>（単位　㎎/㎥）　</t>
    <phoneticPr fontId="7"/>
  </si>
  <si>
    <t>（１）　種類別苦情件数</t>
    <phoneticPr fontId="3"/>
  </si>
  <si>
    <t>年 度</t>
    <phoneticPr fontId="3"/>
  </si>
  <si>
    <t>7.6～9.6</t>
    <phoneticPr fontId="3"/>
  </si>
  <si>
    <t>8.8～9.6</t>
    <phoneticPr fontId="3"/>
  </si>
  <si>
    <t>7.8～9.8</t>
    <phoneticPr fontId="3"/>
  </si>
  <si>
    <t>8.5～9.6</t>
    <phoneticPr fontId="3"/>
  </si>
  <si>
    <t>7.6～9.3</t>
    <phoneticPr fontId="3"/>
  </si>
  <si>
    <t>7.4～9.5</t>
    <phoneticPr fontId="3"/>
  </si>
  <si>
    <t>天　　　　　竺　　　　　川</t>
    <phoneticPr fontId="3"/>
  </si>
  <si>
    <t>（神崎川合流直前）</t>
    <phoneticPr fontId="3"/>
  </si>
  <si>
    <t>7.5～9.5</t>
    <phoneticPr fontId="3"/>
  </si>
  <si>
    <t>7.6～9.2</t>
    <phoneticPr fontId="3"/>
  </si>
  <si>
    <t>7.1～9.3</t>
    <phoneticPr fontId="3"/>
  </si>
  <si>
    <t>7.4～9.3</t>
    <phoneticPr fontId="3"/>
  </si>
  <si>
    <t>7.5～9.6</t>
    <phoneticPr fontId="3"/>
  </si>
  <si>
    <t>7.4～9.1</t>
    <phoneticPr fontId="3"/>
  </si>
  <si>
    <t>高　　　　　川</t>
    <phoneticPr fontId="3"/>
  </si>
  <si>
    <t>空港周辺排水路</t>
    <phoneticPr fontId="3"/>
  </si>
  <si>
    <t>8.4～9.2</t>
    <phoneticPr fontId="3"/>
  </si>
  <si>
    <t>8.0～9.4</t>
    <phoneticPr fontId="3"/>
  </si>
  <si>
    <t>8.0～9.3</t>
    <phoneticPr fontId="3"/>
  </si>
  <si>
    <t>7.7～9.7</t>
    <phoneticPr fontId="3"/>
  </si>
  <si>
    <t>7.8～8.8</t>
    <phoneticPr fontId="3"/>
  </si>
  <si>
    <t>8.0～9.0</t>
    <phoneticPr fontId="3"/>
  </si>
  <si>
    <t>8.0～8.8</t>
    <phoneticPr fontId="3"/>
  </si>
  <si>
    <t>8.4～9.4</t>
    <phoneticPr fontId="3"/>
  </si>
  <si>
    <t>中央幹線</t>
    <rPh sb="0" eb="4">
      <t>チュウオウカンセン</t>
    </rPh>
    <phoneticPr fontId="3"/>
  </si>
  <si>
    <t>7.4～8.8</t>
    <phoneticPr fontId="3"/>
  </si>
  <si>
    <t>7.8～8.9</t>
    <phoneticPr fontId="3"/>
  </si>
  <si>
    <t>7.3～8.1</t>
    <phoneticPr fontId="3"/>
  </si>
  <si>
    <t>7.8～8.5</t>
    <phoneticPr fontId="3"/>
  </si>
  <si>
    <t>7.3～8.0</t>
    <phoneticPr fontId="3"/>
  </si>
  <si>
    <t>8.0～8.6</t>
    <phoneticPr fontId="3"/>
  </si>
  <si>
    <t>7.9～8.3</t>
    <phoneticPr fontId="3"/>
  </si>
  <si>
    <t>6.9～8.5</t>
    <phoneticPr fontId="3"/>
  </si>
  <si>
    <t>７８．　市　　立　　豊　　中　　病</t>
    <phoneticPr fontId="3"/>
  </si>
  <si>
    <t>この表は、市立豊中病院の利用状況を掲げたもので、病床数は年末および</t>
    <phoneticPr fontId="3"/>
  </si>
  <si>
    <t>なお、入院患者数には当日退院患者数を含む。</t>
    <phoneticPr fontId="3"/>
  </si>
  <si>
    <t xml:space="preserve">                                                                                                                              （１）　外　　　</t>
    <phoneticPr fontId="3"/>
  </si>
  <si>
    <t>神経
内科</t>
    <phoneticPr fontId="3"/>
  </si>
  <si>
    <t>平成30年4月から外来患者総数に含む。</t>
    <rPh sb="0" eb="2">
      <t>ヘイセイ</t>
    </rPh>
    <rPh sb="4" eb="5">
      <t>ネン</t>
    </rPh>
    <rPh sb="6" eb="7">
      <t>ガツ</t>
    </rPh>
    <rPh sb="9" eb="11">
      <t>ガイライ</t>
    </rPh>
    <rPh sb="11" eb="13">
      <t>カンジャ</t>
    </rPh>
    <rPh sb="13" eb="15">
      <t>ソウスウ</t>
    </rPh>
    <rPh sb="16" eb="17">
      <t>フク</t>
    </rPh>
    <phoneticPr fontId="3"/>
  </si>
  <si>
    <t>資　料　</t>
    <phoneticPr fontId="7"/>
  </si>
  <si>
    <t>市立豊中病院　医事課</t>
    <rPh sb="0" eb="2">
      <t>シリツ</t>
    </rPh>
    <rPh sb="2" eb="4">
      <t>トヨナカ</t>
    </rPh>
    <rPh sb="4" eb="6">
      <t>ビョウイン</t>
    </rPh>
    <rPh sb="7" eb="8">
      <t>イ</t>
    </rPh>
    <rPh sb="8" eb="9">
      <t>ジ</t>
    </rPh>
    <rPh sb="9" eb="10">
      <t>カ</t>
    </rPh>
    <phoneticPr fontId="3"/>
  </si>
  <si>
    <t xml:space="preserve">                                                                                                                              （２）　入　　　</t>
    <rPh sb="130" eb="131">
      <t>イ</t>
    </rPh>
    <phoneticPr fontId="3"/>
  </si>
  <si>
    <t>市立豊中病院　医事課</t>
    <rPh sb="0" eb="2">
      <t>シリツ</t>
    </rPh>
    <rPh sb="2" eb="4">
      <t>トヨナカ</t>
    </rPh>
    <rPh sb="4" eb="6">
      <t>ビョウイン</t>
    </rPh>
    <rPh sb="7" eb="9">
      <t>イジ</t>
    </rPh>
    <rPh sb="9" eb="10">
      <t>カ</t>
    </rPh>
    <phoneticPr fontId="3"/>
  </si>
  <si>
    <t xml:space="preserve">   院　　の　　利　　用　　状　　況</t>
    <phoneticPr fontId="3"/>
  </si>
  <si>
    <t xml:space="preserve">                      来</t>
    <phoneticPr fontId="3"/>
  </si>
  <si>
    <t xml:space="preserve">                      院</t>
    <rPh sb="22" eb="23">
      <t>イン</t>
    </rPh>
    <phoneticPr fontId="3"/>
  </si>
  <si>
    <t>0歳</t>
    <phoneticPr fontId="3"/>
  </si>
  <si>
    <t>6歳</t>
    <phoneticPr fontId="3"/>
  </si>
  <si>
    <t>３）</t>
    <phoneticPr fontId="3"/>
  </si>
  <si>
    <t xml:space="preserve">８０．　ご　み　・　し　尿  </t>
    <phoneticPr fontId="7"/>
  </si>
  <si>
    <t xml:space="preserve">          ご　　　　　　　　　　　              　　　　　　　　　　　　　           み　　                  　　</t>
    <phoneticPr fontId="3"/>
  </si>
  <si>
    <t xml:space="preserve">             市           収              集             及             び             市             搬</t>
    <phoneticPr fontId="3"/>
  </si>
  <si>
    <t>ガラスビン</t>
    <phoneticPr fontId="3"/>
  </si>
  <si>
    <t>ペットボトル</t>
    <phoneticPr fontId="3"/>
  </si>
  <si>
    <t>水銀使用</t>
    <rPh sb="0" eb="4">
      <t>スイギンシヨウ</t>
    </rPh>
    <phoneticPr fontId="3"/>
  </si>
  <si>
    <t>廃製品</t>
    <rPh sb="0" eb="1">
      <t>ハイ</t>
    </rPh>
    <rPh sb="1" eb="3">
      <t>セイヒン</t>
    </rPh>
    <phoneticPr fontId="3"/>
  </si>
  <si>
    <t>3）　</t>
    <phoneticPr fontId="3"/>
  </si>
  <si>
    <t>（２）　女　　　　　子</t>
    <phoneticPr fontId="3"/>
  </si>
  <si>
    <t xml:space="preserve"> の　収　集　状　況</t>
    <phoneticPr fontId="7"/>
  </si>
  <si>
    <t>（　        ト　          ン　          ）</t>
    <phoneticPr fontId="3"/>
  </si>
  <si>
    <t xml:space="preserve">    入</t>
    <rPh sb="4" eb="5">
      <t>イ</t>
    </rPh>
    <phoneticPr fontId="3"/>
  </si>
  <si>
    <t>許可業者及び自己搬入</t>
  </si>
  <si>
    <t>1）</t>
    <phoneticPr fontId="3"/>
  </si>
  <si>
    <t>し尿収集
世帯数</t>
  </si>
  <si>
    <t>収集量</t>
    <rPh sb="0" eb="2">
      <t>シュウシュウ</t>
    </rPh>
    <rPh sb="2" eb="3">
      <t>リョウ</t>
    </rPh>
    <phoneticPr fontId="3"/>
  </si>
  <si>
    <t>3）
4)</t>
    <phoneticPr fontId="3"/>
  </si>
  <si>
    <t>し尿収集量</t>
  </si>
  <si>
    <t>（不燃）</t>
  </si>
  <si>
    <t>持込（不燃）</t>
  </si>
  <si>
    <t>（委託業者）</t>
  </si>
  <si>
    <t>令和</t>
    <rPh sb="0" eb="2">
      <t>レイワ</t>
    </rPh>
    <phoneticPr fontId="3"/>
  </si>
  <si>
    <t>元</t>
    <rPh sb="0" eb="1">
      <t>ガン</t>
    </rPh>
    <phoneticPr fontId="3"/>
  </si>
  <si>
    <t>健康医療部　健康政策課</t>
    <rPh sb="0" eb="2">
      <t>ケンコウ</t>
    </rPh>
    <rPh sb="2" eb="4">
      <t>イリョウ</t>
    </rPh>
    <rPh sb="4" eb="5">
      <t>ブ</t>
    </rPh>
    <rPh sb="6" eb="8">
      <t>ケンコウ</t>
    </rPh>
    <rPh sb="8" eb="10">
      <t>セイサク</t>
    </rPh>
    <rPh sb="10" eb="11">
      <t>カ</t>
    </rPh>
    <phoneticPr fontId="3"/>
  </si>
  <si>
    <t>健康医療部　健康政策課</t>
    <rPh sb="0" eb="2">
      <t>ケンコウ</t>
    </rPh>
    <rPh sb="2" eb="4">
      <t>イリョウ</t>
    </rPh>
    <rPh sb="4" eb="5">
      <t>ブ</t>
    </rPh>
    <rPh sb="5" eb="6">
      <t>フクベ</t>
    </rPh>
    <rPh sb="6" eb="8">
      <t>ケンコウ</t>
    </rPh>
    <rPh sb="8" eb="10">
      <t>セイサク</t>
    </rPh>
    <rPh sb="10" eb="11">
      <t>カ</t>
    </rPh>
    <phoneticPr fontId="3"/>
  </si>
  <si>
    <t>一般財団法人　豊中市医療保健センター、健康医療部　健康政策課</t>
    <rPh sb="0" eb="2">
      <t>イッパン</t>
    </rPh>
    <rPh sb="2" eb="4">
      <t>ザイダン</t>
    </rPh>
    <rPh sb="4" eb="6">
      <t>ホウジン</t>
    </rPh>
    <rPh sb="19" eb="21">
      <t>ケンコウ</t>
    </rPh>
    <rPh sb="21" eb="23">
      <t>イリョウ</t>
    </rPh>
    <rPh sb="23" eb="24">
      <t>ブ</t>
    </rPh>
    <rPh sb="25" eb="27">
      <t>ケンコウ</t>
    </rPh>
    <rPh sb="27" eb="29">
      <t>セイサク</t>
    </rPh>
    <rPh sb="29" eb="30">
      <t>カ</t>
    </rPh>
    <phoneticPr fontId="3"/>
  </si>
  <si>
    <t>ヒ  ブ</t>
  </si>
  <si>
    <t>水  痘</t>
    <rPh sb="0" eb="1">
      <t>ミズ</t>
    </rPh>
    <rPh sb="3" eb="4">
      <t>トウ</t>
    </rPh>
    <phoneticPr fontId="3"/>
  </si>
  <si>
    <r>
      <t>風しん</t>
    </r>
    <r>
      <rPr>
        <sz val="8"/>
        <rFont val="ＭＳ Ｐ明朝"/>
        <family val="1"/>
        <charset val="128"/>
      </rPr>
      <t>（第5期）</t>
    </r>
    <rPh sb="0" eb="1">
      <t>フウ</t>
    </rPh>
    <rPh sb="4" eb="5">
      <t>ダイ</t>
    </rPh>
    <rPh sb="6" eb="7">
      <t>キ</t>
    </rPh>
    <phoneticPr fontId="3"/>
  </si>
  <si>
    <t>子宮頸がんは平成25年6月から積極的な勧奨を控えている。</t>
    <phoneticPr fontId="3"/>
  </si>
  <si>
    <t>風しん（第5期）は昭和37年4月2日～昭和54年4月1日生の男性を対象に、平成31年2月1日から国の風しんの追加的対象として実施。</t>
    <rPh sb="0" eb="1">
      <t>フウ</t>
    </rPh>
    <rPh sb="4" eb="5">
      <t>ダイ</t>
    </rPh>
    <rPh sb="6" eb="7">
      <t>キ</t>
    </rPh>
    <rPh sb="9" eb="11">
      <t>ショウワ</t>
    </rPh>
    <rPh sb="13" eb="14">
      <t>ネン</t>
    </rPh>
    <rPh sb="15" eb="16">
      <t>ガツ</t>
    </rPh>
    <rPh sb="17" eb="18">
      <t>ニチ</t>
    </rPh>
    <rPh sb="19" eb="21">
      <t>ショウワ</t>
    </rPh>
    <rPh sb="23" eb="24">
      <t>ネン</t>
    </rPh>
    <rPh sb="25" eb="26">
      <t>ガツ</t>
    </rPh>
    <rPh sb="27" eb="28">
      <t>ニチ</t>
    </rPh>
    <rPh sb="28" eb="29">
      <t>セイ</t>
    </rPh>
    <rPh sb="30" eb="32">
      <t>ダンセイ</t>
    </rPh>
    <rPh sb="33" eb="35">
      <t>タイショウ</t>
    </rPh>
    <rPh sb="37" eb="39">
      <t>ヘイセイ</t>
    </rPh>
    <rPh sb="41" eb="42">
      <t>ネン</t>
    </rPh>
    <rPh sb="43" eb="44">
      <t>ガツ</t>
    </rPh>
    <rPh sb="45" eb="46">
      <t>ニチ</t>
    </rPh>
    <rPh sb="48" eb="49">
      <t>クニ</t>
    </rPh>
    <rPh sb="50" eb="51">
      <t>フウ</t>
    </rPh>
    <rPh sb="54" eb="57">
      <t>ツイカテキ</t>
    </rPh>
    <rPh sb="57" eb="59">
      <t>タイショウ</t>
    </rPh>
    <rPh sb="62" eb="64">
      <t>ジッシ</t>
    </rPh>
    <phoneticPr fontId="3"/>
  </si>
  <si>
    <t>健康医療部　保健予防課</t>
    <rPh sb="2" eb="4">
      <t>イリョウ</t>
    </rPh>
    <rPh sb="8" eb="10">
      <t>ヨボウ</t>
    </rPh>
    <phoneticPr fontId="3"/>
  </si>
  <si>
    <t>直接撮影者数は、四中夜間生22人を含む。</t>
    <rPh sb="0" eb="2">
      <t>チョクセツ</t>
    </rPh>
    <rPh sb="2" eb="4">
      <t>サツエイ</t>
    </rPh>
    <rPh sb="4" eb="5">
      <t>シャ</t>
    </rPh>
    <rPh sb="5" eb="6">
      <t>スウ</t>
    </rPh>
    <rPh sb="8" eb="9">
      <t>ヨン</t>
    </rPh>
    <rPh sb="9" eb="10">
      <t>ナカ</t>
    </rPh>
    <rPh sb="10" eb="12">
      <t>ヤカン</t>
    </rPh>
    <rPh sb="12" eb="13">
      <t>セイ</t>
    </rPh>
    <rPh sb="15" eb="16">
      <t>ニン</t>
    </rPh>
    <rPh sb="17" eb="18">
      <t>フク</t>
    </rPh>
    <phoneticPr fontId="3"/>
  </si>
  <si>
    <t>健康医療部　健康政策課、保健予防課、教育委員会事務局　学校教育課</t>
    <rPh sb="0" eb="2">
      <t>ケンコウ</t>
    </rPh>
    <rPh sb="2" eb="4">
      <t>イリョウ</t>
    </rPh>
    <rPh sb="6" eb="8">
      <t>ケンコウ</t>
    </rPh>
    <rPh sb="8" eb="11">
      <t>セイサクカ</t>
    </rPh>
    <rPh sb="12" eb="17">
      <t>ホケンヨボウカ</t>
    </rPh>
    <rPh sb="23" eb="26">
      <t>ジムキョク</t>
    </rPh>
    <rPh sb="27" eb="29">
      <t>ガッコウ</t>
    </rPh>
    <rPh sb="29" eb="31">
      <t>キョウイク</t>
    </rPh>
    <rPh sb="31" eb="32">
      <t>カ</t>
    </rPh>
    <phoneticPr fontId="7"/>
  </si>
  <si>
    <t>元</t>
    <rPh sb="0" eb="1">
      <t>ゲン</t>
    </rPh>
    <phoneticPr fontId="3"/>
  </si>
  <si>
    <t>健康医療部　保健予防課</t>
    <rPh sb="0" eb="2">
      <t>ケンコウ</t>
    </rPh>
    <rPh sb="2" eb="4">
      <t>イリョウ</t>
    </rPh>
    <rPh sb="4" eb="5">
      <t>ブ</t>
    </rPh>
    <rPh sb="6" eb="8">
      <t>ホケン</t>
    </rPh>
    <rPh sb="8" eb="10">
      <t>ヨボウ</t>
    </rPh>
    <rPh sb="10" eb="11">
      <t>カ</t>
    </rPh>
    <phoneticPr fontId="7"/>
  </si>
  <si>
    <t>健康医療部　健康政策課、保健予防課、母子保健課</t>
    <rPh sb="0" eb="2">
      <t>ケンコウ</t>
    </rPh>
    <rPh sb="2" eb="4">
      <t>イリョウ</t>
    </rPh>
    <rPh sb="4" eb="5">
      <t>ブ</t>
    </rPh>
    <rPh sb="6" eb="8">
      <t>ケンコウ</t>
    </rPh>
    <rPh sb="8" eb="10">
      <t>セイサク</t>
    </rPh>
    <rPh sb="10" eb="11">
      <t>カ</t>
    </rPh>
    <rPh sb="12" eb="14">
      <t>ホケン</t>
    </rPh>
    <rPh sb="14" eb="17">
      <t>ヨボウカ</t>
    </rPh>
    <rPh sb="18" eb="20">
      <t>ボシ</t>
    </rPh>
    <rPh sb="20" eb="22">
      <t>ホケン</t>
    </rPh>
    <rPh sb="22" eb="23">
      <t>カ</t>
    </rPh>
    <phoneticPr fontId="7"/>
  </si>
  <si>
    <t>健康医療部　健康政策課　</t>
    <rPh sb="0" eb="2">
      <t>ケンコウ</t>
    </rPh>
    <rPh sb="2" eb="4">
      <t>イリョウ</t>
    </rPh>
    <rPh sb="6" eb="8">
      <t>ケンコウ</t>
    </rPh>
    <rPh sb="8" eb="10">
      <t>セイサク</t>
    </rPh>
    <rPh sb="10" eb="11">
      <t>カ</t>
    </rPh>
    <phoneticPr fontId="7"/>
  </si>
  <si>
    <t>令 和</t>
    <rPh sb="0" eb="1">
      <t>レイ</t>
    </rPh>
    <rPh sb="2" eb="3">
      <t>ワ</t>
    </rPh>
    <phoneticPr fontId="3"/>
  </si>
  <si>
    <t>大気汚染</t>
    <rPh sb="0" eb="2">
      <t>タイキ</t>
    </rPh>
    <rPh sb="2" eb="4">
      <t>オセン</t>
    </rPh>
    <phoneticPr fontId="3"/>
  </si>
  <si>
    <t>廃棄物投棄については、用途地域別に集計していないため総数のみを記載する。</t>
    <rPh sb="0" eb="3">
      <t>ハイキブツ</t>
    </rPh>
    <rPh sb="3" eb="5">
      <t>トウキ</t>
    </rPh>
    <rPh sb="11" eb="13">
      <t>ヨウト</t>
    </rPh>
    <rPh sb="13" eb="15">
      <t>チイキ</t>
    </rPh>
    <rPh sb="15" eb="16">
      <t>ベツ</t>
    </rPh>
    <rPh sb="17" eb="19">
      <t>シュウケイ</t>
    </rPh>
    <rPh sb="26" eb="28">
      <t>ソウスウ</t>
    </rPh>
    <rPh sb="31" eb="33">
      <t>キサイ</t>
    </rPh>
    <phoneticPr fontId="3"/>
  </si>
  <si>
    <t>環境部　環境政策課、美化推進課</t>
    <rPh sb="6" eb="8">
      <t>セイサク</t>
    </rPh>
    <rPh sb="8" eb="9">
      <t>カ</t>
    </rPh>
    <rPh sb="10" eb="12">
      <t>ビカ</t>
    </rPh>
    <rPh sb="12" eb="15">
      <t>スイシンカ</t>
    </rPh>
    <phoneticPr fontId="7"/>
  </si>
  <si>
    <t>8.0～9.6</t>
    <phoneticPr fontId="3"/>
  </si>
  <si>
    <t>8.5～9.1</t>
    <phoneticPr fontId="3"/>
  </si>
  <si>
    <t>6.8～9.4</t>
    <phoneticPr fontId="3"/>
  </si>
  <si>
    <t>7.2～9.0</t>
    <phoneticPr fontId="3"/>
  </si>
  <si>
    <t>8.4～.9.0</t>
    <phoneticPr fontId="3"/>
  </si>
  <si>
    <t>7.2～8.7</t>
    <phoneticPr fontId="3"/>
  </si>
  <si>
    <t>7.8～8.4</t>
    <phoneticPr fontId="3"/>
  </si>
  <si>
    <t>消 化 器
内 科</t>
    <rPh sb="0" eb="1">
      <t>ショウ</t>
    </rPh>
    <rPh sb="2" eb="3">
      <t>カ</t>
    </rPh>
    <rPh sb="4" eb="5">
      <t>ウツワ</t>
    </rPh>
    <rPh sb="6" eb="7">
      <t>ナイ</t>
    </rPh>
    <rPh sb="8" eb="9">
      <t>カ</t>
    </rPh>
    <phoneticPr fontId="3"/>
  </si>
  <si>
    <t>平成31年</t>
    <rPh sb="0" eb="2">
      <t>ヘイセイ</t>
    </rPh>
    <rPh sb="4" eb="5">
      <t>ネン</t>
    </rPh>
    <phoneticPr fontId="3"/>
  </si>
  <si>
    <t>令和元年</t>
    <rPh sb="0" eb="2">
      <t>レイワ</t>
    </rPh>
    <rPh sb="1" eb="2">
      <t>ワ</t>
    </rPh>
    <rPh sb="2" eb="4">
      <t>ガンネン</t>
    </rPh>
    <phoneticPr fontId="3"/>
  </si>
  <si>
    <t>制度改正に伴い平成27年からは00歳から３歳までの集計も開始。</t>
    <rPh sb="0" eb="2">
      <t>セイド</t>
    </rPh>
    <rPh sb="2" eb="4">
      <t>カイセイ</t>
    </rPh>
    <rPh sb="5" eb="6">
      <t>トモナ</t>
    </rPh>
    <rPh sb="17" eb="18">
      <t>サイ</t>
    </rPh>
    <rPh sb="21" eb="22">
      <t>サイ</t>
    </rPh>
    <rPh sb="25" eb="27">
      <t>シュウケイ</t>
    </rPh>
    <rPh sb="28" eb="30">
      <t>カイシ</t>
    </rPh>
    <phoneticPr fontId="3"/>
  </si>
  <si>
    <t>令和元年</t>
    <rPh sb="0" eb="4">
      <t>レイワガンネン</t>
    </rPh>
    <phoneticPr fontId="3"/>
  </si>
  <si>
    <t>令和2年</t>
    <rPh sb="0" eb="2">
      <t>レイワ</t>
    </rPh>
    <rPh sb="3" eb="4">
      <t>ネン</t>
    </rPh>
    <phoneticPr fontId="3"/>
  </si>
  <si>
    <t>平成29年度から臨時・公共等（不燃）の合計に特定家庭用機器一般廃棄物の収集量を含む。（令和元年度　19.89ｔ）</t>
    <rPh sb="19" eb="21">
      <t>ゴウケイ</t>
    </rPh>
    <rPh sb="43" eb="45">
      <t>レイワ</t>
    </rPh>
    <rPh sb="45" eb="47">
      <t>ガンネン</t>
    </rPh>
    <phoneticPr fontId="3"/>
  </si>
  <si>
    <t>平成30年度から臨時・公共等（不燃）の合計に使用済み小型家電の収集量を含む。（令和元年度　7.78ｔ）</t>
    <rPh sb="19" eb="21">
      <t>ゴウケイ</t>
    </rPh>
    <rPh sb="22" eb="24">
      <t>シヨウ</t>
    </rPh>
    <rPh sb="24" eb="25">
      <t>ズ</t>
    </rPh>
    <rPh sb="26" eb="30">
      <t>コガタカデン</t>
    </rPh>
    <rPh sb="39" eb="41">
      <t>レイワ</t>
    </rPh>
    <rPh sb="41" eb="42">
      <t>ガン</t>
    </rPh>
    <phoneticPr fontId="3"/>
  </si>
  <si>
    <t>5）　</t>
  </si>
  <si>
    <t>総量は、表示単位未満を四捨五入しているので、一致しない場合がある。</t>
    <rPh sb="0" eb="2">
      <t>ソウリョウ</t>
    </rPh>
    <rPh sb="4" eb="6">
      <t>ヒョウジ</t>
    </rPh>
    <rPh sb="6" eb="8">
      <t>タンイ</t>
    </rPh>
    <rPh sb="8" eb="10">
      <t>ミマン</t>
    </rPh>
    <rPh sb="11" eb="15">
      <t>シシャゴニュウ</t>
    </rPh>
    <rPh sb="22" eb="24">
      <t>イッチ</t>
    </rPh>
    <rPh sb="27" eb="29">
      <t>バアイ</t>
    </rPh>
    <phoneticPr fontId="3"/>
  </si>
  <si>
    <t>年齢は4月１日現在の満年齢であり、数値は令和元年の調査結果に基づく。</t>
    <rPh sb="0" eb="2">
      <t>ネンレイ</t>
    </rPh>
    <rPh sb="4" eb="5">
      <t>ガツ</t>
    </rPh>
    <rPh sb="6" eb="7">
      <t>ニチ</t>
    </rPh>
    <rPh sb="7" eb="9">
      <t>ゲンザイ</t>
    </rPh>
    <rPh sb="10" eb="11">
      <t>マン</t>
    </rPh>
    <rPh sb="11" eb="13">
      <t>ネンレイ</t>
    </rPh>
    <rPh sb="17" eb="19">
      <t>スウチ</t>
    </rPh>
    <rPh sb="20" eb="22">
      <t>レイワ</t>
    </rPh>
    <rPh sb="22" eb="24">
      <t>ガンネン</t>
    </rPh>
    <rPh sb="24" eb="25">
      <t>ヘイネン</t>
    </rPh>
    <rPh sb="25" eb="27">
      <t>チョウサ</t>
    </rPh>
    <rPh sb="27" eb="29">
      <t>ケッカ</t>
    </rPh>
    <rPh sb="30" eb="31">
      <t>モト</t>
    </rPh>
    <phoneticPr fontId="3"/>
  </si>
  <si>
    <t>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</si>
</sst>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0"/>
    <numFmt numFmtId="177" formatCode="#,##0.0"/>
    <numFmt numFmtId="178" formatCode="0.000_);[Red]\(0.000\)"/>
    <numFmt numFmtId="179" formatCode="#,##0.0;[Red]#,##0.0"/>
    <numFmt numFmtId="180" formatCode="#,##0;[Red]#,##0"/>
    <numFmt numFmtId="181" formatCode="0.0"/>
    <numFmt numFmtId="182" formatCode="#,##0.00_);[Red]\(#,##0.00\)"/>
    <numFmt numFmtId="183" formatCode="#,##0.00_ "/>
  </numFmts>
  <fonts count="34" x14ac:knownFonts="1">
    <font>
      <sz val="11"/>
      <name val="ＭＳ Ｐゴシック"/>
      <family val="3"/>
      <charset val="128"/>
    </font>
    <font>
      <sz val="11"/>
      <name val="ＭＳ Ｐゴシック"/>
      <family val="3"/>
      <charset val="128"/>
    </font>
    <font>
      <b/>
      <sz val="10"/>
      <name val="ＭＳ Ｐゴシック"/>
      <family val="3"/>
      <charset val="128"/>
    </font>
    <font>
      <sz val="6"/>
      <name val="ＭＳ Ｐゴシック"/>
      <family val="3"/>
      <charset val="128"/>
    </font>
    <font>
      <sz val="10"/>
      <name val="ＭＳ Ｐ明朝"/>
      <family val="1"/>
      <charset val="128"/>
    </font>
    <font>
      <sz val="8"/>
      <name val="ＭＳ Ｐ明朝"/>
      <family val="1"/>
      <charset val="128"/>
    </font>
    <font>
      <sz val="16"/>
      <name val="ＭＳ Ｐ明朝"/>
      <family val="1"/>
      <charset val="128"/>
    </font>
    <font>
      <sz val="6"/>
      <name val="ＭＳ Ｐ明朝"/>
      <family val="1"/>
      <charset val="128"/>
    </font>
    <font>
      <sz val="9.5"/>
      <name val="ＭＳ Ｐ明朝"/>
      <family val="1"/>
      <charset val="128"/>
    </font>
    <font>
      <b/>
      <sz val="8"/>
      <name val="ＭＳ Ｐゴシック"/>
      <family val="3"/>
      <charset val="128"/>
    </font>
    <font>
      <sz val="8"/>
      <name val="ＭＳ Ｐゴシック"/>
      <family val="3"/>
      <charset val="128"/>
    </font>
    <font>
      <sz val="9"/>
      <name val="ＭＳ Ｐ明朝"/>
      <family val="1"/>
      <charset val="128"/>
    </font>
    <font>
      <vertAlign val="superscript"/>
      <sz val="10"/>
      <name val="ＭＳ Ｐ明朝"/>
      <family val="1"/>
      <charset val="128"/>
    </font>
    <font>
      <vertAlign val="subscript"/>
      <sz val="10"/>
      <name val="ＭＳ Ｐ明朝"/>
      <family val="1"/>
      <charset val="128"/>
    </font>
    <font>
      <b/>
      <sz val="10"/>
      <name val="ＭＳ Ｐ明朝"/>
      <family val="1"/>
      <charset val="128"/>
    </font>
    <font>
      <sz val="10"/>
      <name val="ＭＳ Ｐゴシック"/>
      <family val="3"/>
      <charset val="128"/>
    </font>
    <font>
      <sz val="11"/>
      <name val="ＭＳ Ｐ明朝"/>
      <family val="1"/>
      <charset val="128"/>
    </font>
    <font>
      <b/>
      <sz val="11"/>
      <name val="ＭＳ Ｐゴシック"/>
      <family val="3"/>
      <charset val="128"/>
    </font>
    <font>
      <sz val="12"/>
      <name val="ＭＳ Ｐ明朝"/>
      <family val="1"/>
      <charset val="128"/>
    </font>
    <font>
      <b/>
      <sz val="9"/>
      <name val="ＭＳ Ｐゴシック"/>
      <family val="3"/>
      <charset val="128"/>
    </font>
    <font>
      <sz val="7.5"/>
      <name val="ＭＳ Ｐ明朝"/>
      <family val="1"/>
      <charset val="128"/>
    </font>
    <font>
      <b/>
      <vertAlign val="superscript"/>
      <sz val="10"/>
      <name val="ＭＳ Ｐゴシック"/>
      <family val="3"/>
      <charset val="128"/>
    </font>
    <font>
      <sz val="10"/>
      <color theme="1"/>
      <name val="ＭＳ Ｐ明朝"/>
      <family val="1"/>
      <charset val="128"/>
    </font>
    <font>
      <sz val="7"/>
      <name val="ＭＳ Ｐ明朝"/>
      <family val="1"/>
      <charset val="128"/>
    </font>
    <font>
      <b/>
      <sz val="10"/>
      <color theme="1"/>
      <name val="ＭＳ Ｐゴシック"/>
      <family val="3"/>
      <charset val="128"/>
    </font>
    <font>
      <sz val="8"/>
      <color theme="1"/>
      <name val="ＭＳ Ｐ明朝"/>
      <family val="1"/>
      <charset val="128"/>
    </font>
    <font>
      <b/>
      <sz val="18"/>
      <color theme="1"/>
      <name val="ＭＳ Ｐ明朝"/>
      <family val="1"/>
      <charset val="128"/>
    </font>
    <font>
      <sz val="6"/>
      <name val="游ゴシック"/>
      <family val="2"/>
      <charset val="128"/>
      <scheme val="minor"/>
    </font>
    <font>
      <sz val="18"/>
      <color theme="1"/>
      <name val="ＭＳ Ｐ明朝"/>
      <family val="1"/>
      <charset val="128"/>
    </font>
    <font>
      <u/>
      <sz val="11"/>
      <color theme="10"/>
      <name val="ＭＳ Ｐゴシック"/>
      <family val="3"/>
      <charset val="128"/>
    </font>
    <font>
      <u/>
      <sz val="18"/>
      <color theme="10"/>
      <name val="ＭＳ Ｐ明朝"/>
      <family val="1"/>
      <charset val="128"/>
    </font>
    <font>
      <u/>
      <sz val="11"/>
      <color theme="10"/>
      <name val="游ゴシック"/>
      <family val="2"/>
      <charset val="128"/>
      <scheme val="minor"/>
    </font>
    <font>
      <vertAlign val="superscript"/>
      <sz val="9"/>
      <name val="ＭＳ Ｐ明朝"/>
      <family val="1"/>
      <charset val="128"/>
    </font>
    <font>
      <sz val="6"/>
      <color theme="1"/>
      <name val="ＭＳ Ｐ明朝"/>
      <family val="1"/>
      <charset val="128"/>
    </font>
  </fonts>
  <fills count="2">
    <fill>
      <patternFill patternType="none"/>
    </fill>
    <fill>
      <patternFill patternType="gray125"/>
    </fill>
  </fills>
  <borders count="27">
    <border>
      <left/>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s>
  <cellStyleXfs count="4">
    <xf numFmtId="0" fontId="0" fillId="0" borderId="0"/>
    <xf numFmtId="38" fontId="1" fillId="0" borderId="0" applyFon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alignment vertical="center"/>
    </xf>
  </cellStyleXfs>
  <cellXfs count="841">
    <xf numFmtId="0" fontId="0" fillId="0" borderId="0" xfId="0"/>
    <xf numFmtId="0" fontId="4" fillId="0" borderId="0"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38" fontId="2" fillId="0" borderId="0" xfId="1" applyFont="1" applyBorder="1" applyAlignment="1">
      <alignment vertical="center"/>
    </xf>
    <xf numFmtId="38" fontId="2" fillId="0" borderId="0" xfId="1" applyFont="1" applyFill="1" applyBorder="1" applyAlignment="1">
      <alignment vertical="center"/>
    </xf>
    <xf numFmtId="38" fontId="2" fillId="0" borderId="10" xfId="1" applyFont="1" applyFill="1" applyBorder="1" applyAlignment="1">
      <alignment vertical="center"/>
    </xf>
    <xf numFmtId="38" fontId="4" fillId="0" borderId="0" xfId="1" applyFont="1" applyBorder="1" applyAlignment="1">
      <alignment vertical="center"/>
    </xf>
    <xf numFmtId="38" fontId="4" fillId="0" borderId="0" xfId="1" applyFont="1" applyFill="1" applyBorder="1" applyAlignment="1">
      <alignment vertical="center"/>
    </xf>
    <xf numFmtId="38" fontId="4" fillId="0" borderId="10" xfId="1" applyFont="1" applyFill="1" applyBorder="1" applyAlignment="1">
      <alignment vertical="center"/>
    </xf>
    <xf numFmtId="38" fontId="2" fillId="0" borderId="11" xfId="1" applyFont="1" applyBorder="1" applyAlignment="1">
      <alignment vertical="center"/>
    </xf>
    <xf numFmtId="0" fontId="2" fillId="0" borderId="11" xfId="0" applyFont="1" applyBorder="1" applyAlignment="1">
      <alignment vertical="center"/>
    </xf>
    <xf numFmtId="38" fontId="2" fillId="0" borderId="11" xfId="1" applyFont="1" applyFill="1" applyBorder="1" applyAlignment="1">
      <alignment vertical="center"/>
    </xf>
    <xf numFmtId="0" fontId="5" fillId="0" borderId="0" xfId="0" applyFont="1" applyBorder="1" applyAlignment="1">
      <alignment horizontal="left" vertical="center"/>
    </xf>
    <xf numFmtId="0" fontId="5" fillId="0" borderId="0" xfId="0" applyFont="1" applyAlignment="1">
      <alignment horizontal="left" vertical="center"/>
    </xf>
    <xf numFmtId="38" fontId="2" fillId="0" borderId="10" xfId="1" applyFont="1" applyBorder="1" applyAlignment="1">
      <alignment horizontal="center" vertical="center"/>
    </xf>
    <xf numFmtId="38" fontId="2" fillId="0" borderId="19" xfId="1" applyFont="1" applyBorder="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right" vertical="center"/>
    </xf>
    <xf numFmtId="0" fontId="9" fillId="0" borderId="0" xfId="0" applyFont="1" applyBorder="1" applyAlignment="1">
      <alignment horizontal="right" vertical="center"/>
    </xf>
    <xf numFmtId="0" fontId="5" fillId="0" borderId="11" xfId="0" applyFont="1" applyBorder="1" applyAlignment="1">
      <alignment vertical="center"/>
    </xf>
    <xf numFmtId="38" fontId="4" fillId="0" borderId="13" xfId="1" applyFont="1" applyBorder="1" applyAlignment="1">
      <alignment vertical="center" justifyLastLine="1"/>
    </xf>
    <xf numFmtId="38" fontId="4" fillId="0" borderId="14" xfId="1" applyFont="1" applyBorder="1" applyAlignment="1">
      <alignment vertical="center" justifyLastLine="1"/>
    </xf>
    <xf numFmtId="38" fontId="4" fillId="0" borderId="15" xfId="1" applyFont="1" applyBorder="1" applyAlignment="1">
      <alignment vertical="center" justifyLastLine="1"/>
    </xf>
    <xf numFmtId="0" fontId="4" fillId="0" borderId="10" xfId="0" applyFont="1" applyBorder="1" applyAlignment="1">
      <alignment vertical="center"/>
    </xf>
    <xf numFmtId="0" fontId="2" fillId="0" borderId="19" xfId="0" applyFont="1" applyBorder="1" applyAlignment="1">
      <alignment vertical="center"/>
    </xf>
    <xf numFmtId="0" fontId="2" fillId="0" borderId="0" xfId="0" applyFont="1" applyFill="1" applyBorder="1" applyAlignment="1">
      <alignment vertical="center"/>
    </xf>
    <xf numFmtId="38" fontId="4" fillId="0" borderId="0" xfId="1" applyFont="1" applyBorder="1" applyAlignment="1">
      <alignment vertical="center" justifyLastLine="1"/>
    </xf>
    <xf numFmtId="0" fontId="2" fillId="0" borderId="10" xfId="0" applyFont="1" applyBorder="1" applyAlignment="1">
      <alignment vertical="center"/>
    </xf>
    <xf numFmtId="0" fontId="10" fillId="0" borderId="0" xfId="0" applyFont="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0" xfId="0" applyFont="1" applyFill="1" applyBorder="1" applyAlignment="1">
      <alignment vertical="center"/>
    </xf>
    <xf numFmtId="0" fontId="4" fillId="0" borderId="0" xfId="0" applyFont="1" applyBorder="1" applyAlignment="1">
      <alignment horizontal="left" vertical="center"/>
    </xf>
    <xf numFmtId="0" fontId="9" fillId="0" borderId="0" xfId="0" applyFont="1" applyBorder="1" applyAlignment="1">
      <alignment horizontal="left" vertical="center"/>
    </xf>
    <xf numFmtId="0" fontId="9" fillId="0" borderId="11" xfId="0" applyFont="1" applyBorder="1" applyAlignment="1">
      <alignment horizontal="left" vertical="center"/>
    </xf>
    <xf numFmtId="0" fontId="5" fillId="0" borderId="11" xfId="0" applyFont="1" applyBorder="1" applyAlignment="1">
      <alignment horizontal="left" vertical="center"/>
    </xf>
    <xf numFmtId="38" fontId="12" fillId="0" borderId="1" xfId="1" applyFont="1" applyBorder="1" applyAlignment="1">
      <alignment wrapText="1" justifyLastLine="1"/>
    </xf>
    <xf numFmtId="38" fontId="8" fillId="0" borderId="0" xfId="1" applyFont="1" applyBorder="1" applyAlignment="1">
      <alignment vertical="center" wrapText="1" justifyLastLine="1"/>
    </xf>
    <xf numFmtId="38" fontId="4" fillId="0" borderId="0" xfId="1" applyFont="1" applyBorder="1" applyAlignment="1">
      <alignment vertical="center" wrapText="1" justifyLastLine="1"/>
    </xf>
    <xf numFmtId="38" fontId="8" fillId="0" borderId="4" xfId="1" applyFont="1" applyBorder="1" applyAlignment="1">
      <alignment vertical="center" wrapText="1" justifyLastLine="1"/>
    </xf>
    <xf numFmtId="38" fontId="4" fillId="0" borderId="4" xfId="1" applyFont="1" applyBorder="1" applyAlignment="1">
      <alignment vertical="center" wrapText="1" justifyLastLine="1"/>
    </xf>
    <xf numFmtId="38" fontId="4" fillId="0" borderId="10" xfId="1" applyFont="1" applyBorder="1" applyAlignment="1">
      <alignment vertical="center"/>
    </xf>
    <xf numFmtId="38" fontId="2" fillId="0" borderId="10" xfId="1" applyFont="1" applyBorder="1" applyAlignment="1">
      <alignment vertical="center"/>
    </xf>
    <xf numFmtId="38" fontId="13" fillId="0" borderId="0" xfId="1" applyFont="1" applyFill="1" applyBorder="1" applyAlignment="1">
      <alignment vertical="center" justifyLastLine="1"/>
    </xf>
    <xf numFmtId="38" fontId="5" fillId="0" borderId="0" xfId="1" applyFont="1" applyBorder="1" applyAlignment="1">
      <alignment horizontal="left" vertical="center"/>
    </xf>
    <xf numFmtId="38" fontId="5" fillId="0" borderId="0" xfId="1" applyFont="1" applyBorder="1" applyAlignment="1">
      <alignment vertical="center"/>
    </xf>
    <xf numFmtId="38" fontId="5" fillId="0" borderId="0" xfId="1" applyFont="1" applyBorder="1" applyAlignment="1">
      <alignment horizontal="right" vertical="center"/>
    </xf>
    <xf numFmtId="38" fontId="5" fillId="0" borderId="0" xfId="1" applyFont="1" applyFill="1" applyBorder="1" applyAlignment="1">
      <alignment horizontal="left" vertical="center"/>
    </xf>
    <xf numFmtId="38" fontId="5" fillId="0" borderId="0" xfId="1" applyFont="1" applyFill="1" applyBorder="1" applyAlignment="1">
      <alignment vertical="center"/>
    </xf>
    <xf numFmtId="38" fontId="5" fillId="0" borderId="0" xfId="1" applyFont="1" applyFill="1" applyBorder="1" applyAlignment="1">
      <alignment horizontal="right" vertical="center"/>
    </xf>
    <xf numFmtId="38" fontId="4" fillId="0" borderId="3" xfId="1" applyFont="1" applyBorder="1" applyAlignment="1">
      <alignment vertical="center" justifyLastLine="1"/>
    </xf>
    <xf numFmtId="38" fontId="13" fillId="0" borderId="2" xfId="1" applyFont="1" applyBorder="1" applyAlignment="1">
      <alignment vertical="center" justifyLastLine="1"/>
    </xf>
    <xf numFmtId="38" fontId="4" fillId="0" borderId="6" xfId="1" applyFont="1" applyBorder="1" applyAlignment="1">
      <alignment vertical="center" justifyLastLine="1"/>
    </xf>
    <xf numFmtId="38" fontId="4" fillId="0" borderId="5" xfId="1" applyFont="1" applyBorder="1" applyAlignment="1">
      <alignment vertical="center" justifyLastLine="1"/>
    </xf>
    <xf numFmtId="0" fontId="12" fillId="0" borderId="10" xfId="0" applyFont="1" applyBorder="1" applyAlignment="1">
      <alignment vertical="center"/>
    </xf>
    <xf numFmtId="0" fontId="4" fillId="0" borderId="11" xfId="0" applyFont="1" applyBorder="1" applyAlignment="1">
      <alignment vertical="center"/>
    </xf>
    <xf numFmtId="0" fontId="12" fillId="0" borderId="19" xfId="0" applyFont="1" applyBorder="1" applyAlignment="1">
      <alignment vertical="center"/>
    </xf>
    <xf numFmtId="38" fontId="5" fillId="0" borderId="1" xfId="1" applyFont="1" applyBorder="1" applyAlignment="1">
      <alignment horizontal="center" vertical="center"/>
    </xf>
    <xf numFmtId="0" fontId="5" fillId="0" borderId="1" xfId="0" applyFont="1" applyFill="1" applyBorder="1" applyAlignment="1">
      <alignment vertical="center"/>
    </xf>
    <xf numFmtId="0" fontId="5" fillId="0" borderId="1" xfId="0" applyFont="1" applyBorder="1" applyAlignment="1">
      <alignment vertical="center"/>
    </xf>
    <xf numFmtId="38" fontId="2" fillId="0" borderId="19" xfId="1" applyFont="1" applyBorder="1" applyAlignment="1">
      <alignment vertical="center"/>
    </xf>
    <xf numFmtId="0" fontId="4" fillId="0" borderId="14" xfId="0" applyFont="1" applyBorder="1" applyAlignment="1">
      <alignment vertical="center"/>
    </xf>
    <xf numFmtId="38" fontId="4" fillId="0" borderId="14" xfId="1" applyFont="1" applyFill="1" applyBorder="1" applyAlignment="1">
      <alignment vertical="center" justifyLastLine="1"/>
    </xf>
    <xf numFmtId="38" fontId="4" fillId="0" borderId="15" xfId="1" applyFont="1" applyFill="1" applyBorder="1" applyAlignment="1">
      <alignment vertical="center" justifyLastLine="1"/>
    </xf>
    <xf numFmtId="0" fontId="14" fillId="0" borderId="0" xfId="0" applyFont="1" applyBorder="1" applyAlignment="1">
      <alignment vertical="center"/>
    </xf>
    <xf numFmtId="38" fontId="14" fillId="0" borderId="0" xfId="1" applyFont="1" applyBorder="1" applyAlignment="1">
      <alignment horizontal="center" vertical="center"/>
    </xf>
    <xf numFmtId="38" fontId="14" fillId="0" borderId="0" xfId="1" applyFont="1" applyBorder="1" applyAlignment="1">
      <alignment vertical="center"/>
    </xf>
    <xf numFmtId="38" fontId="2" fillId="0" borderId="19" xfId="1" applyFont="1" applyFill="1" applyBorder="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11" fillId="0" borderId="0" xfId="0" applyFont="1" applyBorder="1" applyAlignment="1">
      <alignment horizontal="distributed" vertical="center" justifyLastLine="1"/>
    </xf>
    <xf numFmtId="0" fontId="4" fillId="0" borderId="9" xfId="0" applyFont="1" applyBorder="1" applyAlignment="1">
      <alignment vertical="center"/>
    </xf>
    <xf numFmtId="0" fontId="2" fillId="0" borderId="9"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horizontal="right" vertical="center"/>
    </xf>
    <xf numFmtId="0" fontId="12" fillId="0" borderId="14" xfId="0" applyFont="1" applyBorder="1" applyAlignment="1">
      <alignment vertical="center"/>
    </xf>
    <xf numFmtId="0" fontId="4" fillId="0" borderId="15" xfId="0" applyFont="1" applyBorder="1" applyAlignment="1">
      <alignment vertical="center"/>
    </xf>
    <xf numFmtId="38" fontId="9" fillId="0" borderId="0" xfId="1" applyFont="1" applyBorder="1" applyAlignment="1">
      <alignment vertical="center"/>
    </xf>
    <xf numFmtId="0" fontId="10" fillId="0" borderId="0" xfId="0" applyFont="1" applyBorder="1" applyAlignment="1">
      <alignment vertical="center"/>
    </xf>
    <xf numFmtId="0" fontId="4" fillId="0" borderId="13" xfId="0" applyFont="1" applyBorder="1" applyAlignment="1">
      <alignment vertical="center" justifyLastLine="1"/>
    </xf>
    <xf numFmtId="0" fontId="4" fillId="0" borderId="14" xfId="0" applyFont="1" applyBorder="1" applyAlignment="1">
      <alignment vertical="center" justifyLastLine="1"/>
    </xf>
    <xf numFmtId="0" fontId="4" fillId="0" borderId="9" xfId="0" applyFont="1" applyFill="1" applyBorder="1" applyAlignment="1">
      <alignment vertical="center"/>
    </xf>
    <xf numFmtId="0" fontId="2" fillId="0" borderId="9" xfId="0" applyFont="1" applyFill="1" applyBorder="1" applyAlignment="1">
      <alignment vertical="center"/>
    </xf>
    <xf numFmtId="176" fontId="4" fillId="0" borderId="0" xfId="0" applyNumberFormat="1" applyFont="1" applyFill="1" applyBorder="1" applyAlignment="1">
      <alignment vertical="center"/>
    </xf>
    <xf numFmtId="176" fontId="4" fillId="0" borderId="9" xfId="0" applyNumberFormat="1" applyFont="1" applyFill="1" applyBorder="1" applyAlignment="1">
      <alignment vertical="center"/>
    </xf>
    <xf numFmtId="0" fontId="4" fillId="0" borderId="12" xfId="0" applyFont="1" applyFill="1" applyBorder="1" applyAlignment="1">
      <alignment vertical="center"/>
    </xf>
    <xf numFmtId="0" fontId="4" fillId="0" borderId="11" xfId="0" applyFont="1" applyFill="1" applyBorder="1" applyAlignment="1">
      <alignment vertical="center"/>
    </xf>
    <xf numFmtId="177" fontId="4" fillId="0" borderId="0"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176" fontId="2" fillId="0" borderId="0" xfId="0" applyNumberFormat="1" applyFont="1" applyFill="1" applyBorder="1" applyAlignment="1">
      <alignment vertical="center"/>
    </xf>
    <xf numFmtId="177" fontId="4" fillId="0" borderId="11" xfId="0" applyNumberFormat="1" applyFont="1" applyFill="1" applyBorder="1" applyAlignment="1">
      <alignment horizontal="right" vertical="center"/>
    </xf>
    <xf numFmtId="0" fontId="11" fillId="0" borderId="0" xfId="0" applyFont="1" applyBorder="1" applyAlignment="1">
      <alignment vertical="center"/>
    </xf>
    <xf numFmtId="0" fontId="19" fillId="0" borderId="0" xfId="0" applyFont="1" applyFill="1" applyBorder="1" applyAlignment="1">
      <alignment vertical="center"/>
    </xf>
    <xf numFmtId="0" fontId="19" fillId="0" borderId="0" xfId="0" applyFont="1" applyBorder="1" applyAlignment="1">
      <alignment vertical="center"/>
    </xf>
    <xf numFmtId="0" fontId="4" fillId="0" borderId="0" xfId="0" applyFont="1" applyFill="1" applyBorder="1" applyAlignment="1">
      <alignment horizontal="left" vertical="center"/>
    </xf>
    <xf numFmtId="0" fontId="11" fillId="0" borderId="0" xfId="0" applyFont="1" applyFill="1" applyBorder="1" applyAlignment="1">
      <alignment vertical="center"/>
    </xf>
    <xf numFmtId="178" fontId="11" fillId="0" borderId="9" xfId="0" applyNumberFormat="1" applyFont="1" applyFill="1" applyBorder="1" applyAlignment="1">
      <alignment vertical="center"/>
    </xf>
    <xf numFmtId="178" fontId="11" fillId="0" borderId="0" xfId="0" applyNumberFormat="1" applyFont="1" applyFill="1" applyBorder="1" applyAlignment="1">
      <alignment vertical="center"/>
    </xf>
    <xf numFmtId="178" fontId="4" fillId="0" borderId="9" xfId="0" applyNumberFormat="1" applyFont="1" applyFill="1" applyBorder="1" applyAlignment="1">
      <alignment vertical="center"/>
    </xf>
    <xf numFmtId="178" fontId="4" fillId="0" borderId="0" xfId="0" applyNumberFormat="1"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6" fillId="0" borderId="0" xfId="0" applyFont="1" applyFill="1" applyBorder="1" applyAlignment="1">
      <alignment vertical="center"/>
    </xf>
    <xf numFmtId="0" fontId="6" fillId="0" borderId="0" xfId="0" applyFont="1" applyBorder="1" applyAlignment="1">
      <alignment vertical="center"/>
    </xf>
    <xf numFmtId="0" fontId="9" fillId="0" borderId="0" xfId="0" applyFont="1" applyFill="1" applyBorder="1" applyAlignment="1">
      <alignment horizontal="left" vertical="center"/>
    </xf>
    <xf numFmtId="0" fontId="5" fillId="0" borderId="11" xfId="0" applyFont="1" applyFill="1" applyBorder="1" applyAlignment="1">
      <alignment vertical="center"/>
    </xf>
    <xf numFmtId="0" fontId="4" fillId="0" borderId="10" xfId="0" applyFont="1" applyFill="1" applyBorder="1" applyAlignment="1">
      <alignment vertical="center"/>
    </xf>
    <xf numFmtId="0" fontId="2" fillId="0" borderId="11" xfId="0" applyFont="1" applyFill="1" applyBorder="1" applyAlignment="1">
      <alignment vertical="center"/>
    </xf>
    <xf numFmtId="0" fontId="11" fillId="0" borderId="11" xfId="0" applyFont="1" applyBorder="1" applyAlignment="1">
      <alignment vertical="center"/>
    </xf>
    <xf numFmtId="0" fontId="10" fillId="0" borderId="0" xfId="0" applyFont="1" applyFill="1" applyAlignment="1">
      <alignment vertical="center"/>
    </xf>
    <xf numFmtId="0" fontId="2" fillId="0" borderId="10" xfId="0" applyFont="1" applyFill="1" applyBorder="1" applyAlignment="1">
      <alignment vertical="center"/>
    </xf>
    <xf numFmtId="0" fontId="5" fillId="0" borderId="1" xfId="0" applyFont="1" applyFill="1" applyBorder="1" applyAlignment="1">
      <alignment horizontal="left" vertical="center"/>
    </xf>
    <xf numFmtId="0" fontId="5" fillId="0" borderId="11" xfId="0" applyFont="1" applyBorder="1" applyAlignment="1">
      <alignment horizontal="center" vertical="center"/>
    </xf>
    <xf numFmtId="38" fontId="12" fillId="0" borderId="2" xfId="1" applyFont="1" applyBorder="1" applyAlignment="1">
      <alignment vertical="center" justifyLastLine="1"/>
    </xf>
    <xf numFmtId="0" fontId="2" fillId="0" borderId="9" xfId="0" applyFont="1" applyBorder="1" applyAlignment="1">
      <alignment horizontal="right" vertical="center"/>
    </xf>
    <xf numFmtId="0" fontId="4" fillId="0" borderId="9" xfId="0" applyFont="1" applyBorder="1" applyAlignment="1">
      <alignment horizontal="right" vertical="center"/>
    </xf>
    <xf numFmtId="38" fontId="4" fillId="0" borderId="11" xfId="1" applyFont="1" applyFill="1" applyBorder="1" applyAlignment="1">
      <alignment vertical="center"/>
    </xf>
    <xf numFmtId="38" fontId="4" fillId="0" borderId="19" xfId="1" applyFont="1" applyFill="1" applyBorder="1" applyAlignment="1">
      <alignment vertical="center"/>
    </xf>
    <xf numFmtId="0" fontId="5" fillId="0" borderId="0" xfId="0" applyFont="1" applyFill="1" applyAlignment="1">
      <alignment vertical="center"/>
    </xf>
    <xf numFmtId="0" fontId="10" fillId="0" borderId="0" xfId="0" applyFont="1" applyFill="1" applyBorder="1" applyAlignment="1">
      <alignment vertical="center"/>
    </xf>
    <xf numFmtId="0" fontId="5" fillId="0" borderId="0" xfId="0" applyFont="1" applyFill="1" applyAlignment="1">
      <alignment horizontal="center" vertical="center"/>
    </xf>
    <xf numFmtId="0" fontId="5" fillId="0" borderId="11" xfId="0" applyFont="1" applyFill="1" applyBorder="1" applyAlignment="1">
      <alignment horizontal="center" vertical="center"/>
    </xf>
    <xf numFmtId="38" fontId="11" fillId="0" borderId="0" xfId="1" applyFont="1" applyBorder="1" applyAlignment="1">
      <alignment vertical="center"/>
    </xf>
    <xf numFmtId="38" fontId="11" fillId="0" borderId="0" xfId="1" applyFont="1" applyBorder="1" applyAlignment="1">
      <alignment horizontal="right" vertical="center"/>
    </xf>
    <xf numFmtId="0" fontId="9" fillId="0" borderId="0" xfId="0" applyFont="1" applyFill="1" applyBorder="1" applyAlignment="1">
      <alignment horizontal="right" vertical="center"/>
    </xf>
    <xf numFmtId="0" fontId="4" fillId="0" borderId="13" xfId="0" applyFont="1" applyFill="1" applyBorder="1" applyAlignment="1">
      <alignment vertical="center" justifyLastLine="1"/>
    </xf>
    <xf numFmtId="0" fontId="4" fillId="0" borderId="14" xfId="0" applyFont="1" applyFill="1" applyBorder="1" applyAlignment="1">
      <alignment vertical="center" justifyLastLine="1"/>
    </xf>
    <xf numFmtId="0" fontId="12" fillId="0" borderId="14" xfId="0" applyFont="1" applyFill="1" applyBorder="1" applyAlignment="1">
      <alignment vertical="center" justifyLastLine="1"/>
    </xf>
    <xf numFmtId="0" fontId="12" fillId="0" borderId="15" xfId="0" applyFont="1" applyFill="1" applyBorder="1" applyAlignment="1">
      <alignment vertical="center" justifyLastLine="1"/>
    </xf>
    <xf numFmtId="0" fontId="2" fillId="0" borderId="7" xfId="0" applyFont="1" applyFill="1" applyBorder="1" applyAlignment="1">
      <alignment vertical="center"/>
    </xf>
    <xf numFmtId="0" fontId="14" fillId="0" borderId="0" xfId="0" applyFont="1" applyFill="1" applyBorder="1" applyAlignment="1">
      <alignment vertical="center"/>
    </xf>
    <xf numFmtId="181" fontId="4" fillId="0" borderId="7" xfId="0" applyNumberFormat="1" applyFont="1" applyFill="1" applyBorder="1" applyAlignment="1">
      <alignment vertical="center"/>
    </xf>
    <xf numFmtId="0" fontId="2" fillId="0" borderId="22" xfId="0" applyFont="1" applyFill="1" applyBorder="1" applyAlignment="1">
      <alignment vertical="center"/>
    </xf>
    <xf numFmtId="0" fontId="22" fillId="0" borderId="0" xfId="0" applyFont="1" applyFill="1" applyBorder="1" applyAlignment="1">
      <alignment vertical="center"/>
    </xf>
    <xf numFmtId="0" fontId="22" fillId="0" borderId="10" xfId="0" applyFont="1" applyFill="1" applyBorder="1" applyAlignment="1">
      <alignment vertical="center"/>
    </xf>
    <xf numFmtId="0" fontId="24" fillId="0" borderId="0" xfId="0" applyFont="1" applyFill="1" applyBorder="1" applyAlignment="1">
      <alignment vertical="center"/>
    </xf>
    <xf numFmtId="0" fontId="24" fillId="0" borderId="10" xfId="0" applyFont="1" applyFill="1" applyBorder="1" applyAlignment="1">
      <alignment vertical="center"/>
    </xf>
    <xf numFmtId="0" fontId="22" fillId="0" borderId="11" xfId="0" applyFont="1" applyFill="1" applyBorder="1" applyAlignment="1">
      <alignment vertical="center"/>
    </xf>
    <xf numFmtId="0" fontId="22" fillId="0" borderId="19" xfId="0" applyFont="1" applyFill="1" applyBorder="1" applyAlignment="1">
      <alignment vertical="center"/>
    </xf>
    <xf numFmtId="0" fontId="25" fillId="0" borderId="0" xfId="0" applyFont="1" applyFill="1" applyBorder="1" applyAlignment="1">
      <alignment vertical="center"/>
    </xf>
    <xf numFmtId="0" fontId="26" fillId="0" borderId="0" xfId="0" applyFont="1" applyAlignment="1">
      <alignment vertical="center"/>
    </xf>
    <xf numFmtId="0" fontId="28" fillId="0" borderId="0" xfId="0" applyFont="1" applyAlignment="1">
      <alignment vertical="center"/>
    </xf>
    <xf numFmtId="0" fontId="30" fillId="0" borderId="0" xfId="3" applyFont="1" applyAlignment="1">
      <alignment vertical="center"/>
    </xf>
    <xf numFmtId="0" fontId="30" fillId="0" borderId="0" xfId="2" applyFont="1" applyAlignment="1">
      <alignment vertical="center"/>
    </xf>
    <xf numFmtId="38" fontId="4" fillId="0" borderId="10" xfId="1" applyFont="1" applyBorder="1" applyAlignment="1">
      <alignment horizontal="center" vertical="center"/>
    </xf>
    <xf numFmtId="0" fontId="2" fillId="0" borderId="0" xfId="0" applyFont="1" applyFill="1" applyBorder="1" applyAlignment="1">
      <alignment horizontal="left" vertical="center"/>
    </xf>
    <xf numFmtId="38" fontId="4" fillId="0" borderId="5" xfId="1" applyFont="1" applyBorder="1" applyAlignment="1">
      <alignment vertical="center" wrapText="1" justifyLastLine="1"/>
    </xf>
    <xf numFmtId="38" fontId="5" fillId="0" borderId="0" xfId="0" applyNumberFormat="1" applyFont="1" applyBorder="1" applyAlignment="1">
      <alignment vertical="center"/>
    </xf>
    <xf numFmtId="0" fontId="10" fillId="0" borderId="1" xfId="0" applyFont="1" applyFill="1" applyBorder="1" applyAlignment="1">
      <alignment vertical="center"/>
    </xf>
    <xf numFmtId="0" fontId="22" fillId="0" borderId="3" xfId="0" applyFont="1" applyFill="1" applyBorder="1" applyAlignment="1">
      <alignment vertical="center" wrapText="1" justifyLastLine="1"/>
    </xf>
    <xf numFmtId="0" fontId="4" fillId="0" borderId="1" xfId="0" applyFont="1" applyFill="1" applyBorder="1" applyAlignment="1">
      <alignment vertical="center"/>
    </xf>
    <xf numFmtId="0" fontId="4" fillId="0" borderId="1" xfId="0" applyFont="1" applyFill="1" applyBorder="1" applyAlignment="1">
      <alignment vertical="center" justifyLastLine="1"/>
    </xf>
    <xf numFmtId="0" fontId="4" fillId="0" borderId="18" xfId="0" applyFont="1" applyFill="1" applyBorder="1" applyAlignment="1">
      <alignment horizontal="distributed" vertical="distributed"/>
    </xf>
    <xf numFmtId="0" fontId="4" fillId="0" borderId="20" xfId="0" applyFont="1" applyFill="1" applyBorder="1" applyAlignment="1">
      <alignment horizontal="distributed" vertical="distributed"/>
    </xf>
    <xf numFmtId="0" fontId="4" fillId="0" borderId="20" xfId="0" applyFont="1" applyFill="1" applyBorder="1" applyAlignment="1">
      <alignment horizontal="distributed" vertical="distributed" shrinkToFit="1"/>
    </xf>
    <xf numFmtId="0" fontId="4" fillId="0" borderId="21" xfId="0" applyFont="1" applyFill="1" applyBorder="1" applyAlignment="1">
      <alignment horizontal="distributed" vertical="distributed" shrinkToFit="1"/>
    </xf>
    <xf numFmtId="0" fontId="32" fillId="0" borderId="8" xfId="0" applyFont="1" applyFill="1" applyBorder="1" applyAlignment="1">
      <alignment horizontal="distributed" vertical="distributed"/>
    </xf>
    <xf numFmtId="0" fontId="12" fillId="0" borderId="8" xfId="0" applyFont="1" applyFill="1" applyBorder="1" applyAlignment="1">
      <alignment horizontal="distributed" vertical="distributed" wrapText="1" justifyLastLine="1"/>
    </xf>
    <xf numFmtId="0" fontId="12" fillId="0" borderId="10" xfId="0" applyFont="1" applyFill="1" applyBorder="1" applyAlignment="1">
      <alignment horizontal="distributed" vertical="distributed" wrapText="1" justifyLastLine="1"/>
    </xf>
    <xf numFmtId="0" fontId="22" fillId="0" borderId="0" xfId="0" applyNumberFormat="1" applyFont="1" applyFill="1" applyBorder="1" applyAlignment="1">
      <alignment vertical="center"/>
    </xf>
    <xf numFmtId="0" fontId="4" fillId="0" borderId="0" xfId="0" applyNumberFormat="1" applyFont="1" applyFill="1" applyBorder="1" applyAlignment="1">
      <alignment vertical="center"/>
    </xf>
    <xf numFmtId="182" fontId="4" fillId="0" borderId="0" xfId="1" applyNumberFormat="1" applyFont="1" applyFill="1" applyBorder="1" applyAlignment="1">
      <alignment vertical="center" shrinkToFit="1"/>
    </xf>
    <xf numFmtId="0" fontId="4" fillId="0" borderId="0" xfId="1" applyNumberFormat="1" applyFont="1" applyFill="1" applyBorder="1" applyAlignment="1">
      <alignment vertical="center"/>
    </xf>
    <xf numFmtId="0" fontId="4" fillId="0" borderId="0" xfId="1" applyNumberFormat="1" applyFont="1" applyFill="1" applyBorder="1" applyAlignment="1">
      <alignment vertical="center" shrinkToFit="1"/>
    </xf>
    <xf numFmtId="0" fontId="4" fillId="0" borderId="10" xfId="1" applyNumberFormat="1" applyFont="1" applyFill="1" applyBorder="1" applyAlignment="1">
      <alignment vertical="center" shrinkToFit="1"/>
    </xf>
    <xf numFmtId="0" fontId="22" fillId="0" borderId="9" xfId="0" applyNumberFormat="1" applyFont="1" applyFill="1" applyBorder="1" applyAlignment="1">
      <alignment vertical="center"/>
    </xf>
    <xf numFmtId="38" fontId="4" fillId="0" borderId="0" xfId="1" applyFont="1" applyFill="1" applyBorder="1" applyAlignment="1">
      <alignment horizontal="right" vertical="center"/>
    </xf>
    <xf numFmtId="38" fontId="2" fillId="0" borderId="11" xfId="1" applyFont="1" applyBorder="1" applyAlignment="1">
      <alignment horizontal="center" vertical="center"/>
    </xf>
    <xf numFmtId="38" fontId="4" fillId="0" borderId="0" xfId="1" applyFont="1" applyBorder="1" applyAlignment="1">
      <alignment horizontal="center" vertical="center"/>
    </xf>
    <xf numFmtId="38" fontId="4" fillId="0" borderId="9" xfId="1" applyFont="1" applyFill="1" applyBorder="1" applyAlignment="1">
      <alignment horizontal="right" vertical="center"/>
    </xf>
    <xf numFmtId="38" fontId="2" fillId="0" borderId="0" xfId="1" applyFont="1" applyBorder="1" applyAlignment="1">
      <alignment horizontal="center" vertical="center"/>
    </xf>
    <xf numFmtId="0" fontId="5" fillId="0" borderId="0" xfId="0" applyFont="1" applyBorder="1" applyAlignment="1">
      <alignment horizontal="center" vertical="center"/>
    </xf>
    <xf numFmtId="38" fontId="4" fillId="0" borderId="1" xfId="1" applyFont="1" applyBorder="1" applyAlignment="1">
      <alignment horizontal="distributed" vertical="center" justifyLastLine="1"/>
    </xf>
    <xf numFmtId="38" fontId="4" fillId="0" borderId="4" xfId="1" applyFont="1" applyBorder="1" applyAlignment="1">
      <alignment horizontal="distributed" vertical="center" justifyLastLine="1"/>
    </xf>
    <xf numFmtId="0" fontId="5" fillId="0" borderId="1" xfId="0" applyFont="1" applyBorder="1" applyAlignment="1">
      <alignment horizontal="center" vertical="center"/>
    </xf>
    <xf numFmtId="0" fontId="4" fillId="0" borderId="0" xfId="0" applyFont="1" applyFill="1" applyBorder="1" applyAlignment="1">
      <alignment horizontal="right" vertical="center"/>
    </xf>
    <xf numFmtId="0" fontId="5" fillId="0" borderId="0" xfId="0" applyFont="1" applyBorder="1" applyAlignment="1">
      <alignment horizontal="right" vertical="center"/>
    </xf>
    <xf numFmtId="0" fontId="5" fillId="0" borderId="0" xfId="0" applyFont="1" applyAlignment="1">
      <alignment horizontal="center" vertical="center"/>
    </xf>
    <xf numFmtId="0" fontId="2" fillId="0" borderId="11"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distributed" vertical="center" justifyLastLine="1"/>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2" fillId="0" borderId="0" xfId="0" applyFont="1" applyFill="1" applyBorder="1" applyAlignment="1">
      <alignment horizontal="center" vertical="center"/>
    </xf>
    <xf numFmtId="176" fontId="4" fillId="0" borderId="0" xfId="0" applyNumberFormat="1" applyFont="1" applyFill="1" applyBorder="1" applyAlignment="1">
      <alignment horizontal="right" vertical="center"/>
    </xf>
    <xf numFmtId="0" fontId="18" fillId="0" borderId="0" xfId="0" applyFont="1" applyFill="1" applyAlignment="1">
      <alignment horizontal="center" vertical="center"/>
    </xf>
    <xf numFmtId="0" fontId="5" fillId="0" borderId="0" xfId="0" applyFont="1" applyFill="1" applyBorder="1" applyAlignment="1">
      <alignment vertical="center"/>
    </xf>
    <xf numFmtId="0" fontId="4" fillId="0" borderId="12" xfId="0" applyFont="1" applyFill="1" applyBorder="1" applyAlignment="1">
      <alignment horizontal="right" vertical="center"/>
    </xf>
    <xf numFmtId="0" fontId="4" fillId="0" borderId="9" xfId="0" applyFont="1" applyFill="1" applyBorder="1" applyAlignment="1">
      <alignment horizontal="right" vertical="center"/>
    </xf>
    <xf numFmtId="0" fontId="2" fillId="0" borderId="0" xfId="0" applyFont="1" applyFill="1" applyBorder="1" applyAlignment="1">
      <alignment horizontal="right" vertical="center"/>
    </xf>
    <xf numFmtId="0" fontId="2" fillId="0" borderId="9" xfId="0" applyFont="1" applyFill="1" applyBorder="1" applyAlignment="1">
      <alignment horizontal="right" vertical="center"/>
    </xf>
    <xf numFmtId="0" fontId="2" fillId="0" borderId="11" xfId="0" applyFont="1" applyFill="1" applyBorder="1" applyAlignment="1">
      <alignment horizontal="center" vertical="center"/>
    </xf>
    <xf numFmtId="38" fontId="4" fillId="0" borderId="0" xfId="1" applyFont="1" applyFill="1" applyBorder="1" applyAlignment="1">
      <alignment horizontal="center" vertical="center"/>
    </xf>
    <xf numFmtId="0" fontId="18" fillId="0" borderId="0" xfId="0" applyFont="1" applyBorder="1" applyAlignment="1">
      <alignment vertical="center"/>
    </xf>
    <xf numFmtId="0" fontId="5" fillId="0" borderId="0" xfId="0"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Fill="1" applyBorder="1" applyAlignment="1">
      <alignment horizontal="right" vertical="center"/>
    </xf>
    <xf numFmtId="0" fontId="22"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4" fillId="0" borderId="14" xfId="0" applyFont="1" applyFill="1" applyBorder="1" applyAlignment="1">
      <alignment horizontal="distributed" vertical="center"/>
    </xf>
    <xf numFmtId="0" fontId="24" fillId="0" borderId="9"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182" fontId="2" fillId="0" borderId="0" xfId="0" applyNumberFormat="1" applyFont="1" applyFill="1" applyBorder="1" applyAlignment="1">
      <alignment horizontal="right" vertical="center" justifyLastLine="1" shrinkToFit="1"/>
    </xf>
    <xf numFmtId="182" fontId="2" fillId="0" borderId="0" xfId="1" applyNumberFormat="1" applyFont="1" applyFill="1" applyBorder="1" applyAlignment="1">
      <alignment horizontal="right" vertical="center" shrinkToFit="1"/>
    </xf>
    <xf numFmtId="0" fontId="2" fillId="0" borderId="0" xfId="1" applyNumberFormat="1" applyFont="1" applyFill="1" applyBorder="1" applyAlignment="1">
      <alignment horizontal="right" vertical="center"/>
    </xf>
    <xf numFmtId="0" fontId="2" fillId="0" borderId="0" xfId="1" applyNumberFormat="1" applyFont="1" applyFill="1" applyBorder="1" applyAlignment="1">
      <alignment horizontal="right" vertical="center" shrinkToFit="1"/>
    </xf>
    <xf numFmtId="0" fontId="2" fillId="0" borderId="0" xfId="0" applyNumberFormat="1" applyFont="1" applyFill="1" applyBorder="1" applyAlignment="1">
      <alignment horizontal="right" vertical="center"/>
    </xf>
    <xf numFmtId="0" fontId="2" fillId="0" borderId="10" xfId="1" applyNumberFormat="1" applyFont="1" applyFill="1" applyBorder="1" applyAlignment="1">
      <alignment horizontal="right" vertical="center" shrinkToFit="1"/>
    </xf>
    <xf numFmtId="0" fontId="4" fillId="0" borderId="5" xfId="0" applyFont="1" applyFill="1" applyBorder="1" applyAlignment="1">
      <alignment horizontal="distributed" vertical="distributed" wrapText="1" justifyLastLine="1"/>
    </xf>
    <xf numFmtId="0" fontId="4" fillId="0" borderId="20" xfId="0" applyFont="1" applyFill="1" applyBorder="1" applyAlignment="1">
      <alignment horizontal="distributed" vertical="distributed" justifyLastLine="1"/>
    </xf>
    <xf numFmtId="38" fontId="4" fillId="0" borderId="0" xfId="1" applyFont="1" applyFill="1" applyBorder="1" applyAlignment="1">
      <alignment vertical="center" wrapText="1"/>
    </xf>
    <xf numFmtId="38" fontId="4" fillId="0" borderId="4" xfId="1" applyFont="1" applyFill="1" applyBorder="1" applyAlignment="1">
      <alignment vertical="center" wrapText="1"/>
    </xf>
    <xf numFmtId="0" fontId="15" fillId="0" borderId="0" xfId="0" applyFont="1" applyBorder="1" applyAlignment="1">
      <alignment vertical="center"/>
    </xf>
    <xf numFmtId="38" fontId="15" fillId="0" borderId="0" xfId="1" applyFont="1" applyBorder="1" applyAlignment="1">
      <alignment horizontal="center" vertical="center"/>
    </xf>
    <xf numFmtId="38" fontId="15" fillId="0" borderId="10" xfId="1" applyFont="1" applyBorder="1" applyAlignment="1">
      <alignment vertical="center"/>
    </xf>
    <xf numFmtId="0" fontId="4" fillId="0" borderId="14" xfId="0" applyFont="1" applyFill="1" applyBorder="1" applyAlignment="1">
      <alignment vertical="center"/>
    </xf>
    <xf numFmtId="0" fontId="4" fillId="0" borderId="15" xfId="0" applyFont="1" applyFill="1" applyBorder="1" applyAlignment="1">
      <alignment vertical="center"/>
    </xf>
    <xf numFmtId="0" fontId="15" fillId="0" borderId="0" xfId="0" applyFont="1" applyFill="1" applyAlignment="1">
      <alignment vertical="center"/>
    </xf>
    <xf numFmtId="55" fontId="4" fillId="0" borderId="0" xfId="0" applyNumberFormat="1" applyFont="1" applyFill="1" applyBorder="1" applyAlignment="1">
      <alignment vertical="center"/>
    </xf>
    <xf numFmtId="0" fontId="4" fillId="0" borderId="13" xfId="0" applyFont="1" applyFill="1" applyBorder="1" applyAlignment="1">
      <alignment vertical="center"/>
    </xf>
    <xf numFmtId="0" fontId="14" fillId="0" borderId="0" xfId="0" applyFont="1" applyFill="1" applyBorder="1" applyAlignment="1">
      <alignment horizontal="center" vertical="center"/>
    </xf>
    <xf numFmtId="0" fontId="12" fillId="0" borderId="10" xfId="0" applyFont="1" applyFill="1" applyBorder="1" applyAlignment="1">
      <alignment vertical="top"/>
    </xf>
    <xf numFmtId="180" fontId="4" fillId="0" borderId="7" xfId="0" applyNumberFormat="1" applyFont="1" applyFill="1" applyBorder="1" applyAlignment="1">
      <alignment vertical="center"/>
    </xf>
    <xf numFmtId="180" fontId="4" fillId="0" borderId="0" xfId="0" applyNumberFormat="1" applyFont="1" applyFill="1" applyBorder="1" applyAlignment="1">
      <alignment vertical="center"/>
    </xf>
    <xf numFmtId="180" fontId="2" fillId="0" borderId="11" xfId="0" applyNumberFormat="1" applyFont="1" applyFill="1" applyBorder="1" applyAlignment="1">
      <alignment vertical="center"/>
    </xf>
    <xf numFmtId="0" fontId="6" fillId="0" borderId="0" xfId="0" applyFont="1" applyFill="1" applyAlignment="1">
      <alignment vertical="center"/>
    </xf>
    <xf numFmtId="183" fontId="22" fillId="0" borderId="9" xfId="0" applyNumberFormat="1" applyFont="1" applyFill="1" applyBorder="1" applyAlignment="1">
      <alignment horizontal="right" vertical="center"/>
    </xf>
    <xf numFmtId="183" fontId="4" fillId="0" borderId="0" xfId="1" applyNumberFormat="1" applyFont="1" applyFill="1" applyBorder="1" applyAlignment="1">
      <alignment horizontal="right" vertical="center"/>
    </xf>
    <xf numFmtId="183" fontId="4" fillId="0" borderId="0" xfId="1" applyNumberFormat="1" applyFont="1" applyFill="1" applyBorder="1" applyAlignment="1">
      <alignment vertical="center"/>
    </xf>
    <xf numFmtId="183" fontId="4" fillId="0" borderId="0" xfId="1" applyNumberFormat="1" applyFont="1" applyFill="1" applyBorder="1" applyAlignment="1">
      <alignment vertical="center" shrinkToFit="1"/>
    </xf>
    <xf numFmtId="183" fontId="4"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0" fontId="7" fillId="0" borderId="10" xfId="0" applyFont="1" applyFill="1" applyBorder="1" applyAlignment="1">
      <alignment vertical="distributed" wrapText="1" justifyLastLine="1"/>
    </xf>
    <xf numFmtId="0" fontId="4" fillId="0" borderId="5" xfId="0" applyFont="1" applyFill="1" applyBorder="1" applyAlignment="1">
      <alignment vertical="distributed" wrapText="1" justifyLastLine="1"/>
    </xf>
    <xf numFmtId="0" fontId="30" fillId="0" borderId="0" xfId="2" applyFont="1" applyAlignment="1">
      <alignment vertical="center"/>
    </xf>
    <xf numFmtId="0" fontId="2" fillId="0" borderId="0" xfId="0" applyFont="1" applyBorder="1" applyAlignment="1">
      <alignment horizontal="left" vertical="center"/>
    </xf>
    <xf numFmtId="0" fontId="6" fillId="0" borderId="0" xfId="0" applyFont="1" applyAlignment="1">
      <alignment horizontal="center" vertical="center"/>
    </xf>
    <xf numFmtId="0" fontId="5" fillId="0" borderId="0" xfId="0" applyFont="1" applyBorder="1" applyAlignment="1">
      <alignment horizontal="center" vertical="center"/>
    </xf>
    <xf numFmtId="38" fontId="4" fillId="0" borderId="1" xfId="1" applyFont="1" applyBorder="1" applyAlignment="1">
      <alignment horizontal="distributed" vertical="center" wrapText="1" justifyLastLine="1"/>
    </xf>
    <xf numFmtId="38" fontId="4" fillId="0" borderId="2" xfId="1" applyFont="1" applyBorder="1" applyAlignment="1">
      <alignment horizontal="distributed" vertical="center" wrapText="1" justifyLastLine="1"/>
    </xf>
    <xf numFmtId="38" fontId="4" fillId="0" borderId="4" xfId="1" applyFont="1" applyBorder="1" applyAlignment="1">
      <alignment horizontal="distributed" vertical="center" wrapText="1" justifyLastLine="1"/>
    </xf>
    <xf numFmtId="38" fontId="4" fillId="0" borderId="5" xfId="1" applyFont="1" applyBorder="1" applyAlignment="1">
      <alignment horizontal="distributed" vertical="center" wrapText="1" justifyLastLine="1"/>
    </xf>
    <xf numFmtId="38" fontId="4" fillId="0" borderId="3" xfId="1" applyFont="1" applyBorder="1" applyAlignment="1">
      <alignment horizontal="distributed" vertical="center" wrapText="1" justifyLastLine="1"/>
    </xf>
    <xf numFmtId="38" fontId="4" fillId="0" borderId="6" xfId="1" applyFont="1" applyBorder="1" applyAlignment="1">
      <alignment horizontal="distributed" vertical="center" wrapText="1" justifyLastLine="1"/>
    </xf>
    <xf numFmtId="38" fontId="4" fillId="0" borderId="3" xfId="1" applyFont="1" applyFill="1" applyBorder="1" applyAlignment="1">
      <alignment horizontal="distributed" vertical="center" wrapText="1" justifyLastLine="1"/>
    </xf>
    <xf numFmtId="38" fontId="4" fillId="0" borderId="1" xfId="1" applyFont="1" applyFill="1" applyBorder="1" applyAlignment="1">
      <alignment horizontal="distributed" vertical="center" wrapText="1" justifyLastLine="1"/>
    </xf>
    <xf numFmtId="38" fontId="4" fillId="0" borderId="6" xfId="1" applyFont="1" applyFill="1" applyBorder="1" applyAlignment="1">
      <alignment horizontal="distributed" vertical="center" wrapText="1" justifyLastLine="1"/>
    </xf>
    <xf numFmtId="38" fontId="4" fillId="0" borderId="4" xfId="1" applyFont="1" applyFill="1" applyBorder="1" applyAlignment="1">
      <alignment horizontal="distributed" vertical="center" wrapText="1" justifyLastLine="1"/>
    </xf>
    <xf numFmtId="38" fontId="4" fillId="0" borderId="7" xfId="1" applyFont="1" applyBorder="1" applyAlignment="1">
      <alignment horizontal="distributed" vertical="center" justifyLastLine="1"/>
    </xf>
    <xf numFmtId="38" fontId="4" fillId="0" borderId="0" xfId="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8" fontId="4" fillId="0" borderId="9" xfId="1" applyFont="1" applyFill="1" applyBorder="1" applyAlignment="1">
      <alignment horizontal="right" vertical="center"/>
    </xf>
    <xf numFmtId="38" fontId="4" fillId="0" borderId="0" xfId="1" applyFont="1" applyFill="1" applyBorder="1" applyAlignment="1">
      <alignment horizontal="right" vertical="center"/>
    </xf>
    <xf numFmtId="38" fontId="2" fillId="0" borderId="11" xfId="1" applyFont="1" applyFill="1" applyBorder="1" applyAlignment="1">
      <alignment horizontal="right" vertical="center"/>
    </xf>
    <xf numFmtId="38" fontId="2" fillId="0" borderId="11" xfId="1" applyFont="1" applyBorder="1" applyAlignment="1">
      <alignment horizontal="distributed" vertical="distributed" justifyLastLine="1"/>
    </xf>
    <xf numFmtId="38" fontId="2" fillId="0" borderId="11" xfId="1" applyFont="1" applyBorder="1" applyAlignment="1">
      <alignment horizontal="center" vertical="center"/>
    </xf>
    <xf numFmtId="38" fontId="2" fillId="0" borderId="12" xfId="1" applyFont="1" applyFill="1" applyBorder="1" applyAlignment="1">
      <alignment horizontal="right" vertical="center"/>
    </xf>
    <xf numFmtId="38" fontId="4" fillId="0" borderId="13" xfId="1" applyFont="1" applyBorder="1" applyAlignment="1">
      <alignment horizontal="distributed" vertical="center" justifyLastLine="1"/>
    </xf>
    <xf numFmtId="38" fontId="4" fillId="0" borderId="14" xfId="1" applyFont="1" applyBorder="1" applyAlignment="1">
      <alignment horizontal="distributed" vertical="center" justifyLastLine="1"/>
    </xf>
    <xf numFmtId="38" fontId="4" fillId="0" borderId="15" xfId="1" applyFont="1" applyBorder="1" applyAlignment="1">
      <alignment horizontal="distributed" vertical="center" justifyLastLine="1"/>
    </xf>
    <xf numFmtId="38" fontId="4" fillId="0" borderId="16" xfId="1" applyFont="1" applyBorder="1" applyAlignment="1">
      <alignment horizontal="distributed" vertical="center" justifyLastLine="1"/>
    </xf>
    <xf numFmtId="38" fontId="8" fillId="0" borderId="16" xfId="1" applyFont="1" applyBorder="1" applyAlignment="1">
      <alignment horizontal="distributed" vertical="center" justifyLastLine="1"/>
    </xf>
    <xf numFmtId="38" fontId="8" fillId="0" borderId="13" xfId="1" applyFont="1" applyBorder="1" applyAlignment="1">
      <alignment horizontal="distributed" vertical="center" justifyLastLine="1"/>
    </xf>
    <xf numFmtId="38" fontId="4" fillId="0" borderId="17" xfId="1" applyFont="1" applyBorder="1" applyAlignment="1">
      <alignment horizontal="distributed" vertical="center" justifyLastLine="1"/>
    </xf>
    <xf numFmtId="38" fontId="4" fillId="0" borderId="18" xfId="1" applyFont="1" applyBorder="1" applyAlignment="1">
      <alignment horizontal="distributed" vertical="center" justifyLastLine="1"/>
    </xf>
    <xf numFmtId="38" fontId="2" fillId="0" borderId="0" xfId="1" applyFont="1" applyFill="1" applyBorder="1" applyAlignment="1">
      <alignment horizontal="right" vertical="center"/>
    </xf>
    <xf numFmtId="38" fontId="8" fillId="0" borderId="13" xfId="1" applyFont="1" applyBorder="1" applyAlignment="1">
      <alignment horizontal="center" vertical="center" justifyLastLine="1"/>
    </xf>
    <xf numFmtId="38" fontId="8" fillId="0" borderId="14" xfId="1" applyFont="1" applyBorder="1" applyAlignment="1">
      <alignment horizontal="center" vertical="center" justifyLastLine="1"/>
    </xf>
    <xf numFmtId="38" fontId="8" fillId="0" borderId="15" xfId="1" applyFont="1" applyBorder="1" applyAlignment="1">
      <alignment horizontal="center" vertical="center" justifyLastLine="1"/>
    </xf>
    <xf numFmtId="0" fontId="4" fillId="0" borderId="14" xfId="0" applyFont="1" applyBorder="1" applyAlignment="1">
      <alignment horizontal="center" vertical="center" justifyLastLine="1" shrinkToFit="1"/>
    </xf>
    <xf numFmtId="0" fontId="4" fillId="0" borderId="15" xfId="0" applyFont="1" applyBorder="1" applyAlignment="1">
      <alignment horizontal="center" vertical="center" justifyLastLine="1" shrinkToFit="1"/>
    </xf>
    <xf numFmtId="0" fontId="4" fillId="0" borderId="16" xfId="0" applyFont="1" applyBorder="1" applyAlignment="1">
      <alignment horizontal="distributed" vertical="center" justifyLastLine="1" shrinkToFit="1"/>
    </xf>
    <xf numFmtId="0" fontId="4" fillId="0" borderId="13" xfId="0" applyFont="1" applyBorder="1" applyAlignment="1">
      <alignment horizontal="distributed" vertical="center" justifyLastLine="1" shrinkToFit="1"/>
    </xf>
    <xf numFmtId="38" fontId="4" fillId="0" borderId="20" xfId="1" applyFont="1" applyBorder="1" applyAlignment="1">
      <alignment horizontal="center" vertical="center" justifyLastLine="1"/>
    </xf>
    <xf numFmtId="38" fontId="4" fillId="0" borderId="21" xfId="1" applyFont="1" applyBorder="1" applyAlignment="1">
      <alignment horizontal="center" vertical="center" justifyLastLine="1"/>
    </xf>
    <xf numFmtId="38" fontId="4" fillId="0" borderId="18" xfId="1" applyFont="1" applyBorder="1" applyAlignment="1">
      <alignment horizontal="center" vertical="center" justifyLastLine="1"/>
    </xf>
    <xf numFmtId="38" fontId="4" fillId="0" borderId="4" xfId="1" applyFont="1" applyBorder="1" applyAlignment="1">
      <alignment horizontal="center" vertical="center" justifyLastLine="1"/>
    </xf>
    <xf numFmtId="38" fontId="4" fillId="0" borderId="0" xfId="1" applyFont="1" applyFill="1" applyBorder="1" applyAlignment="1">
      <alignment horizontal="right" vertical="center" shrinkToFit="1"/>
    </xf>
    <xf numFmtId="38" fontId="2" fillId="0" borderId="11" xfId="1" applyFont="1" applyFill="1" applyBorder="1" applyAlignment="1">
      <alignment horizontal="right" vertical="center" shrinkToFit="1"/>
    </xf>
    <xf numFmtId="0" fontId="2" fillId="0" borderId="0" xfId="0" applyFont="1" applyBorder="1" applyAlignment="1">
      <alignment horizontal="right" vertical="center"/>
    </xf>
    <xf numFmtId="0" fontId="5" fillId="0" borderId="0" xfId="0" applyFont="1" applyBorder="1" applyAlignment="1">
      <alignment vertical="center" wrapText="1"/>
    </xf>
    <xf numFmtId="38" fontId="4" fillId="0" borderId="20" xfId="1" applyFont="1" applyBorder="1" applyAlignment="1">
      <alignment horizontal="distributed" vertical="center" justifyLastLine="1"/>
    </xf>
    <xf numFmtId="38" fontId="4" fillId="0" borderId="21" xfId="1" applyFont="1" applyBorder="1" applyAlignment="1">
      <alignment horizontal="distributed" vertical="center" justifyLastLine="1"/>
    </xf>
    <xf numFmtId="38" fontId="4" fillId="0" borderId="13" xfId="1" applyFont="1" applyBorder="1" applyAlignment="1">
      <alignment horizontal="center" vertical="center"/>
    </xf>
    <xf numFmtId="38" fontId="4" fillId="0" borderId="14" xfId="1" applyFont="1" applyBorder="1" applyAlignment="1">
      <alignment horizontal="center" vertical="center"/>
    </xf>
    <xf numFmtId="38" fontId="4" fillId="0" borderId="0" xfId="1" applyFont="1" applyBorder="1" applyAlignment="1">
      <alignment horizontal="distributed" vertical="center" justifyLastLine="1"/>
    </xf>
    <xf numFmtId="38" fontId="4" fillId="0" borderId="22" xfId="1" applyFont="1" applyBorder="1" applyAlignment="1">
      <alignment horizontal="distributed" vertical="center" justifyLastLine="1"/>
    </xf>
    <xf numFmtId="38" fontId="4" fillId="0" borderId="8" xfId="1" applyFont="1" applyBorder="1" applyAlignment="1">
      <alignment horizontal="distributed" vertical="center" justifyLastLine="1"/>
    </xf>
    <xf numFmtId="38" fontId="4" fillId="0" borderId="6" xfId="1" applyFont="1" applyBorder="1" applyAlignment="1">
      <alignment horizontal="distributed" vertical="center" justifyLastLine="1"/>
    </xf>
    <xf numFmtId="38" fontId="4" fillId="0" borderId="4" xfId="1" applyFont="1" applyBorder="1" applyAlignment="1">
      <alignment horizontal="distributed" vertical="center" justifyLastLine="1"/>
    </xf>
    <xf numFmtId="38" fontId="4" fillId="0" borderId="5" xfId="1"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21" xfId="0" applyFont="1" applyBorder="1" applyAlignment="1">
      <alignment horizontal="distributed" vertical="center" justifyLastLine="1"/>
    </xf>
    <xf numFmtId="38" fontId="4" fillId="0" borderId="9" xfId="1" applyFont="1" applyBorder="1" applyAlignment="1">
      <alignment horizontal="distributed" vertical="center" justifyLastLine="1"/>
    </xf>
    <xf numFmtId="38" fontId="4" fillId="0" borderId="10" xfId="1" applyFont="1" applyBorder="1" applyAlignment="1">
      <alignment horizontal="distributed" vertical="center" justifyLastLine="1"/>
    </xf>
    <xf numFmtId="38" fontId="4" fillId="0" borderId="9" xfId="1" applyFont="1" applyBorder="1" applyAlignment="1">
      <alignment horizontal="distributed" vertical="center" wrapText="1" justifyLastLine="1"/>
    </xf>
    <xf numFmtId="38" fontId="4" fillId="0" borderId="23" xfId="1" applyFont="1" applyBorder="1" applyAlignment="1">
      <alignment horizontal="distributed" vertical="center" justifyLastLine="1"/>
    </xf>
    <xf numFmtId="38" fontId="4" fillId="0" borderId="24" xfId="1" applyFont="1" applyBorder="1" applyAlignment="1">
      <alignment horizontal="distributed" vertical="center" justifyLastLine="1"/>
    </xf>
    <xf numFmtId="0" fontId="5" fillId="0" borderId="0" xfId="0" applyFont="1" applyBorder="1" applyAlignment="1">
      <alignment horizontal="left" vertical="center" wrapText="1"/>
    </xf>
    <xf numFmtId="38" fontId="4" fillId="0" borderId="2" xfId="1" applyFont="1" applyBorder="1" applyAlignment="1">
      <alignment horizontal="distributed" vertical="center" justifyLastLine="1"/>
    </xf>
    <xf numFmtId="38" fontId="4" fillId="0" borderId="25" xfId="1" applyFont="1" applyBorder="1" applyAlignment="1">
      <alignment horizontal="distributed" vertical="center" justifyLastLine="1"/>
    </xf>
    <xf numFmtId="38" fontId="4" fillId="0" borderId="1" xfId="1" applyFont="1" applyBorder="1" applyAlignment="1">
      <alignment horizontal="distributed" vertical="center" justifyLastLine="1"/>
    </xf>
    <xf numFmtId="38" fontId="4" fillId="0" borderId="3" xfId="1" applyFont="1" applyBorder="1" applyAlignment="1">
      <alignment horizontal="distributed" vertical="center" justifyLastLine="1" shrinkToFit="1"/>
    </xf>
    <xf numFmtId="38" fontId="4" fillId="0" borderId="1" xfId="1" applyFont="1" applyBorder="1" applyAlignment="1">
      <alignment horizontal="distributed" vertical="center" justifyLastLine="1" shrinkToFit="1"/>
    </xf>
    <xf numFmtId="38" fontId="4" fillId="0" borderId="2" xfId="1" applyFont="1" applyBorder="1" applyAlignment="1">
      <alignment horizontal="distributed" vertical="center" justifyLastLine="1" shrinkToFit="1"/>
    </xf>
    <xf numFmtId="38" fontId="4" fillId="0" borderId="6" xfId="1" applyFont="1" applyBorder="1" applyAlignment="1">
      <alignment horizontal="distributed" vertical="center" justifyLastLine="1" shrinkToFit="1"/>
    </xf>
    <xf numFmtId="38" fontId="4" fillId="0" borderId="4" xfId="1" applyFont="1" applyBorder="1" applyAlignment="1">
      <alignment horizontal="distributed" vertical="center" justifyLastLine="1" shrinkToFit="1"/>
    </xf>
    <xf numFmtId="38" fontId="4" fillId="0" borderId="5" xfId="1" applyFont="1" applyBorder="1" applyAlignment="1">
      <alignment horizontal="distributed" vertical="center" justifyLastLine="1" shrinkToFit="1"/>
    </xf>
    <xf numFmtId="38" fontId="5" fillId="0" borderId="3" xfId="1" applyFont="1" applyBorder="1" applyAlignment="1">
      <alignment horizontal="distributed" vertical="center" wrapText="1" shrinkToFit="1"/>
    </xf>
    <xf numFmtId="38" fontId="5" fillId="0" borderId="1" xfId="1" applyFont="1" applyBorder="1" applyAlignment="1">
      <alignment horizontal="distributed" vertical="center" wrapText="1" shrinkToFit="1"/>
    </xf>
    <xf numFmtId="38" fontId="5" fillId="0" borderId="2" xfId="1" applyFont="1" applyBorder="1" applyAlignment="1">
      <alignment horizontal="distributed" vertical="center" wrapText="1" shrinkToFit="1"/>
    </xf>
    <xf numFmtId="38" fontId="5" fillId="0" borderId="6" xfId="1" applyFont="1" applyBorder="1" applyAlignment="1">
      <alignment horizontal="distributed" vertical="center" wrapText="1" shrinkToFit="1"/>
    </xf>
    <xf numFmtId="38" fontId="5" fillId="0" borderId="4" xfId="1" applyFont="1" applyBorder="1" applyAlignment="1">
      <alignment horizontal="distributed" vertical="center" wrapText="1" shrinkToFit="1"/>
    </xf>
    <xf numFmtId="38" fontId="5" fillId="0" borderId="5" xfId="1" applyFont="1" applyBorder="1" applyAlignment="1">
      <alignment horizontal="distributed" vertical="center" wrapText="1" shrinkToFit="1"/>
    </xf>
    <xf numFmtId="38" fontId="4" fillId="0" borderId="22" xfId="1" applyFont="1" applyBorder="1" applyAlignment="1">
      <alignment horizontal="distributed" vertical="center" wrapText="1" justifyLastLine="1" shrinkToFit="1"/>
    </xf>
    <xf numFmtId="38" fontId="4" fillId="0" borderId="7" xfId="1" applyFont="1" applyBorder="1" applyAlignment="1">
      <alignment horizontal="distributed" vertical="center" wrapText="1" justifyLastLine="1" shrinkToFit="1"/>
    </xf>
    <xf numFmtId="38" fontId="4" fillId="0" borderId="7" xfId="1" applyFont="1" applyBorder="1" applyAlignment="1">
      <alignment horizontal="distributed" vertical="center" justifyLastLine="1" shrinkToFit="1"/>
    </xf>
    <xf numFmtId="38" fontId="4" fillId="0" borderId="8" xfId="1" applyFont="1" applyBorder="1" applyAlignment="1">
      <alignment horizontal="distributed" vertical="center" justifyLastLine="1" shrinkToFit="1"/>
    </xf>
    <xf numFmtId="38" fontId="4" fillId="0" borderId="22" xfId="1" applyFont="1" applyBorder="1" applyAlignment="1">
      <alignment horizontal="distributed" vertical="center" wrapText="1" justifyLastLine="1"/>
    </xf>
    <xf numFmtId="38" fontId="4" fillId="0" borderId="7" xfId="1" applyFont="1" applyBorder="1" applyAlignment="1">
      <alignment horizontal="distributed" vertical="center" wrapText="1" justifyLastLine="1"/>
    </xf>
    <xf numFmtId="38" fontId="4" fillId="0" borderId="8" xfId="1" applyFont="1" applyBorder="1" applyAlignment="1">
      <alignment horizontal="distributed" vertical="center" wrapText="1" justifyLastLine="1"/>
    </xf>
    <xf numFmtId="38" fontId="4" fillId="0" borderId="0" xfId="1" applyFont="1" applyFill="1" applyAlignment="1">
      <alignment horizontal="right" vertical="center"/>
    </xf>
    <xf numFmtId="38" fontId="4" fillId="0" borderId="23" xfId="1" applyFont="1" applyBorder="1" applyAlignment="1">
      <alignment horizontal="distributed" vertical="center" wrapText="1" justifyLastLine="1" shrinkToFit="1"/>
    </xf>
    <xf numFmtId="38" fontId="4" fillId="0" borderId="23" xfId="1" applyFont="1" applyBorder="1" applyAlignment="1">
      <alignment horizontal="distributed" vertical="center" justifyLastLine="1" shrinkToFit="1"/>
    </xf>
    <xf numFmtId="38" fontId="4" fillId="0" borderId="24" xfId="1" applyFont="1" applyBorder="1" applyAlignment="1">
      <alignment horizontal="distributed" vertical="center" justifyLastLine="1" shrinkToFit="1"/>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38" fontId="4" fillId="0" borderId="23" xfId="1" applyFont="1" applyBorder="1" applyAlignment="1">
      <alignment horizontal="distributed" vertical="center"/>
    </xf>
    <xf numFmtId="38" fontId="4" fillId="0" borderId="24" xfId="1" applyFont="1" applyBorder="1" applyAlignment="1">
      <alignment horizontal="distributed" vertical="center"/>
    </xf>
    <xf numFmtId="38" fontId="4" fillId="0" borderId="0" xfId="0" applyNumberFormat="1" applyFont="1" applyBorder="1" applyAlignment="1">
      <alignment horizontal="right" vertical="center"/>
    </xf>
    <xf numFmtId="0" fontId="4" fillId="0" borderId="0" xfId="0" applyFont="1" applyBorder="1" applyAlignment="1">
      <alignment horizontal="right" vertical="center"/>
    </xf>
    <xf numFmtId="38" fontId="4" fillId="0" borderId="9" xfId="0" applyNumberFormat="1" applyFont="1" applyBorder="1" applyAlignment="1">
      <alignment horizontal="right" vertical="center"/>
    </xf>
    <xf numFmtId="38" fontId="2"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38" fontId="11" fillId="0" borderId="0" xfId="1" applyFont="1" applyBorder="1" applyAlignment="1">
      <alignment horizontal="left"/>
    </xf>
    <xf numFmtId="38" fontId="11" fillId="0" borderId="10" xfId="1" applyFont="1" applyBorder="1" applyAlignment="1">
      <alignment horizontal="left"/>
    </xf>
    <xf numFmtId="38" fontId="2" fillId="0" borderId="0" xfId="1" applyFont="1" applyBorder="1" applyAlignment="1">
      <alignment horizontal="distributed" vertical="distributed" justifyLastLine="1"/>
    </xf>
    <xf numFmtId="38" fontId="2" fillId="0" borderId="0" xfId="1" applyFont="1" applyBorder="1" applyAlignment="1">
      <alignment horizontal="center" vertical="center"/>
    </xf>
    <xf numFmtId="38" fontId="2" fillId="0" borderId="9" xfId="0" applyNumberFormat="1" applyFont="1" applyFill="1" applyBorder="1" applyAlignment="1">
      <alignment horizontal="right" vertical="center"/>
    </xf>
    <xf numFmtId="38" fontId="11" fillId="0" borderId="11" xfId="1" applyFont="1" applyBorder="1" applyAlignment="1">
      <alignment horizontal="right" vertical="top"/>
    </xf>
    <xf numFmtId="38" fontId="11" fillId="0" borderId="19" xfId="1" applyFont="1" applyBorder="1" applyAlignment="1">
      <alignment horizontal="right" vertical="top"/>
    </xf>
    <xf numFmtId="38" fontId="4" fillId="0" borderId="11" xfId="1" applyFont="1" applyFill="1" applyBorder="1" applyAlignment="1">
      <alignment horizontal="right" vertical="center"/>
    </xf>
    <xf numFmtId="49" fontId="4" fillId="0" borderId="0" xfId="1" applyNumberFormat="1" applyFont="1" applyFill="1" applyBorder="1" applyAlignment="1">
      <alignment horizontal="right" vertical="center"/>
    </xf>
    <xf numFmtId="49" fontId="4" fillId="0" borderId="11" xfId="1" applyNumberFormat="1" applyFont="1" applyFill="1" applyBorder="1" applyAlignment="1">
      <alignment horizontal="right" vertical="center"/>
    </xf>
    <xf numFmtId="38" fontId="11" fillId="0" borderId="0" xfId="1" applyFont="1" applyBorder="1" applyAlignment="1">
      <alignment horizontal="right" vertical="top" shrinkToFit="1"/>
    </xf>
    <xf numFmtId="38" fontId="11" fillId="0" borderId="10" xfId="1" applyFont="1" applyBorder="1" applyAlignment="1">
      <alignment horizontal="right" vertical="top" shrinkToFit="1"/>
    </xf>
    <xf numFmtId="38" fontId="4" fillId="0" borderId="12" xfId="1" applyFont="1" applyFill="1" applyBorder="1" applyAlignment="1">
      <alignment horizontal="right" vertical="center"/>
    </xf>
    <xf numFmtId="38" fontId="4" fillId="0" borderId="3" xfId="1" applyFont="1" applyBorder="1" applyAlignment="1">
      <alignment horizontal="center" vertical="center" justifyLastLine="1"/>
    </xf>
    <xf numFmtId="38" fontId="4" fillId="0" borderId="1" xfId="1" applyFont="1" applyBorder="1" applyAlignment="1">
      <alignment horizontal="center" vertical="center" justifyLastLine="1"/>
    </xf>
    <xf numFmtId="38" fontId="4" fillId="0" borderId="2" xfId="1" applyFont="1" applyBorder="1" applyAlignment="1">
      <alignment horizontal="center" vertical="center" justifyLastLine="1"/>
    </xf>
    <xf numFmtId="38" fontId="4" fillId="0" borderId="9" xfId="1" applyFont="1" applyBorder="1" applyAlignment="1">
      <alignment horizontal="center" vertical="center" justifyLastLine="1"/>
    </xf>
    <xf numFmtId="38" fontId="4" fillId="0" borderId="0" xfId="1" applyFont="1" applyBorder="1" applyAlignment="1">
      <alignment horizontal="center" vertical="center" justifyLastLine="1"/>
    </xf>
    <xf numFmtId="38" fontId="4" fillId="0" borderId="10" xfId="1" applyFont="1" applyBorder="1" applyAlignment="1">
      <alignment horizontal="center" vertical="center" justifyLastLine="1"/>
    </xf>
    <xf numFmtId="38" fontId="4" fillId="0" borderId="6" xfId="1" applyFont="1" applyBorder="1" applyAlignment="1">
      <alignment horizontal="center" vertical="center" justifyLastLine="1"/>
    </xf>
    <xf numFmtId="38" fontId="4" fillId="0" borderId="5" xfId="1" applyFont="1" applyBorder="1" applyAlignment="1">
      <alignment horizontal="center" vertical="center" justifyLastLine="1"/>
    </xf>
    <xf numFmtId="38" fontId="8" fillId="0" borderId="3" xfId="1" applyFont="1" applyBorder="1" applyAlignment="1">
      <alignment horizontal="center" vertical="center" wrapText="1" justifyLastLine="1"/>
    </xf>
    <xf numFmtId="38" fontId="8" fillId="0" borderId="1" xfId="1" applyFont="1" applyBorder="1" applyAlignment="1">
      <alignment horizontal="center" vertical="center" wrapText="1" justifyLastLine="1"/>
    </xf>
    <xf numFmtId="38" fontId="8" fillId="0" borderId="2" xfId="1" applyFont="1" applyBorder="1" applyAlignment="1">
      <alignment horizontal="center" vertical="center" wrapText="1" justifyLastLine="1"/>
    </xf>
    <xf numFmtId="38" fontId="8" fillId="0" borderId="9" xfId="1" applyFont="1" applyBorder="1" applyAlignment="1">
      <alignment horizontal="center" vertical="center" wrapText="1" justifyLastLine="1"/>
    </xf>
    <xf numFmtId="38" fontId="8" fillId="0" borderId="0" xfId="1" applyFont="1" applyBorder="1" applyAlignment="1">
      <alignment horizontal="center" vertical="center" wrapText="1" justifyLastLine="1"/>
    </xf>
    <xf numFmtId="38" fontId="8" fillId="0" borderId="10" xfId="1" applyFont="1" applyBorder="1" applyAlignment="1">
      <alignment horizontal="center" vertical="center" wrapText="1" justifyLastLine="1"/>
    </xf>
    <xf numFmtId="38" fontId="8" fillId="0" borderId="6" xfId="1" applyFont="1" applyBorder="1" applyAlignment="1">
      <alignment horizontal="center" vertical="center" wrapText="1" justifyLastLine="1"/>
    </xf>
    <xf numFmtId="38" fontId="8" fillId="0" borderId="4" xfId="1" applyFont="1" applyBorder="1" applyAlignment="1">
      <alignment horizontal="center" vertical="center" wrapText="1" justifyLastLine="1"/>
    </xf>
    <xf numFmtId="38" fontId="8" fillId="0" borderId="5" xfId="1" applyFont="1" applyBorder="1" applyAlignment="1">
      <alignment horizontal="center" vertical="center" wrapText="1" justifyLastLine="1"/>
    </xf>
    <xf numFmtId="38" fontId="11" fillId="0" borderId="3" xfId="1" applyFont="1" applyBorder="1" applyAlignment="1">
      <alignment horizontal="center" vertical="center" wrapText="1"/>
    </xf>
    <xf numFmtId="38" fontId="11" fillId="0" borderId="1" xfId="1" applyFont="1" applyBorder="1" applyAlignment="1">
      <alignment horizontal="center" vertical="center" wrapText="1"/>
    </xf>
    <xf numFmtId="38" fontId="11" fillId="0" borderId="2" xfId="1" applyFont="1" applyBorder="1" applyAlignment="1">
      <alignment horizontal="center" vertical="center" wrapText="1"/>
    </xf>
    <xf numFmtId="38" fontId="11" fillId="0" borderId="9" xfId="1" applyFont="1" applyBorder="1" applyAlignment="1">
      <alignment horizontal="center" vertical="center" wrapText="1"/>
    </xf>
    <xf numFmtId="38" fontId="11" fillId="0" borderId="0" xfId="1" applyFont="1" applyBorder="1" applyAlignment="1">
      <alignment horizontal="center" vertical="center" wrapText="1"/>
    </xf>
    <xf numFmtId="38" fontId="11" fillId="0" borderId="10" xfId="1" applyFont="1" applyBorder="1" applyAlignment="1">
      <alignment horizontal="center" vertical="center" wrapText="1"/>
    </xf>
    <xf numFmtId="38" fontId="11" fillId="0" borderId="6" xfId="1" applyFont="1" applyBorder="1" applyAlignment="1">
      <alignment horizontal="center" vertical="center" wrapText="1"/>
    </xf>
    <xf numFmtId="38" fontId="11" fillId="0" borderId="4" xfId="1" applyFont="1" applyBorder="1" applyAlignment="1">
      <alignment horizontal="center" vertical="center" wrapText="1"/>
    </xf>
    <xf numFmtId="38" fontId="11" fillId="0" borderId="5" xfId="1" applyFont="1" applyBorder="1" applyAlignment="1">
      <alignment horizontal="center" vertical="center" wrapText="1"/>
    </xf>
    <xf numFmtId="38" fontId="4" fillId="0" borderId="3" xfId="1" applyFont="1" applyBorder="1" applyAlignment="1">
      <alignment horizontal="center" vertical="center" wrapText="1" justifyLastLine="1"/>
    </xf>
    <xf numFmtId="38" fontId="4" fillId="0" borderId="1" xfId="1" applyFont="1" applyBorder="1" applyAlignment="1">
      <alignment horizontal="center" vertical="center" wrapText="1" justifyLastLine="1"/>
    </xf>
    <xf numFmtId="38" fontId="4" fillId="0" borderId="2" xfId="1" applyFont="1" applyBorder="1" applyAlignment="1">
      <alignment horizontal="center" vertical="center" wrapText="1" justifyLastLine="1"/>
    </xf>
    <xf numFmtId="38" fontId="4" fillId="0" borderId="9" xfId="1" applyFont="1" applyBorder="1" applyAlignment="1">
      <alignment horizontal="center" vertical="center" wrapText="1" justifyLastLine="1"/>
    </xf>
    <xf numFmtId="38" fontId="4" fillId="0" borderId="0" xfId="1" applyFont="1" applyBorder="1" applyAlignment="1">
      <alignment horizontal="center" vertical="center" wrapText="1" justifyLastLine="1"/>
    </xf>
    <xf numFmtId="38" fontId="4" fillId="0" borderId="10" xfId="1" applyFont="1" applyBorder="1" applyAlignment="1">
      <alignment horizontal="center" vertical="center" wrapText="1" justifyLastLine="1"/>
    </xf>
    <xf numFmtId="38" fontId="4" fillId="0" borderId="6" xfId="1" applyFont="1" applyBorder="1" applyAlignment="1">
      <alignment horizontal="center" vertical="center" wrapText="1" justifyLastLine="1"/>
    </xf>
    <xf numFmtId="38" fontId="4" fillId="0" borderId="4" xfId="1" applyFont="1" applyBorder="1" applyAlignment="1">
      <alignment horizontal="center" vertical="center" wrapText="1" justifyLastLine="1"/>
    </xf>
    <xf numFmtId="38" fontId="4" fillId="0" borderId="5" xfId="1" applyFont="1" applyBorder="1" applyAlignment="1">
      <alignment horizontal="center" vertical="center" wrapText="1" justifyLastLine="1"/>
    </xf>
    <xf numFmtId="38" fontId="4" fillId="0" borderId="3" xfId="1" applyFont="1" applyFill="1" applyBorder="1" applyAlignment="1">
      <alignment horizontal="distributed" vertical="center" wrapText="1"/>
    </xf>
    <xf numFmtId="38" fontId="4" fillId="0" borderId="1" xfId="1" applyFont="1" applyFill="1" applyBorder="1" applyAlignment="1">
      <alignment horizontal="distributed" vertical="center"/>
    </xf>
    <xf numFmtId="38" fontId="4" fillId="0" borderId="9" xfId="1" applyFont="1" applyFill="1" applyBorder="1" applyAlignment="1">
      <alignment horizontal="distributed" vertical="center"/>
    </xf>
    <xf numFmtId="38" fontId="4" fillId="0" borderId="0" xfId="1" applyFont="1" applyFill="1" applyBorder="1" applyAlignment="1">
      <alignment horizontal="distributed" vertical="center"/>
    </xf>
    <xf numFmtId="38" fontId="4" fillId="0" borderId="6" xfId="1" applyFont="1" applyFill="1" applyBorder="1" applyAlignment="1">
      <alignment horizontal="distributed" vertical="center"/>
    </xf>
    <xf numFmtId="38" fontId="4" fillId="0" borderId="4" xfId="1" applyFont="1" applyFill="1" applyBorder="1" applyAlignment="1">
      <alignment horizontal="distributed" vertical="center"/>
    </xf>
    <xf numFmtId="38" fontId="4" fillId="0" borderId="3" xfId="1" applyFont="1" applyFill="1" applyBorder="1" applyAlignment="1">
      <alignment horizontal="center" vertical="center" wrapText="1" justifyLastLine="1"/>
    </xf>
    <xf numFmtId="38" fontId="4" fillId="0" borderId="1" xfId="1" applyFont="1" applyFill="1" applyBorder="1" applyAlignment="1">
      <alignment horizontal="center" vertical="center" wrapText="1" justifyLastLine="1"/>
    </xf>
    <xf numFmtId="38" fontId="4" fillId="0" borderId="9" xfId="1" applyFont="1" applyFill="1" applyBorder="1" applyAlignment="1">
      <alignment horizontal="center" vertical="center" wrapText="1" justifyLastLine="1"/>
    </xf>
    <xf numFmtId="38" fontId="4" fillId="0" borderId="0" xfId="1" applyFont="1" applyFill="1" applyBorder="1" applyAlignment="1">
      <alignment horizontal="center" vertical="center" wrapText="1" justifyLastLine="1"/>
    </xf>
    <xf numFmtId="38" fontId="4" fillId="0" borderId="6" xfId="1" applyFont="1" applyFill="1" applyBorder="1" applyAlignment="1">
      <alignment horizontal="center" vertical="center" wrapText="1" justifyLastLine="1"/>
    </xf>
    <xf numFmtId="38" fontId="4" fillId="0" borderId="4" xfId="1" applyFont="1" applyFill="1" applyBorder="1" applyAlignment="1">
      <alignment horizontal="center" vertical="center" wrapText="1" justifyLastLine="1"/>
    </xf>
    <xf numFmtId="38" fontId="4" fillId="0" borderId="3" xfId="1" applyFont="1" applyFill="1" applyBorder="1" applyAlignment="1">
      <alignment horizontal="center" vertical="center" wrapText="1"/>
    </xf>
    <xf numFmtId="38" fontId="4" fillId="0" borderId="1" xfId="1" applyFont="1" applyFill="1" applyBorder="1" applyAlignment="1">
      <alignment horizontal="center" vertical="center" wrapText="1"/>
    </xf>
    <xf numFmtId="38" fontId="4" fillId="0" borderId="2" xfId="1" applyFont="1" applyFill="1" applyBorder="1" applyAlignment="1">
      <alignment horizontal="center" vertical="center" wrapText="1"/>
    </xf>
    <xf numFmtId="38" fontId="4" fillId="0" borderId="9"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10" xfId="1" applyFont="1" applyFill="1" applyBorder="1" applyAlignment="1">
      <alignment horizontal="center" vertical="center" wrapText="1"/>
    </xf>
    <xf numFmtId="38" fontId="4" fillId="0" borderId="6"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11" fillId="0" borderId="3" xfId="1" applyFont="1" applyFill="1" applyBorder="1" applyAlignment="1">
      <alignment horizontal="center" vertical="center" wrapText="1"/>
    </xf>
    <xf numFmtId="38" fontId="11" fillId="0" borderId="1" xfId="1" applyFont="1" applyFill="1" applyBorder="1" applyAlignment="1">
      <alignment horizontal="center" vertical="center" wrapText="1"/>
    </xf>
    <xf numFmtId="38" fontId="11" fillId="0" borderId="9" xfId="1" applyFont="1" applyFill="1" applyBorder="1" applyAlignment="1">
      <alignment horizontal="center" vertical="center" wrapText="1"/>
    </xf>
    <xf numFmtId="38" fontId="11" fillId="0" borderId="0" xfId="1" applyFont="1" applyFill="1" applyBorder="1" applyAlignment="1">
      <alignment horizontal="center" vertical="center" wrapText="1"/>
    </xf>
    <xf numFmtId="38" fontId="11" fillId="0" borderId="6" xfId="1" applyFont="1" applyFill="1" applyBorder="1" applyAlignment="1">
      <alignment horizontal="center" vertical="center" wrapText="1"/>
    </xf>
    <xf numFmtId="38" fontId="11" fillId="0" borderId="4" xfId="1" applyFont="1" applyFill="1" applyBorder="1" applyAlignment="1">
      <alignment horizontal="center" vertical="center" wrapText="1"/>
    </xf>
    <xf numFmtId="0" fontId="2" fillId="0" borderId="11" xfId="0" applyFont="1" applyBorder="1" applyAlignment="1">
      <alignment horizontal="distributed" vertical="distributed" justifyLastLine="1"/>
    </xf>
    <xf numFmtId="38" fontId="4" fillId="0" borderId="22" xfId="1" applyFont="1" applyFill="1" applyBorder="1" applyAlignment="1">
      <alignment horizontal="right" vertical="center"/>
    </xf>
    <xf numFmtId="38" fontId="4" fillId="0" borderId="7" xfId="1" applyFont="1" applyFill="1" applyBorder="1" applyAlignment="1">
      <alignment horizontal="right" vertical="center"/>
    </xf>
    <xf numFmtId="38" fontId="4" fillId="0" borderId="25" xfId="1" applyFont="1" applyFill="1" applyBorder="1" applyAlignment="1">
      <alignment horizontal="distributed" vertical="center" wrapText="1" justifyLastLine="1"/>
    </xf>
    <xf numFmtId="38" fontId="4" fillId="0" borderId="23" xfId="1" applyFont="1" applyFill="1" applyBorder="1" applyAlignment="1">
      <alignment horizontal="distributed" vertical="center" wrapText="1" justifyLastLine="1"/>
    </xf>
    <xf numFmtId="38" fontId="4" fillId="0" borderId="24" xfId="1" applyFont="1" applyFill="1" applyBorder="1" applyAlignment="1">
      <alignment horizontal="distributed" vertical="center" wrapText="1" justifyLastLine="1"/>
    </xf>
    <xf numFmtId="0" fontId="5" fillId="0" borderId="0" xfId="0" applyFont="1" applyBorder="1" applyAlignment="1">
      <alignment horizontal="right" vertical="center"/>
    </xf>
    <xf numFmtId="0" fontId="6" fillId="0" borderId="0" xfId="0" applyFont="1" applyBorder="1" applyAlignment="1">
      <alignment horizontal="center" vertical="center"/>
    </xf>
    <xf numFmtId="38" fontId="4" fillId="0" borderId="1" xfId="1" applyFont="1" applyBorder="1" applyAlignment="1">
      <alignment horizontal="distributed" vertical="center"/>
    </xf>
    <xf numFmtId="38" fontId="4" fillId="0" borderId="4" xfId="1" applyFont="1" applyBorder="1" applyAlignment="1">
      <alignment horizontal="distributed" vertical="center"/>
    </xf>
    <xf numFmtId="38" fontId="4" fillId="0" borderId="3" xfId="1" applyFont="1" applyBorder="1" applyAlignment="1">
      <alignment horizontal="distributed" vertical="center" justifyLastLine="1"/>
    </xf>
    <xf numFmtId="0" fontId="2" fillId="0" borderId="0" xfId="0" applyFont="1" applyBorder="1" applyAlignment="1">
      <alignment horizontal="distributed" vertical="distributed" justifyLastLine="1"/>
    </xf>
    <xf numFmtId="38" fontId="4" fillId="0" borderId="0" xfId="1" applyFont="1" applyBorder="1" applyAlignment="1">
      <alignment horizontal="distributed" vertical="center"/>
    </xf>
    <xf numFmtId="0" fontId="4" fillId="0" borderId="0" xfId="0" applyFont="1" applyFill="1" applyBorder="1" applyAlignment="1">
      <alignment horizontal="right" vertical="center"/>
    </xf>
    <xf numFmtId="0" fontId="5" fillId="0" borderId="1" xfId="0" applyFont="1" applyBorder="1" applyAlignment="1">
      <alignment horizontal="center" vertical="center"/>
    </xf>
    <xf numFmtId="38" fontId="4" fillId="0" borderId="0" xfId="1" applyFont="1" applyFill="1" applyBorder="1" applyAlignment="1">
      <alignment horizontal="right" vertical="center" wrapText="1"/>
    </xf>
    <xf numFmtId="38" fontId="4" fillId="0" borderId="11" xfId="1" applyFont="1" applyBorder="1" applyAlignment="1">
      <alignment horizontal="distributed" vertical="center"/>
    </xf>
    <xf numFmtId="0" fontId="5" fillId="0" borderId="0" xfId="0" applyFont="1" applyAlignment="1">
      <alignment horizontal="center" vertical="center"/>
    </xf>
    <xf numFmtId="38" fontId="11" fillId="0" borderId="15" xfId="1" applyFont="1" applyBorder="1" applyAlignment="1">
      <alignment horizontal="distributed" vertical="center" justifyLastLine="1"/>
    </xf>
    <xf numFmtId="38" fontId="11" fillId="0" borderId="16" xfId="1" applyFont="1" applyBorder="1" applyAlignment="1">
      <alignment horizontal="distributed" vertical="center" justifyLastLine="1"/>
    </xf>
    <xf numFmtId="38" fontId="11" fillId="0" borderId="21" xfId="1" applyFont="1" applyBorder="1" applyAlignment="1">
      <alignment horizontal="distributed" vertical="center" justifyLastLine="1"/>
    </xf>
    <xf numFmtId="38" fontId="11" fillId="0" borderId="17" xfId="1" applyFont="1" applyBorder="1" applyAlignment="1">
      <alignment horizontal="distributed" vertical="center" justifyLastLine="1"/>
    </xf>
    <xf numFmtId="38" fontId="5" fillId="0" borderId="16" xfId="1" applyFont="1" applyBorder="1" applyAlignment="1">
      <alignment horizontal="distributed" vertical="center" justifyLastLine="1"/>
    </xf>
    <xf numFmtId="38" fontId="5" fillId="0" borderId="17" xfId="1" applyFont="1" applyBorder="1" applyAlignment="1">
      <alignment horizontal="distributed" vertical="center" justifyLastLine="1"/>
    </xf>
    <xf numFmtId="38" fontId="11" fillId="0" borderId="3" xfId="1" applyFont="1" applyBorder="1" applyAlignment="1">
      <alignment horizontal="distributed"/>
    </xf>
    <xf numFmtId="38" fontId="11" fillId="0" borderId="1" xfId="1" applyFont="1" applyBorder="1" applyAlignment="1">
      <alignment horizontal="distributed"/>
    </xf>
    <xf numFmtId="38" fontId="11" fillId="0" borderId="6" xfId="1" applyFont="1" applyBorder="1" applyAlignment="1">
      <alignment horizontal="distributed" vertical="top"/>
    </xf>
    <xf numFmtId="38" fontId="11" fillId="0" borderId="4" xfId="1" applyFont="1" applyBorder="1" applyAlignment="1">
      <alignment horizontal="distributed" vertical="top"/>
    </xf>
    <xf numFmtId="38" fontId="4" fillId="0" borderId="7" xfId="1" applyFont="1" applyBorder="1" applyAlignment="1">
      <alignment horizontal="center" vertical="center"/>
    </xf>
    <xf numFmtId="38" fontId="4" fillId="0" borderId="8" xfId="1" applyFont="1" applyBorder="1" applyAlignment="1">
      <alignment horizontal="center" vertical="center"/>
    </xf>
    <xf numFmtId="38" fontId="4" fillId="0" borderId="14" xfId="1" applyFont="1" applyBorder="1" applyAlignment="1">
      <alignment horizontal="distributed" vertical="center"/>
    </xf>
    <xf numFmtId="38" fontId="4" fillId="0" borderId="26" xfId="1" applyFont="1" applyBorder="1" applyAlignment="1">
      <alignment horizontal="distributed" vertical="center" justifyLastLine="1"/>
    </xf>
    <xf numFmtId="38" fontId="4" fillId="0" borderId="26" xfId="1" applyFont="1" applyBorder="1" applyAlignment="1">
      <alignment horizontal="distributed" vertical="center" wrapText="1" justifyLastLine="1"/>
    </xf>
    <xf numFmtId="38" fontId="4" fillId="0" borderId="24" xfId="1" applyFont="1" applyBorder="1" applyAlignment="1">
      <alignment horizontal="distributed" vertical="center" wrapText="1" justifyLastLine="1"/>
    </xf>
    <xf numFmtId="38" fontId="4" fillId="0" borderId="13" xfId="1" applyFont="1" applyBorder="1" applyAlignment="1">
      <alignment horizontal="center" vertical="center" justifyLastLine="1"/>
    </xf>
    <xf numFmtId="38" fontId="4" fillId="0" borderId="14" xfId="1" applyFont="1" applyBorder="1" applyAlignment="1">
      <alignment horizontal="center" vertical="center" justifyLastLine="1"/>
    </xf>
    <xf numFmtId="38" fontId="4" fillId="0" borderId="15" xfId="1" applyFont="1" applyBorder="1" applyAlignment="1">
      <alignment horizontal="center" vertical="center" justifyLastLine="1"/>
    </xf>
    <xf numFmtId="0" fontId="4" fillId="0" borderId="3" xfId="0" applyFont="1" applyBorder="1" applyAlignment="1">
      <alignment horizontal="right" vertical="center" justifyLastLine="1"/>
    </xf>
    <xf numFmtId="0" fontId="4" fillId="0" borderId="1" xfId="0" applyFont="1" applyBorder="1" applyAlignment="1">
      <alignment horizontal="right" vertical="center" justifyLastLine="1"/>
    </xf>
    <xf numFmtId="0" fontId="4" fillId="0" borderId="22"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18" xfId="0" applyFont="1" applyBorder="1" applyAlignment="1">
      <alignment horizontal="distributed" vertical="center" justifyLastLine="1"/>
    </xf>
    <xf numFmtId="38" fontId="4" fillId="0" borderId="22" xfId="1" applyFont="1" applyBorder="1" applyAlignment="1">
      <alignment horizontal="center" vertical="center" justifyLastLine="1"/>
    </xf>
    <xf numFmtId="38" fontId="4" fillId="0" borderId="7" xfId="1" applyFont="1" applyBorder="1" applyAlignment="1">
      <alignment horizontal="center" vertical="center" justifyLastLine="1"/>
    </xf>
    <xf numFmtId="38" fontId="4" fillId="0" borderId="8" xfId="1" applyFont="1" applyBorder="1" applyAlignment="1">
      <alignment horizontal="center" vertical="center" justifyLastLine="1"/>
    </xf>
    <xf numFmtId="38" fontId="11" fillId="0" borderId="6" xfId="1" applyFont="1" applyBorder="1" applyAlignment="1">
      <alignment horizontal="center" vertical="center" justifyLastLine="1"/>
    </xf>
    <xf numFmtId="38" fontId="11" fillId="0" borderId="4" xfId="1" applyFont="1" applyBorder="1" applyAlignment="1">
      <alignment horizontal="center" vertical="center" justifyLastLine="1"/>
    </xf>
    <xf numFmtId="38" fontId="11" fillId="0" borderId="5" xfId="1" applyFont="1" applyBorder="1" applyAlignment="1">
      <alignment horizontal="center" vertical="center" justifyLastLine="1"/>
    </xf>
    <xf numFmtId="38" fontId="7" fillId="0" borderId="17" xfId="1" applyFont="1" applyBorder="1" applyAlignment="1">
      <alignment horizontal="distributed" vertical="center" justifyLastLine="1"/>
    </xf>
    <xf numFmtId="0" fontId="11" fillId="0" borderId="6" xfId="0" applyFont="1" applyBorder="1" applyAlignment="1">
      <alignment horizontal="center" vertical="center" justifyLastLine="1"/>
    </xf>
    <xf numFmtId="0" fontId="11" fillId="0" borderId="4" xfId="0" applyFont="1" applyBorder="1" applyAlignment="1">
      <alignment horizontal="center" vertical="center" justifyLastLine="1"/>
    </xf>
    <xf numFmtId="0" fontId="11" fillId="0" borderId="5" xfId="0" applyFont="1" applyBorder="1" applyAlignment="1">
      <alignment horizontal="center" vertical="center" justifyLastLine="1"/>
    </xf>
    <xf numFmtId="0" fontId="4" fillId="0" borderId="0" xfId="0" applyFont="1" applyBorder="1" applyAlignment="1">
      <alignment horizontal="center" vertical="center"/>
    </xf>
    <xf numFmtId="0" fontId="4" fillId="0" borderId="10" xfId="0" applyFont="1" applyBorder="1" applyAlignment="1">
      <alignment horizontal="center" vertical="center"/>
    </xf>
    <xf numFmtId="3" fontId="4" fillId="0" borderId="0" xfId="0" applyNumberFormat="1" applyFont="1" applyFill="1" applyBorder="1" applyAlignment="1">
      <alignment horizontal="right" vertical="center"/>
    </xf>
    <xf numFmtId="0" fontId="4" fillId="0" borderId="17" xfId="0" applyFont="1" applyBorder="1" applyAlignment="1">
      <alignment horizontal="distributed" vertical="center" justifyLastLine="1"/>
    </xf>
    <xf numFmtId="38" fontId="19" fillId="0" borderId="11" xfId="1" applyFont="1" applyBorder="1" applyAlignment="1">
      <alignment horizontal="center" vertical="center"/>
    </xf>
    <xf numFmtId="0" fontId="2" fillId="0" borderId="0" xfId="0" applyFont="1" applyBorder="1" applyAlignment="1">
      <alignment horizontal="center" vertical="center"/>
    </xf>
    <xf numFmtId="3" fontId="2" fillId="0" borderId="11" xfId="0" applyNumberFormat="1" applyFont="1" applyFill="1" applyBorder="1" applyAlignment="1">
      <alignment horizontal="right" vertical="center"/>
    </xf>
    <xf numFmtId="38" fontId="4" fillId="0" borderId="18" xfId="1" applyFont="1" applyFill="1" applyBorder="1" applyAlignment="1">
      <alignment horizontal="distributed" vertical="center" justifyLastLine="1"/>
    </xf>
    <xf numFmtId="38" fontId="4" fillId="0" borderId="20" xfId="1" applyFont="1" applyFill="1" applyBorder="1" applyAlignment="1">
      <alignment horizontal="distributed" vertical="center" justifyLastLine="1"/>
    </xf>
    <xf numFmtId="0" fontId="1" fillId="0" borderId="20" xfId="0" applyFont="1" applyFill="1" applyBorder="1" applyAlignment="1">
      <alignment horizontal="distributed" vertical="center" justifyLastLine="1"/>
    </xf>
    <xf numFmtId="0" fontId="1" fillId="0" borderId="21" xfId="0" applyFont="1" applyFill="1" applyBorder="1" applyAlignment="1">
      <alignment horizontal="distributed" vertical="center" justifyLastLine="1"/>
    </xf>
    <xf numFmtId="0" fontId="1" fillId="0" borderId="20" xfId="0" applyFont="1" applyFill="1" applyBorder="1" applyAlignment="1">
      <alignment horizontal="distributed" vertical="center"/>
    </xf>
    <xf numFmtId="0" fontId="1" fillId="0" borderId="21" xfId="0" applyFont="1" applyFill="1" applyBorder="1" applyAlignment="1">
      <alignment horizontal="distributed" vertical="center"/>
    </xf>
    <xf numFmtId="38" fontId="4" fillId="0" borderId="22" xfId="1" applyFont="1" applyFill="1" applyBorder="1" applyAlignment="1">
      <alignment horizontal="distributed" vertical="center" justifyLastLine="1"/>
    </xf>
    <xf numFmtId="38" fontId="4" fillId="0" borderId="7" xfId="1" applyFont="1" applyFill="1" applyBorder="1" applyAlignment="1">
      <alignment horizontal="distributed" vertical="center" justifyLastLine="1"/>
    </xf>
    <xf numFmtId="38" fontId="4" fillId="0" borderId="8" xfId="1" applyFont="1" applyFill="1" applyBorder="1" applyAlignment="1">
      <alignment horizontal="distributed" vertical="center" justifyLastLine="1"/>
    </xf>
    <xf numFmtId="38" fontId="4" fillId="0" borderId="6" xfId="1" applyFont="1" applyFill="1" applyBorder="1" applyAlignment="1">
      <alignment horizontal="distributed" vertical="center" justifyLastLine="1"/>
    </xf>
    <xf numFmtId="38" fontId="4" fillId="0" borderId="4" xfId="1" applyFont="1" applyFill="1" applyBorder="1" applyAlignment="1">
      <alignment horizontal="distributed" vertical="center" justifyLastLine="1"/>
    </xf>
    <xf numFmtId="38" fontId="4" fillId="0" borderId="5" xfId="1" applyFont="1" applyFill="1" applyBorder="1" applyAlignment="1">
      <alignment horizontal="distributed" vertical="center" justifyLastLine="1"/>
    </xf>
    <xf numFmtId="38" fontId="4" fillId="0" borderId="17" xfId="1" applyFont="1" applyFill="1" applyBorder="1" applyAlignment="1">
      <alignment horizontal="distributed" vertical="center" justifyLastLine="1"/>
    </xf>
    <xf numFmtId="0" fontId="16" fillId="0" borderId="0" xfId="0" applyFont="1" applyFill="1" applyBorder="1" applyAlignment="1">
      <alignment horizontal="right" vertical="center"/>
    </xf>
    <xf numFmtId="0" fontId="1" fillId="0" borderId="7" xfId="0" applyFont="1" applyFill="1" applyBorder="1" applyAlignment="1">
      <alignment horizontal="distributed" vertical="center"/>
    </xf>
    <xf numFmtId="0" fontId="1" fillId="0" borderId="8" xfId="0" applyFont="1" applyFill="1" applyBorder="1" applyAlignment="1">
      <alignment horizontal="distributed" vertical="center"/>
    </xf>
    <xf numFmtId="0" fontId="1" fillId="0" borderId="6" xfId="0" applyFont="1" applyFill="1" applyBorder="1" applyAlignment="1">
      <alignment horizontal="distributed" vertical="center"/>
    </xf>
    <xf numFmtId="0" fontId="1" fillId="0" borderId="4" xfId="0" applyFont="1" applyFill="1" applyBorder="1" applyAlignment="1">
      <alignment horizontal="distributed" vertical="center"/>
    </xf>
    <xf numFmtId="0" fontId="1" fillId="0" borderId="5" xfId="0" applyFont="1" applyFill="1" applyBorder="1" applyAlignment="1">
      <alignment horizontal="distributed" vertical="center"/>
    </xf>
    <xf numFmtId="0" fontId="15" fillId="0" borderId="20" xfId="0" applyFont="1" applyFill="1" applyBorder="1" applyAlignment="1">
      <alignment horizontal="distributed" vertical="center" justifyLastLine="1"/>
    </xf>
    <xf numFmtId="0" fontId="15" fillId="0" borderId="21"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0" fontId="17" fillId="0" borderId="11" xfId="0" applyFont="1" applyFill="1" applyBorder="1" applyAlignment="1">
      <alignment horizontal="right" vertical="center"/>
    </xf>
    <xf numFmtId="0" fontId="2" fillId="0" borderId="11" xfId="0" applyFont="1" applyBorder="1" applyAlignment="1">
      <alignment horizontal="center" vertical="center"/>
    </xf>
    <xf numFmtId="0" fontId="2" fillId="0" borderId="11" xfId="0" applyFont="1" applyFill="1" applyBorder="1" applyAlignment="1">
      <alignment horizontal="right" vertical="center"/>
    </xf>
    <xf numFmtId="0" fontId="6" fillId="0" borderId="0" xfId="0" applyFont="1" applyAlignment="1">
      <alignment vertical="center"/>
    </xf>
    <xf numFmtId="0" fontId="4" fillId="0" borderId="1" xfId="0" applyFont="1" applyBorder="1" applyAlignment="1">
      <alignment horizontal="left" vertical="center" justifyLastLine="1"/>
    </xf>
    <xf numFmtId="0" fontId="4" fillId="0" borderId="2" xfId="0" applyFont="1" applyBorder="1" applyAlignment="1">
      <alignment horizontal="left" vertical="center" justifyLastLine="1"/>
    </xf>
    <xf numFmtId="0" fontId="4" fillId="0" borderId="16"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11" fillId="0" borderId="20" xfId="0" applyFont="1" applyBorder="1" applyAlignment="1">
      <alignment horizontal="distributed" vertical="center" justifyLastLine="1"/>
    </xf>
    <xf numFmtId="0" fontId="11" fillId="0" borderId="21" xfId="0" applyFont="1" applyBorder="1" applyAlignment="1">
      <alignment horizontal="distributed" vertical="center" justifyLastLine="1"/>
    </xf>
    <xf numFmtId="0" fontId="4" fillId="0" borderId="22"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4" xfId="0" applyFont="1" applyBorder="1" applyAlignment="1">
      <alignment horizontal="center" vertical="center" justifyLastLine="1"/>
    </xf>
    <xf numFmtId="0" fontId="4" fillId="0" borderId="5" xfId="0" applyFont="1" applyBorder="1" applyAlignment="1">
      <alignment horizontal="center" vertical="center" justifyLastLine="1"/>
    </xf>
    <xf numFmtId="38" fontId="4" fillId="0" borderId="10" xfId="1" applyFont="1" applyFill="1" applyBorder="1" applyAlignment="1">
      <alignment horizontal="right" vertical="center"/>
    </xf>
    <xf numFmtId="38" fontId="2" fillId="0" borderId="19" xfId="1" applyFont="1" applyFill="1" applyBorder="1" applyAlignment="1">
      <alignment horizontal="right" vertical="center"/>
    </xf>
    <xf numFmtId="38" fontId="4" fillId="0" borderId="13" xfId="1" applyFont="1" applyBorder="1" applyAlignment="1">
      <alignment horizontal="center" vertical="center" shrinkToFit="1"/>
    </xf>
    <xf numFmtId="38" fontId="4" fillId="0" borderId="14" xfId="1" applyFont="1" applyBorder="1" applyAlignment="1">
      <alignment horizontal="center" vertical="center" shrinkToFit="1"/>
    </xf>
    <xf numFmtId="38" fontId="4" fillId="0" borderId="15" xfId="1" applyFont="1" applyBorder="1" applyAlignment="1">
      <alignment horizontal="center" vertical="center" shrinkToFit="1"/>
    </xf>
    <xf numFmtId="38" fontId="4" fillId="0" borderId="21" xfId="1" applyFont="1" applyFill="1" applyBorder="1" applyAlignment="1">
      <alignment horizontal="distributed" vertical="center" justifyLastLine="1"/>
    </xf>
    <xf numFmtId="0" fontId="6" fillId="0" borderId="0" xfId="0" applyFont="1" applyFill="1" applyAlignment="1">
      <alignment vertical="center"/>
    </xf>
    <xf numFmtId="0" fontId="18" fillId="0" borderId="0" xfId="0" applyFont="1" applyFill="1" applyAlignment="1">
      <alignment horizontal="center" vertical="center"/>
    </xf>
    <xf numFmtId="0" fontId="5" fillId="0" borderId="0" xfId="0" applyFont="1" applyFill="1" applyAlignment="1">
      <alignment horizontal="center" vertical="center"/>
    </xf>
    <xf numFmtId="0" fontId="4" fillId="0" borderId="14" xfId="0" applyFont="1" applyFill="1" applyBorder="1" applyAlignment="1">
      <alignment horizontal="distributed" vertical="center" justifyLastLine="1"/>
    </xf>
    <xf numFmtId="0" fontId="4" fillId="0" borderId="14" xfId="0" applyFont="1" applyFill="1" applyBorder="1" applyAlignment="1">
      <alignment horizontal="distributed" vertical="center"/>
    </xf>
    <xf numFmtId="0" fontId="4" fillId="0" borderId="0" xfId="0" applyFont="1" applyFill="1" applyBorder="1" applyAlignment="1">
      <alignment horizontal="center" vertical="center"/>
    </xf>
    <xf numFmtId="176" fontId="4" fillId="0" borderId="0" xfId="0" applyNumberFormat="1" applyFont="1" applyFill="1" applyBorder="1" applyAlignment="1">
      <alignment horizontal="right" vertical="center"/>
    </xf>
    <xf numFmtId="0" fontId="4"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distributed" vertical="distributed" justifyLastLine="1"/>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right" vertical="center"/>
    </xf>
    <xf numFmtId="55" fontId="4" fillId="0" borderId="0" xfId="0" applyNumberFormat="1" applyFont="1" applyFill="1" applyBorder="1" applyAlignment="1">
      <alignment horizontal="center" vertical="center"/>
    </xf>
    <xf numFmtId="0" fontId="4" fillId="0" borderId="11" xfId="0" applyFont="1" applyFill="1" applyBorder="1" applyAlignment="1">
      <alignment horizontal="center" vertical="center"/>
    </xf>
    <xf numFmtId="176" fontId="4" fillId="0" borderId="11" xfId="0" applyNumberFormat="1" applyFont="1" applyFill="1" applyBorder="1" applyAlignment="1">
      <alignment horizontal="right" vertical="center"/>
    </xf>
    <xf numFmtId="0" fontId="4" fillId="0" borderId="0" xfId="0" applyFont="1" applyFill="1" applyBorder="1" applyAlignment="1">
      <alignment horizontal="distributed" vertical="distributed" justifyLastLine="1"/>
    </xf>
    <xf numFmtId="0" fontId="6" fillId="0" borderId="0" xfId="0" applyFont="1" applyAlignment="1">
      <alignment horizontal="left" vertical="center"/>
    </xf>
    <xf numFmtId="0" fontId="5" fillId="0" borderId="0" xfId="0" applyFont="1" applyFill="1" applyBorder="1" applyAlignment="1">
      <alignment vertical="center"/>
    </xf>
    <xf numFmtId="0" fontId="4" fillId="0" borderId="1"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4" xfId="0" applyFont="1" applyBorder="1" applyAlignment="1">
      <alignment horizontal="distributed" vertical="center"/>
    </xf>
    <xf numFmtId="176" fontId="4" fillId="0" borderId="9"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0" fontId="4" fillId="0" borderId="7" xfId="0"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0" fontId="6" fillId="0" borderId="0" xfId="0" applyFont="1" applyFill="1" applyAlignment="1">
      <alignment horizontal="center" vertical="center"/>
    </xf>
    <xf numFmtId="0" fontId="4" fillId="0" borderId="15" xfId="0" applyFont="1" applyBorder="1" applyAlignment="1">
      <alignment horizontal="distributed" vertical="center" justifyLastLine="1"/>
    </xf>
    <xf numFmtId="178" fontId="2" fillId="0" borderId="9"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4" fillId="0" borderId="12" xfId="0" applyNumberFormat="1" applyFont="1" applyFill="1" applyBorder="1" applyAlignment="1">
      <alignment horizontal="center" vertical="center"/>
    </xf>
    <xf numFmtId="178" fontId="4" fillId="0" borderId="11"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4" fillId="0" borderId="15" xfId="0" applyFont="1" applyFill="1" applyBorder="1" applyAlignment="1">
      <alignment horizontal="distributed" vertical="center" justifyLastLine="1"/>
    </xf>
    <xf numFmtId="0" fontId="4" fillId="0" borderId="13" xfId="0" applyFont="1" applyFill="1" applyBorder="1" applyAlignment="1">
      <alignment horizontal="distributed" vertical="center" justifyLastLine="1"/>
    </xf>
    <xf numFmtId="0" fontId="4" fillId="0" borderId="7" xfId="0" applyFont="1" applyFill="1" applyBorder="1" applyAlignment="1">
      <alignment horizontal="distributed" vertical="center"/>
    </xf>
    <xf numFmtId="0" fontId="4" fillId="0" borderId="9" xfId="0" applyFont="1" applyFill="1" applyBorder="1" applyAlignment="1">
      <alignment horizontal="right" vertical="center"/>
    </xf>
    <xf numFmtId="0" fontId="2" fillId="0" borderId="11" xfId="0" applyFont="1" applyFill="1" applyBorder="1" applyAlignment="1">
      <alignment horizontal="center" vertical="center"/>
    </xf>
    <xf numFmtId="0" fontId="2" fillId="0" borderId="12" xfId="0" applyFont="1" applyFill="1" applyBorder="1" applyAlignment="1">
      <alignment horizontal="right" vertical="center"/>
    </xf>
    <xf numFmtId="0" fontId="4" fillId="0" borderId="7"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3" xfId="0" applyFont="1" applyFill="1" applyBorder="1" applyAlignment="1">
      <alignment horizontal="distributed" vertical="center" justifyLastLine="1"/>
    </xf>
    <xf numFmtId="0" fontId="11" fillId="0" borderId="3" xfId="0" applyFont="1" applyFill="1" applyBorder="1" applyAlignment="1">
      <alignment horizontal="distributed" vertical="center" justifyLastLine="1"/>
    </xf>
    <xf numFmtId="0" fontId="2" fillId="0" borderId="9" xfId="0" applyFont="1" applyFill="1" applyBorder="1" applyAlignment="1">
      <alignment horizontal="right" vertical="center"/>
    </xf>
    <xf numFmtId="0" fontId="4" fillId="0" borderId="0"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0" xfId="0" applyFont="1" applyFill="1" applyBorder="1" applyAlignment="1">
      <alignment horizontal="distributed" vertical="top"/>
    </xf>
    <xf numFmtId="0" fontId="4" fillId="0" borderId="11" xfId="0" applyFont="1" applyFill="1" applyBorder="1" applyAlignment="1">
      <alignment horizontal="right" vertical="center"/>
    </xf>
    <xf numFmtId="0" fontId="5" fillId="0" borderId="1" xfId="0" applyFont="1" applyFill="1" applyBorder="1" applyAlignment="1">
      <alignment horizontal="center" vertical="center"/>
    </xf>
    <xf numFmtId="0" fontId="4" fillId="0" borderId="11" xfId="0" applyFont="1" applyFill="1" applyBorder="1" applyAlignment="1">
      <alignment horizontal="distributed" vertical="center"/>
    </xf>
    <xf numFmtId="0" fontId="4" fillId="0" borderId="12" xfId="0" applyFont="1" applyFill="1" applyBorder="1" applyAlignment="1">
      <alignment horizontal="right" vertical="center"/>
    </xf>
    <xf numFmtId="0" fontId="5" fillId="0" borderId="6" xfId="0" applyFont="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4" fillId="0" borderId="2" xfId="0" applyFont="1" applyBorder="1" applyAlignment="1">
      <alignment horizontal="distributed" vertical="center" justifyLastLine="1"/>
    </xf>
    <xf numFmtId="0" fontId="4" fillId="0" borderId="13" xfId="0" applyFont="1" applyBorder="1" applyAlignment="1">
      <alignment horizontal="center" vertical="center" justifyLastLine="1"/>
    </xf>
    <xf numFmtId="0" fontId="4" fillId="0" borderId="14" xfId="0" applyFont="1" applyBorder="1" applyAlignment="1">
      <alignment horizontal="center" vertical="center" justifyLastLine="1"/>
    </xf>
    <xf numFmtId="0" fontId="5" fillId="0" borderId="22" xfId="0" applyFont="1" applyBorder="1" applyAlignment="1">
      <alignment horizontal="distributed" wrapText="1"/>
    </xf>
    <xf numFmtId="0" fontId="5" fillId="0" borderId="7" xfId="0" applyFont="1" applyBorder="1" applyAlignment="1">
      <alignment horizontal="distributed" wrapText="1"/>
    </xf>
    <xf numFmtId="0" fontId="5" fillId="0" borderId="8" xfId="0" applyFont="1" applyBorder="1" applyAlignment="1">
      <alignment horizontal="distributed" wrapText="1"/>
    </xf>
    <xf numFmtId="0" fontId="5" fillId="0" borderId="22"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0"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4" xfId="0" applyFont="1" applyBorder="1" applyAlignment="1">
      <alignment horizontal="distributed" vertical="center" wrapText="1"/>
    </xf>
    <xf numFmtId="0" fontId="5" fillId="0" borderId="5" xfId="0" applyFont="1" applyBorder="1" applyAlignment="1">
      <alignment horizontal="distributed" vertical="center" wrapText="1"/>
    </xf>
    <xf numFmtId="0" fontId="5" fillId="0" borderId="22" xfId="0" applyFont="1" applyBorder="1" applyAlignment="1">
      <alignment horizontal="distributed"/>
    </xf>
    <xf numFmtId="0" fontId="5" fillId="0" borderId="7" xfId="0" applyFont="1" applyBorder="1" applyAlignment="1">
      <alignment horizontal="distributed"/>
    </xf>
    <xf numFmtId="0" fontId="5" fillId="0" borderId="8" xfId="0" applyFont="1" applyBorder="1" applyAlignment="1">
      <alignment horizontal="distributed"/>
    </xf>
    <xf numFmtId="179" fontId="4" fillId="0" borderId="9" xfId="0" applyNumberFormat="1" applyFont="1" applyFill="1" applyBorder="1" applyAlignment="1">
      <alignment horizontal="right" vertical="center"/>
    </xf>
    <xf numFmtId="179" fontId="4" fillId="0" borderId="0" xfId="0" applyNumberFormat="1" applyFont="1" applyFill="1" applyBorder="1" applyAlignment="1">
      <alignment horizontal="right" vertical="center"/>
    </xf>
    <xf numFmtId="180" fontId="4" fillId="0" borderId="0" xfId="0" applyNumberFormat="1" applyFont="1" applyFill="1" applyBorder="1" applyAlignment="1">
      <alignment horizontal="right" vertical="center"/>
    </xf>
    <xf numFmtId="0" fontId="5" fillId="0" borderId="17" xfId="0" applyFont="1" applyBorder="1" applyAlignment="1">
      <alignment horizontal="distributed" vertical="center" wrapText="1"/>
    </xf>
    <xf numFmtId="0" fontId="5" fillId="0" borderId="18" xfId="0" applyFont="1" applyBorder="1" applyAlignment="1">
      <alignment horizontal="distributed" vertical="center" wrapText="1"/>
    </xf>
    <xf numFmtId="0" fontId="5" fillId="0" borderId="23" xfId="0" applyFont="1" applyBorder="1" applyAlignment="1">
      <alignment horizontal="distributed" vertical="center"/>
    </xf>
    <xf numFmtId="0" fontId="5" fillId="0" borderId="6"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180" fontId="4" fillId="0" borderId="7" xfId="0" applyNumberFormat="1" applyFont="1" applyFill="1" applyBorder="1" applyAlignment="1">
      <alignment horizontal="right" vertical="center"/>
    </xf>
    <xf numFmtId="179" fontId="2" fillId="0" borderId="9"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80" fontId="2" fillId="0" borderId="0" xfId="0" applyNumberFormat="1" applyFont="1" applyFill="1" applyBorder="1" applyAlignment="1">
      <alignment horizontal="right" vertical="center"/>
    </xf>
    <xf numFmtId="180" fontId="2" fillId="0" borderId="11" xfId="0" applyNumberFormat="1" applyFont="1" applyFill="1" applyBorder="1" applyAlignment="1">
      <alignment horizontal="right" vertical="center"/>
    </xf>
    <xf numFmtId="0" fontId="5" fillId="0" borderId="22" xfId="0" applyFont="1" applyFill="1" applyBorder="1" applyAlignment="1">
      <alignment horizontal="distributed" vertical="center" wrapText="1"/>
    </xf>
    <xf numFmtId="0" fontId="5" fillId="0" borderId="7"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9" xfId="0" applyFont="1" applyFill="1" applyBorder="1" applyAlignment="1">
      <alignment horizontal="distributed" vertical="center" wrapText="1"/>
    </xf>
    <xf numFmtId="0" fontId="5" fillId="0" borderId="0"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6" xfId="0" applyFont="1" applyFill="1" applyBorder="1" applyAlignment="1">
      <alignment horizontal="distributed" vertical="center" wrapText="1"/>
    </xf>
    <xf numFmtId="0" fontId="5" fillId="0" borderId="4" xfId="0" applyFont="1" applyFill="1" applyBorder="1" applyAlignment="1">
      <alignment horizontal="distributed" vertical="center" wrapText="1"/>
    </xf>
    <xf numFmtId="0" fontId="5" fillId="0" borderId="5" xfId="0" applyFont="1" applyFill="1" applyBorder="1" applyAlignment="1">
      <alignment horizontal="distributed" vertical="center" wrapText="1"/>
    </xf>
    <xf numFmtId="0" fontId="5" fillId="0" borderId="22" xfId="0" applyFont="1" applyFill="1" applyBorder="1" applyAlignment="1">
      <alignment horizontal="distributed"/>
    </xf>
    <xf numFmtId="0" fontId="5" fillId="0" borderId="7" xfId="0" applyFont="1" applyFill="1" applyBorder="1" applyAlignment="1">
      <alignment horizontal="distributed"/>
    </xf>
    <xf numFmtId="0" fontId="5" fillId="0" borderId="8" xfId="0" applyFont="1" applyFill="1" applyBorder="1" applyAlignment="1">
      <alignment horizontal="distributed"/>
    </xf>
    <xf numFmtId="0" fontId="5" fillId="0" borderId="17" xfId="0" applyFont="1" applyFill="1" applyBorder="1" applyAlignment="1">
      <alignment horizontal="distributed" vertical="center" wrapText="1"/>
    </xf>
    <xf numFmtId="0" fontId="5" fillId="0" borderId="18" xfId="0" applyFont="1" applyFill="1" applyBorder="1" applyAlignment="1">
      <alignment horizontal="distributed" vertical="center" wrapText="1"/>
    </xf>
    <xf numFmtId="0" fontId="5" fillId="0" borderId="23" xfId="0" applyFont="1" applyFill="1" applyBorder="1" applyAlignment="1">
      <alignment horizontal="distributed" vertical="center"/>
    </xf>
    <xf numFmtId="0" fontId="5" fillId="0" borderId="6" xfId="0" applyFont="1" applyFill="1" applyBorder="1" applyAlignment="1">
      <alignment horizontal="center" vertical="top"/>
    </xf>
    <xf numFmtId="0" fontId="5" fillId="0" borderId="4" xfId="0" applyFont="1" applyFill="1" applyBorder="1" applyAlignment="1">
      <alignment horizontal="center" vertical="top"/>
    </xf>
    <xf numFmtId="0" fontId="5" fillId="0" borderId="5" xfId="0" applyFont="1" applyFill="1" applyBorder="1" applyAlignment="1">
      <alignment horizontal="center" vertical="top"/>
    </xf>
    <xf numFmtId="0" fontId="4" fillId="0" borderId="3" xfId="0" applyFont="1" applyFill="1" applyBorder="1" applyAlignment="1">
      <alignment horizontal="center" vertical="center" wrapText="1" justifyLastLine="1"/>
    </xf>
    <xf numFmtId="0" fontId="0" fillId="0" borderId="1" xfId="0" applyFill="1" applyBorder="1"/>
    <xf numFmtId="0" fontId="4" fillId="0" borderId="18" xfId="0" applyFont="1" applyFill="1" applyBorder="1" applyAlignment="1">
      <alignment horizontal="distributed" vertical="center" justifyLastLine="1"/>
    </xf>
    <xf numFmtId="0" fontId="4" fillId="0" borderId="20" xfId="0" applyFont="1" applyFill="1" applyBorder="1" applyAlignment="1">
      <alignment horizontal="distributed" vertical="center" justifyLastLine="1"/>
    </xf>
    <xf numFmtId="0" fontId="4" fillId="0" borderId="21" xfId="0" applyFont="1" applyFill="1" applyBorder="1" applyAlignment="1">
      <alignment horizontal="distributed" vertical="center" justifyLastLine="1"/>
    </xf>
    <xf numFmtId="0" fontId="4" fillId="0" borderId="18" xfId="0" applyFont="1" applyFill="1" applyBorder="1" applyAlignment="1">
      <alignment horizontal="distributed" vertical="center" wrapText="1" indent="1"/>
    </xf>
    <xf numFmtId="0" fontId="4" fillId="0" borderId="20" xfId="0" applyFont="1" applyFill="1" applyBorder="1" applyAlignment="1">
      <alignment horizontal="distributed" vertical="center" wrapText="1" indent="1"/>
    </xf>
    <xf numFmtId="0" fontId="4" fillId="0" borderId="3"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13" xfId="0" applyFont="1" applyFill="1" applyBorder="1" applyAlignment="1">
      <alignment horizontal="distributed" vertical="center" indent="2"/>
    </xf>
    <xf numFmtId="0" fontId="4" fillId="0" borderId="14" xfId="0" applyFont="1" applyFill="1" applyBorder="1" applyAlignment="1">
      <alignment horizontal="distributed" vertical="center" indent="2"/>
    </xf>
    <xf numFmtId="0" fontId="4" fillId="0" borderId="18" xfId="0" applyFont="1" applyFill="1" applyBorder="1" applyAlignment="1">
      <alignment horizontal="distributed" vertical="center" indent="3"/>
    </xf>
    <xf numFmtId="0" fontId="4" fillId="0" borderId="20" xfId="0" applyFont="1" applyFill="1" applyBorder="1" applyAlignment="1">
      <alignment horizontal="distributed" vertical="center" indent="3"/>
    </xf>
    <xf numFmtId="0" fontId="4" fillId="0" borderId="21" xfId="0" applyFont="1" applyFill="1" applyBorder="1" applyAlignment="1">
      <alignment horizontal="distributed" vertical="center" indent="3"/>
    </xf>
    <xf numFmtId="0" fontId="4" fillId="0" borderId="15" xfId="0" applyFont="1" applyFill="1" applyBorder="1" applyAlignment="1">
      <alignment horizontal="distributed" vertical="center" indent="2"/>
    </xf>
    <xf numFmtId="179" fontId="2" fillId="0" borderId="12" xfId="0" applyNumberFormat="1" applyFont="1" applyFill="1" applyBorder="1" applyAlignment="1">
      <alignment horizontal="right" vertical="center"/>
    </xf>
    <xf numFmtId="179" fontId="2" fillId="0" borderId="11" xfId="0" applyNumberFormat="1" applyFont="1" applyFill="1" applyBorder="1" applyAlignment="1">
      <alignment horizontal="right" vertical="center"/>
    </xf>
    <xf numFmtId="0" fontId="6" fillId="0" borderId="0" xfId="0" applyFont="1" applyAlignment="1">
      <alignment horizontal="right" vertical="center"/>
    </xf>
    <xf numFmtId="0" fontId="18" fillId="0" borderId="0" xfId="0" applyFont="1" applyBorder="1" applyAlignment="1">
      <alignment vertical="center"/>
    </xf>
    <xf numFmtId="0" fontId="4" fillId="0" borderId="3" xfId="0" applyFont="1" applyBorder="1" applyAlignment="1">
      <alignment horizontal="center" vertical="center" wrapText="1" justifyLastLine="1"/>
    </xf>
    <xf numFmtId="0" fontId="4" fillId="0" borderId="1" xfId="0" applyFont="1" applyBorder="1" applyAlignment="1">
      <alignment horizontal="center" vertical="center" wrapText="1" justifyLastLine="1"/>
    </xf>
    <xf numFmtId="0" fontId="4" fillId="0" borderId="2" xfId="0" applyFont="1" applyBorder="1" applyAlignment="1">
      <alignment horizontal="center" vertical="center" wrapText="1" justifyLastLine="1"/>
    </xf>
    <xf numFmtId="0" fontId="4" fillId="0" borderId="6" xfId="0" applyFont="1" applyBorder="1" applyAlignment="1">
      <alignment horizontal="center" vertical="center" wrapText="1" justifyLastLine="1"/>
    </xf>
    <xf numFmtId="0" fontId="4" fillId="0" borderId="4" xfId="0" applyFont="1" applyBorder="1" applyAlignment="1">
      <alignment horizontal="center" vertical="center" wrapText="1" justifyLastLine="1"/>
    </xf>
    <xf numFmtId="0" fontId="4" fillId="0" borderId="5" xfId="0" applyFont="1" applyBorder="1" applyAlignment="1">
      <alignment horizontal="center" vertical="center" wrapText="1" justifyLastLine="1"/>
    </xf>
    <xf numFmtId="38" fontId="4" fillId="0" borderId="3" xfId="1" applyFont="1" applyBorder="1" applyAlignment="1">
      <alignment horizontal="distributed" vertical="center" wrapText="1" justifyLastLine="1" shrinkToFit="1"/>
    </xf>
    <xf numFmtId="38" fontId="4" fillId="0" borderId="9" xfId="1" applyFont="1" applyBorder="1" applyAlignment="1">
      <alignment horizontal="distributed" vertical="center" wrapText="1" justifyLastLine="1" shrinkToFit="1"/>
    </xf>
    <xf numFmtId="38" fontId="4" fillId="0" borderId="0" xfId="1" applyFont="1" applyBorder="1" applyAlignment="1">
      <alignment horizontal="distributed" vertical="center" wrapText="1" justifyLastLine="1" shrinkToFit="1"/>
    </xf>
    <xf numFmtId="38" fontId="4" fillId="0" borderId="10" xfId="1" applyFont="1" applyBorder="1" applyAlignment="1">
      <alignment horizontal="distributed" vertical="center" wrapText="1" justifyLastLine="1" shrinkToFit="1"/>
    </xf>
    <xf numFmtId="38" fontId="4" fillId="0" borderId="6" xfId="1" applyFont="1" applyBorder="1" applyAlignment="1">
      <alignment horizontal="distributed" vertical="center" wrapText="1" justifyLastLine="1" shrinkToFit="1"/>
    </xf>
    <xf numFmtId="38" fontId="4" fillId="0" borderId="4" xfId="1" applyFont="1" applyBorder="1" applyAlignment="1">
      <alignment horizontal="distributed" vertical="center" wrapText="1" justifyLastLine="1" shrinkToFit="1"/>
    </xf>
    <xf numFmtId="38" fontId="4" fillId="0" borderId="5" xfId="1" applyFont="1" applyBorder="1" applyAlignment="1">
      <alignment horizontal="distributed" vertical="center" wrapText="1" justifyLastLine="1" shrinkToFit="1"/>
    </xf>
    <xf numFmtId="38" fontId="4" fillId="0" borderId="9" xfId="1" applyNumberFormat="1" applyFont="1" applyFill="1" applyBorder="1" applyAlignment="1">
      <alignment horizontal="right" vertical="center"/>
    </xf>
    <xf numFmtId="38" fontId="4" fillId="0" borderId="0" xfId="1" applyNumberFormat="1" applyFont="1" applyFill="1" applyBorder="1" applyAlignment="1">
      <alignment horizontal="right" vertical="center"/>
    </xf>
    <xf numFmtId="38" fontId="2" fillId="0" borderId="9" xfId="1" applyNumberFormat="1" applyFont="1" applyFill="1" applyBorder="1" applyAlignment="1">
      <alignment horizontal="right" vertical="center"/>
    </xf>
    <xf numFmtId="38" fontId="2" fillId="0" borderId="0" xfId="1" applyNumberFormat="1" applyFont="1" applyFill="1" applyBorder="1" applyAlignment="1">
      <alignment horizontal="right" vertical="center"/>
    </xf>
    <xf numFmtId="38" fontId="7" fillId="0" borderId="0"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10" xfId="1" applyFont="1" applyFill="1" applyBorder="1" applyAlignment="1">
      <alignment horizontal="center" vertical="center"/>
    </xf>
    <xf numFmtId="38" fontId="4" fillId="0" borderId="11" xfId="1" applyFont="1" applyFill="1" applyBorder="1" applyAlignment="1">
      <alignment horizontal="center" vertical="center"/>
    </xf>
    <xf numFmtId="38" fontId="4" fillId="0" borderId="1" xfId="1" applyFont="1" applyFill="1" applyBorder="1" applyAlignment="1">
      <alignment horizontal="distributed" vertical="center" justifyLastLine="1"/>
    </xf>
    <xf numFmtId="38" fontId="4" fillId="0" borderId="2" xfId="1" applyFont="1" applyFill="1" applyBorder="1" applyAlignment="1">
      <alignment horizontal="distributed" vertical="center" justifyLastLine="1"/>
    </xf>
    <xf numFmtId="38" fontId="4" fillId="0" borderId="9" xfId="1" applyFont="1" applyFill="1" applyBorder="1" applyAlignment="1">
      <alignment horizontal="distributed" vertical="center" justifyLastLine="1"/>
    </xf>
    <xf numFmtId="38" fontId="4" fillId="0" borderId="0" xfId="1" applyFont="1" applyFill="1" applyBorder="1" applyAlignment="1">
      <alignment horizontal="distributed" vertical="center" justifyLastLine="1"/>
    </xf>
    <xf numFmtId="38" fontId="4" fillId="0" borderId="3" xfId="1" applyFont="1" applyFill="1" applyBorder="1" applyAlignment="1">
      <alignment horizontal="distributed" vertical="center" justifyLastLine="1"/>
    </xf>
    <xf numFmtId="38" fontId="4" fillId="0" borderId="2" xfId="1" applyFont="1" applyFill="1" applyBorder="1" applyAlignment="1">
      <alignment horizontal="center" vertical="center" wrapText="1" justifyLastLine="1"/>
    </xf>
    <xf numFmtId="38" fontId="4" fillId="0" borderId="5" xfId="1" applyFont="1" applyFill="1" applyBorder="1" applyAlignment="1">
      <alignment horizontal="center" vertical="center" wrapText="1" justifyLastLine="1"/>
    </xf>
    <xf numFmtId="38" fontId="2" fillId="0" borderId="9" xfId="1" applyFont="1" applyFill="1" applyBorder="1" applyAlignment="1">
      <alignment horizontal="right" vertical="center"/>
    </xf>
    <xf numFmtId="38" fontId="4" fillId="0" borderId="0" xfId="1" applyFont="1" applyBorder="1" applyAlignment="1">
      <alignment horizontal="distributed" vertical="center" wrapText="1" justifyLastLine="1"/>
    </xf>
    <xf numFmtId="38" fontId="4" fillId="0" borderId="1" xfId="1" applyFont="1" applyFill="1" applyBorder="1" applyAlignment="1">
      <alignment horizontal="distributed" vertical="center" justifyLastLine="1" shrinkToFit="1"/>
    </xf>
    <xf numFmtId="38" fontId="4" fillId="0" borderId="4" xfId="1" applyFont="1" applyFill="1" applyBorder="1" applyAlignment="1">
      <alignment horizontal="distributed" vertical="center" justifyLastLine="1" shrinkToFit="1"/>
    </xf>
    <xf numFmtId="38" fontId="11" fillId="0" borderId="3" xfId="1" applyFont="1" applyBorder="1" applyAlignment="1">
      <alignment horizontal="distributed" vertical="center" wrapText="1" justifyLastLine="1"/>
    </xf>
    <xf numFmtId="38" fontId="11" fillId="0" borderId="1" xfId="1" applyFont="1" applyBorder="1" applyAlignment="1">
      <alignment horizontal="distributed" vertical="center" wrapText="1" justifyLastLine="1"/>
    </xf>
    <xf numFmtId="38" fontId="11" fillId="0" borderId="2" xfId="1" applyFont="1" applyBorder="1" applyAlignment="1">
      <alignment horizontal="distributed" vertical="center" wrapText="1" justifyLastLine="1"/>
    </xf>
    <xf numFmtId="38" fontId="11" fillId="0" borderId="6" xfId="1" applyFont="1" applyBorder="1" applyAlignment="1">
      <alignment horizontal="distributed" vertical="center" wrapText="1" justifyLastLine="1"/>
    </xf>
    <xf numFmtId="38" fontId="11" fillId="0" borderId="4" xfId="1" applyFont="1" applyBorder="1" applyAlignment="1">
      <alignment horizontal="distributed" vertical="center" wrapText="1" justifyLastLine="1"/>
    </xf>
    <xf numFmtId="38" fontId="11" fillId="0" borderId="5" xfId="1" applyFont="1" applyBorder="1" applyAlignment="1">
      <alignment horizontal="distributed" vertical="center" wrapText="1" justifyLastLine="1"/>
    </xf>
    <xf numFmtId="38" fontId="7" fillId="0" borderId="3" xfId="1" applyFont="1" applyBorder="1" applyAlignment="1">
      <alignment horizontal="center" vertical="center" wrapText="1" justifyLastLine="1"/>
    </xf>
    <xf numFmtId="38" fontId="7" fillId="0" borderId="1" xfId="1" applyFont="1" applyBorder="1" applyAlignment="1">
      <alignment horizontal="center" vertical="center" wrapText="1" justifyLastLine="1"/>
    </xf>
    <xf numFmtId="38" fontId="7" fillId="0" borderId="6" xfId="1" applyFont="1" applyBorder="1" applyAlignment="1">
      <alignment horizontal="center" vertical="center" wrapText="1" justifyLastLine="1"/>
    </xf>
    <xf numFmtId="38" fontId="7" fillId="0" borderId="4" xfId="1" applyFont="1" applyBorder="1" applyAlignment="1">
      <alignment horizontal="center" vertical="center" wrapText="1" justifyLastLine="1"/>
    </xf>
    <xf numFmtId="38" fontId="4" fillId="0" borderId="2" xfId="1" applyFont="1" applyFill="1" applyBorder="1" applyAlignment="1">
      <alignment horizontal="distributed" vertical="center" wrapText="1" justifyLastLine="1"/>
    </xf>
    <xf numFmtId="38" fontId="4" fillId="0" borderId="5" xfId="1" applyFont="1" applyFill="1" applyBorder="1" applyAlignment="1">
      <alignment horizontal="distributed" vertical="center" wrapText="1" justifyLastLine="1"/>
    </xf>
    <xf numFmtId="38" fontId="4" fillId="0" borderId="2" xfId="1" applyFont="1" applyFill="1" applyBorder="1" applyAlignment="1">
      <alignment horizontal="distributed" vertical="center" justifyLastLine="1" shrinkToFit="1"/>
    </xf>
    <xf numFmtId="38" fontId="4" fillId="0" borderId="5" xfId="1" applyFont="1" applyFill="1" applyBorder="1" applyAlignment="1">
      <alignment horizontal="distributed" vertical="center" justifyLastLine="1" shrinkToFit="1"/>
    </xf>
    <xf numFmtId="38" fontId="4" fillId="0" borderId="1" xfId="1" applyFont="1" applyFill="1" applyBorder="1" applyAlignment="1">
      <alignment horizontal="distributed" vertical="center" wrapText="1" justifyLastLine="1" shrinkToFit="1"/>
    </xf>
    <xf numFmtId="38" fontId="4" fillId="0" borderId="2" xfId="1" applyFont="1" applyFill="1" applyBorder="1" applyAlignment="1">
      <alignment horizontal="distributed" vertical="center" wrapText="1" justifyLastLine="1" shrinkToFit="1"/>
    </xf>
    <xf numFmtId="38" fontId="4" fillId="0" borderId="4" xfId="1" applyFont="1" applyFill="1" applyBorder="1" applyAlignment="1">
      <alignment horizontal="distributed" vertical="center" wrapText="1" justifyLastLine="1" shrinkToFit="1"/>
    </xf>
    <xf numFmtId="38" fontId="4" fillId="0" borderId="5" xfId="1" applyFont="1" applyFill="1" applyBorder="1" applyAlignment="1">
      <alignment horizontal="distributed" vertical="center" wrapText="1" justifyLastLine="1" shrinkToFit="1"/>
    </xf>
    <xf numFmtId="38" fontId="4" fillId="0" borderId="0" xfId="1" applyFont="1" applyFill="1" applyBorder="1" applyAlignment="1">
      <alignment horizontal="distributed" vertical="center" wrapText="1" justifyLastLine="1"/>
    </xf>
    <xf numFmtId="38" fontId="11" fillId="0" borderId="3" xfId="1" applyFont="1" applyFill="1" applyBorder="1" applyAlignment="1">
      <alignment horizontal="distributed" vertical="center" wrapText="1" justifyLastLine="1"/>
    </xf>
    <xf numFmtId="38" fontId="20" fillId="0" borderId="3" xfId="1" applyFont="1" applyFill="1" applyBorder="1" applyAlignment="1">
      <alignment horizontal="center" vertical="center" wrapText="1" justifyLastLine="1"/>
    </xf>
    <xf numFmtId="38" fontId="20" fillId="0" borderId="1" xfId="1" applyFont="1" applyFill="1" applyBorder="1" applyAlignment="1">
      <alignment horizontal="center" vertical="center" wrapText="1" justifyLastLine="1"/>
    </xf>
    <xf numFmtId="38" fontId="20" fillId="0" borderId="2" xfId="1" applyFont="1" applyFill="1" applyBorder="1" applyAlignment="1">
      <alignment horizontal="center" vertical="center" wrapText="1" justifyLastLine="1"/>
    </xf>
    <xf numFmtId="38" fontId="20" fillId="0" borderId="6" xfId="1" applyFont="1" applyFill="1" applyBorder="1" applyAlignment="1">
      <alignment horizontal="center" vertical="center" wrapText="1" justifyLastLine="1"/>
    </xf>
    <xf numFmtId="38" fontId="20" fillId="0" borderId="4" xfId="1" applyFont="1" applyFill="1" applyBorder="1" applyAlignment="1">
      <alignment horizontal="center" vertical="center" wrapText="1" justifyLastLine="1"/>
    </xf>
    <xf numFmtId="38" fontId="20" fillId="0" borderId="5" xfId="1" applyFont="1" applyFill="1" applyBorder="1" applyAlignment="1">
      <alignment horizontal="center" vertical="center" wrapText="1" justifyLastLine="1"/>
    </xf>
    <xf numFmtId="38" fontId="4" fillId="0" borderId="19" xfId="1" applyFont="1" applyFill="1" applyBorder="1" applyAlignment="1">
      <alignment horizontal="right" vertical="center"/>
    </xf>
    <xf numFmtId="38" fontId="2" fillId="0" borderId="0" xfId="0" applyNumberFormat="1" applyFont="1" applyBorder="1" applyAlignment="1">
      <alignment horizontal="right" vertical="center"/>
    </xf>
    <xf numFmtId="38" fontId="2" fillId="0" borderId="0" xfId="1" applyFont="1" applyFill="1" applyBorder="1" applyAlignment="1">
      <alignment horizontal="center" vertical="center"/>
    </xf>
    <xf numFmtId="38" fontId="4" fillId="0" borderId="10" xfId="1" applyNumberFormat="1" applyFont="1" applyFill="1" applyBorder="1" applyAlignment="1">
      <alignment horizontal="right" vertical="center"/>
    </xf>
    <xf numFmtId="38" fontId="4" fillId="0" borderId="11" xfId="1" applyNumberFormat="1" applyFont="1" applyFill="1" applyBorder="1" applyAlignment="1">
      <alignment horizontal="right" vertical="center"/>
    </xf>
    <xf numFmtId="38" fontId="4" fillId="0" borderId="19" xfId="1" applyNumberFormat="1" applyFont="1" applyFill="1" applyBorder="1" applyAlignment="1">
      <alignment horizontal="right" vertical="center"/>
    </xf>
    <xf numFmtId="0" fontId="2" fillId="0" borderId="0" xfId="0" applyFont="1" applyFill="1" applyBorder="1" applyAlignment="1">
      <alignment horizontal="left" vertical="center"/>
    </xf>
    <xf numFmtId="0" fontId="5" fillId="0" borderId="0" xfId="0" applyFont="1" applyFill="1" applyAlignment="1">
      <alignment horizontal="distributed"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distributed" vertical="center"/>
    </xf>
    <xf numFmtId="181" fontId="4" fillId="0" borderId="0" xfId="0" applyNumberFormat="1" applyFont="1" applyFill="1" applyBorder="1" applyAlignment="1">
      <alignment horizontal="right" vertical="center"/>
    </xf>
    <xf numFmtId="0" fontId="4" fillId="0" borderId="17" xfId="0" applyFont="1" applyFill="1" applyBorder="1" applyAlignment="1">
      <alignment horizontal="distributed" vertical="center" justifyLastLine="1"/>
    </xf>
    <xf numFmtId="181" fontId="2" fillId="0" borderId="0" xfId="0" applyNumberFormat="1" applyFont="1" applyFill="1" applyBorder="1" applyAlignment="1">
      <alignment horizontal="right" vertical="center"/>
    </xf>
    <xf numFmtId="0" fontId="4" fillId="0" borderId="4" xfId="0" applyFont="1" applyFill="1" applyBorder="1" applyAlignment="1">
      <alignment horizontal="distributed" vertical="center"/>
    </xf>
    <xf numFmtId="0" fontId="4" fillId="0" borderId="5" xfId="0" applyFont="1" applyFill="1" applyBorder="1" applyAlignment="1">
      <alignment horizontal="distributed" vertical="center"/>
    </xf>
    <xf numFmtId="181" fontId="4" fillId="0" borderId="6" xfId="0" quotePrefix="1" applyNumberFormat="1" applyFont="1" applyFill="1" applyBorder="1" applyAlignment="1">
      <alignment horizontal="right" vertical="center"/>
    </xf>
    <xf numFmtId="181" fontId="4" fillId="0" borderId="4" xfId="0" quotePrefix="1" applyNumberFormat="1" applyFont="1" applyFill="1" applyBorder="1" applyAlignment="1">
      <alignment horizontal="right" vertical="center"/>
    </xf>
    <xf numFmtId="181" fontId="4" fillId="0" borderId="4" xfId="0" applyNumberFormat="1" applyFont="1" applyFill="1" applyBorder="1" applyAlignment="1">
      <alignment horizontal="right" vertical="center"/>
    </xf>
    <xf numFmtId="0" fontId="12" fillId="0" borderId="0" xfId="0" applyFont="1" applyFill="1" applyBorder="1" applyAlignment="1">
      <alignment horizontal="left" vertical="center" wrapText="1" justifyLastLine="1"/>
    </xf>
    <xf numFmtId="0" fontId="21" fillId="0" borderId="0" xfId="0" applyFont="1" applyFill="1" applyBorder="1" applyAlignment="1">
      <alignment horizontal="left" vertical="center" wrapText="1" justifyLastLine="1"/>
    </xf>
    <xf numFmtId="0" fontId="4" fillId="0" borderId="19" xfId="0" applyFont="1" applyFill="1" applyBorder="1" applyAlignment="1">
      <alignment horizontal="distributed" vertical="center"/>
    </xf>
    <xf numFmtId="0" fontId="5" fillId="0" borderId="1" xfId="0" applyFont="1" applyFill="1" applyBorder="1" applyAlignment="1">
      <alignment horizontal="right" vertical="center"/>
    </xf>
    <xf numFmtId="0" fontId="5" fillId="0" borderId="0" xfId="0" applyFont="1" applyFill="1" applyBorder="1" applyAlignment="1">
      <alignment horizontal="right" vertical="center"/>
    </xf>
    <xf numFmtId="0" fontId="22" fillId="0" borderId="1" xfId="0" applyFont="1" applyFill="1" applyBorder="1" applyAlignment="1">
      <alignment horizontal="center" vertical="center" wrapText="1" justifyLastLine="1"/>
    </xf>
    <xf numFmtId="0" fontId="22" fillId="0" borderId="2" xfId="0" applyFont="1" applyFill="1" applyBorder="1" applyAlignment="1">
      <alignment horizontal="center" vertical="center" wrapText="1" justifyLastLine="1"/>
    </xf>
    <xf numFmtId="0" fontId="22" fillId="0" borderId="0" xfId="0" applyFont="1" applyFill="1" applyBorder="1" applyAlignment="1">
      <alignment horizontal="center" vertical="center" wrapText="1" justifyLastLine="1"/>
    </xf>
    <xf numFmtId="0" fontId="22" fillId="0" borderId="10" xfId="0" applyFont="1" applyFill="1" applyBorder="1" applyAlignment="1">
      <alignment horizontal="center" vertical="center" wrapText="1" justifyLastLine="1"/>
    </xf>
    <xf numFmtId="0" fontId="22" fillId="0" borderId="4" xfId="0" applyFont="1" applyFill="1" applyBorder="1" applyAlignment="1">
      <alignment horizontal="center" vertical="center" wrapText="1" justifyLastLine="1"/>
    </xf>
    <xf numFmtId="0" fontId="22" fillId="0" borderId="5" xfId="0" applyFont="1" applyFill="1" applyBorder="1" applyAlignment="1">
      <alignment horizontal="center" vertical="center" wrapText="1" justifyLastLine="1"/>
    </xf>
    <xf numFmtId="0" fontId="4" fillId="0" borderId="14" xfId="0" applyFont="1" applyFill="1" applyBorder="1" applyAlignment="1">
      <alignment vertical="distributed" justifyLastLine="1"/>
    </xf>
    <xf numFmtId="0" fontId="4" fillId="0" borderId="22" xfId="0" applyFont="1" applyFill="1" applyBorder="1" applyAlignment="1">
      <alignment horizontal="center" vertical="distributed" justifyLastLine="1"/>
    </xf>
    <xf numFmtId="0" fontId="4" fillId="0" borderId="7" xfId="0" applyFont="1" applyFill="1" applyBorder="1" applyAlignment="1">
      <alignment horizontal="center" vertical="distributed" justifyLastLine="1"/>
    </xf>
    <xf numFmtId="0" fontId="4" fillId="0" borderId="8" xfId="0" applyFont="1" applyFill="1" applyBorder="1" applyAlignment="1">
      <alignment horizontal="center" vertical="distributed" justifyLastLine="1"/>
    </xf>
    <xf numFmtId="0" fontId="4" fillId="0" borderId="9" xfId="0" applyFont="1" applyFill="1" applyBorder="1" applyAlignment="1">
      <alignment horizontal="center" vertical="distributed" justifyLastLine="1"/>
    </xf>
    <xf numFmtId="0" fontId="4" fillId="0" borderId="0" xfId="0" applyFont="1" applyFill="1" applyBorder="1" applyAlignment="1">
      <alignment horizontal="center" vertical="distributed" justifyLastLine="1"/>
    </xf>
    <xf numFmtId="0" fontId="4" fillId="0" borderId="10" xfId="0" applyFont="1" applyFill="1" applyBorder="1" applyAlignment="1">
      <alignment horizontal="center" vertical="distributed" justifyLastLine="1"/>
    </xf>
    <xf numFmtId="0" fontId="4" fillId="0" borderId="6" xfId="0" applyFont="1" applyFill="1" applyBorder="1" applyAlignment="1">
      <alignment horizontal="center" vertical="distributed" justifyLastLine="1"/>
    </xf>
    <xf numFmtId="0" fontId="4" fillId="0" borderId="4" xfId="0" applyFont="1" applyFill="1" applyBorder="1" applyAlignment="1">
      <alignment horizontal="center" vertical="distributed" justifyLastLine="1"/>
    </xf>
    <xf numFmtId="0" fontId="4" fillId="0" borderId="5" xfId="0" applyFont="1" applyFill="1" applyBorder="1" applyAlignment="1">
      <alignment horizontal="center" vertical="distributed" justifyLastLine="1"/>
    </xf>
    <xf numFmtId="0" fontId="4" fillId="0" borderId="20" xfId="0" applyFont="1" applyFill="1" applyBorder="1" applyAlignment="1">
      <alignment vertical="distributed" justifyLastLine="1"/>
    </xf>
    <xf numFmtId="0" fontId="4" fillId="0" borderId="26" xfId="0" applyFont="1" applyFill="1" applyBorder="1" applyAlignment="1">
      <alignment horizontal="distributed" vertical="distributed" justifyLastLine="1"/>
    </xf>
    <xf numFmtId="0" fontId="4" fillId="0" borderId="24" xfId="0" applyFont="1" applyFill="1" applyBorder="1" applyAlignment="1">
      <alignment horizontal="distributed" vertical="distributed" justifyLastLine="1"/>
    </xf>
    <xf numFmtId="0" fontId="7" fillId="0" borderId="26" xfId="0" applyFont="1" applyFill="1" applyBorder="1" applyAlignment="1">
      <alignment horizontal="distributed" vertical="distributed" justifyLastLine="1"/>
    </xf>
    <xf numFmtId="0" fontId="5" fillId="0" borderId="26" xfId="0" applyFont="1" applyFill="1" applyBorder="1" applyAlignment="1">
      <alignment horizontal="distributed" vertical="distributed" justifyLastLine="1" shrinkToFit="1"/>
    </xf>
    <xf numFmtId="0" fontId="23" fillId="0" borderId="24" xfId="0" applyFont="1" applyFill="1" applyBorder="1" applyAlignment="1">
      <alignment horizontal="distributed" vertical="distributed" justifyLastLine="1"/>
    </xf>
    <xf numFmtId="0" fontId="5" fillId="0" borderId="24" xfId="0" applyFont="1" applyFill="1" applyBorder="1" applyAlignment="1">
      <alignment horizontal="distributed" vertical="distributed" justifyLastLine="1" shrinkToFit="1"/>
    </xf>
    <xf numFmtId="0" fontId="22" fillId="0" borderId="7"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7" xfId="0" applyFont="1" applyFill="1" applyBorder="1" applyAlignment="1">
      <alignment horizontal="center" vertical="center" justifyLastLine="1"/>
    </xf>
    <xf numFmtId="0" fontId="22" fillId="0" borderId="8" xfId="0" applyFont="1" applyFill="1" applyBorder="1" applyAlignment="1">
      <alignment horizontal="center" vertical="center" justifyLastLine="1"/>
    </xf>
    <xf numFmtId="183" fontId="4" fillId="0" borderId="0" xfId="1" applyNumberFormat="1" applyFont="1" applyFill="1" applyBorder="1" applyAlignment="1">
      <alignment horizontal="right" vertical="center"/>
    </xf>
    <xf numFmtId="183" fontId="4" fillId="0" borderId="0" xfId="1" applyNumberFormat="1" applyFont="1" applyFill="1" applyBorder="1" applyAlignment="1" applyProtection="1">
      <alignment horizontal="right" vertical="center"/>
    </xf>
    <xf numFmtId="0" fontId="4" fillId="0" borderId="26" xfId="0" applyFont="1" applyFill="1" applyBorder="1" applyAlignment="1">
      <alignment horizontal="distributed" vertical="distributed" justifyLastLine="1" shrinkToFit="1"/>
    </xf>
    <xf numFmtId="0" fontId="4" fillId="0" borderId="24" xfId="0" applyFont="1" applyFill="1" applyBorder="1" applyAlignment="1">
      <alignment horizontal="distributed" vertical="distributed" justifyLastLine="1" shrinkToFit="1"/>
    </xf>
    <xf numFmtId="0" fontId="5" fillId="0" borderId="26" xfId="0" applyFont="1" applyFill="1" applyBorder="1" applyAlignment="1">
      <alignment horizontal="distributed" vertical="distributed" shrinkToFit="1"/>
    </xf>
    <xf numFmtId="0" fontId="5" fillId="0" borderId="24" xfId="0" applyFont="1" applyFill="1" applyBorder="1" applyAlignment="1">
      <alignment horizontal="distributed" vertical="distributed" shrinkToFit="1"/>
    </xf>
    <xf numFmtId="183" fontId="4" fillId="0" borderId="0" xfId="1" applyNumberFormat="1" applyFont="1" applyFill="1" applyBorder="1" applyAlignment="1">
      <alignment horizontal="right" vertical="center" shrinkToFit="1"/>
    </xf>
    <xf numFmtId="0" fontId="24" fillId="0" borderId="0" xfId="0" applyFont="1" applyFill="1" applyBorder="1" applyAlignment="1">
      <alignment horizontal="center" vertical="center"/>
    </xf>
    <xf numFmtId="183" fontId="2" fillId="0" borderId="0" xfId="1" applyNumberFormat="1" applyFont="1" applyFill="1" applyBorder="1" applyAlignment="1">
      <alignment horizontal="right" vertical="center"/>
    </xf>
    <xf numFmtId="183" fontId="2" fillId="0" borderId="0" xfId="1" applyNumberFormat="1" applyFont="1" applyFill="1" applyBorder="1" applyAlignment="1" applyProtection="1">
      <alignment horizontal="right" vertical="center"/>
    </xf>
    <xf numFmtId="183" fontId="2" fillId="0" borderId="0" xfId="1" applyNumberFormat="1" applyFont="1" applyFill="1" applyBorder="1" applyAlignment="1">
      <alignment horizontal="right" vertical="center" shrinkToFit="1"/>
    </xf>
    <xf numFmtId="0" fontId="22" fillId="0" borderId="10" xfId="0" applyFont="1" applyFill="1" applyBorder="1" applyAlignment="1">
      <alignment horizontal="center" vertical="center"/>
    </xf>
    <xf numFmtId="0" fontId="33" fillId="0" borderId="0" xfId="0" applyFont="1" applyFill="1" applyBorder="1" applyAlignment="1">
      <alignment horizontal="center" vertical="center"/>
    </xf>
    <xf numFmtId="183" fontId="4" fillId="0" borderId="11" xfId="1" applyNumberFormat="1" applyFont="1" applyFill="1" applyBorder="1" applyAlignment="1">
      <alignment horizontal="right" vertical="center" shrinkToFit="1"/>
    </xf>
    <xf numFmtId="0" fontId="22" fillId="0" borderId="11" xfId="0" applyFont="1" applyFill="1" applyBorder="1" applyAlignment="1">
      <alignment horizontal="center" vertical="center"/>
    </xf>
    <xf numFmtId="183" fontId="4" fillId="0" borderId="11" xfId="1" applyNumberFormat="1" applyFont="1" applyFill="1" applyBorder="1" applyAlignment="1">
      <alignment horizontal="right" vertical="center"/>
    </xf>
    <xf numFmtId="0" fontId="12" fillId="0" borderId="0" xfId="0" applyFont="1" applyFill="1" applyBorder="1" applyAlignment="1">
      <alignment horizontal="left" wrapText="1" justifyLastLine="1"/>
    </xf>
    <xf numFmtId="181" fontId="4" fillId="0" borderId="12" xfId="0" applyNumberFormat="1" applyFont="1" applyFill="1" applyBorder="1" applyAlignment="1">
      <alignment horizontal="right" vertical="center"/>
    </xf>
    <xf numFmtId="181" fontId="4" fillId="0" borderId="11" xfId="0" applyNumberFormat="1" applyFont="1" applyFill="1" applyBorder="1" applyAlignment="1">
      <alignment horizontal="right" vertical="center"/>
    </xf>
    <xf numFmtId="0" fontId="4" fillId="0" borderId="3" xfId="0" applyFont="1" applyFill="1" applyBorder="1" applyAlignment="1">
      <alignment horizontal="distributed" vertical="distributed" justifyLastLine="1"/>
    </xf>
    <xf numFmtId="0" fontId="4" fillId="0" borderId="1" xfId="0" applyFont="1" applyFill="1" applyBorder="1" applyAlignment="1">
      <alignment horizontal="distributed" vertical="distributed" justifyLastLine="1"/>
    </xf>
    <xf numFmtId="0" fontId="4" fillId="0" borderId="2" xfId="0" applyFont="1" applyFill="1" applyBorder="1" applyAlignment="1">
      <alignment horizontal="distributed" vertical="distributed" justifyLastLine="1"/>
    </xf>
    <xf numFmtId="0" fontId="22" fillId="0" borderId="3" xfId="0" applyFont="1" applyFill="1" applyBorder="1" applyAlignment="1">
      <alignment horizontal="distributed" vertical="center" wrapText="1" justifyLastLine="1"/>
    </xf>
    <xf numFmtId="0" fontId="22" fillId="0" borderId="1" xfId="0" applyFont="1" applyFill="1" applyBorder="1" applyAlignment="1">
      <alignment horizontal="distributed" vertical="center" wrapText="1" justifyLastLine="1"/>
    </xf>
    <xf numFmtId="0" fontId="22" fillId="0" borderId="9" xfId="0" applyFont="1" applyFill="1" applyBorder="1" applyAlignment="1">
      <alignment horizontal="distributed" vertical="center" wrapText="1" justifyLastLine="1"/>
    </xf>
    <xf numFmtId="0" fontId="22" fillId="0" borderId="0" xfId="0" applyFont="1" applyFill="1" applyBorder="1" applyAlignment="1">
      <alignment horizontal="distributed" vertical="center" wrapText="1" justifyLastLine="1"/>
    </xf>
    <xf numFmtId="0" fontId="22" fillId="0" borderId="6" xfId="0" applyFont="1" applyFill="1" applyBorder="1" applyAlignment="1">
      <alignment horizontal="distributed" vertical="center" wrapText="1" justifyLastLine="1"/>
    </xf>
    <xf numFmtId="0" fontId="22" fillId="0" borderId="4" xfId="0" applyFont="1" applyFill="1" applyBorder="1" applyAlignment="1">
      <alignment horizontal="distributed" vertical="center" wrapText="1" justifyLastLine="1"/>
    </xf>
    <xf numFmtId="0" fontId="4" fillId="0" borderId="7" xfId="0" applyFont="1" applyFill="1" applyBorder="1" applyAlignment="1">
      <alignment horizontal="distributed" vertical="distributed" shrinkToFit="1"/>
    </xf>
    <xf numFmtId="0" fontId="4" fillId="0" borderId="22"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18" xfId="0" applyFont="1" applyFill="1" applyBorder="1" applyAlignment="1">
      <alignment horizontal="distributed" vertical="distributed" justifyLastLine="1"/>
    </xf>
    <xf numFmtId="0" fontId="4" fillId="0" borderId="20" xfId="0" applyFont="1" applyFill="1" applyBorder="1" applyAlignment="1">
      <alignment horizontal="distributed" vertical="distributed" justifyLastLine="1"/>
    </xf>
    <xf numFmtId="0" fontId="4" fillId="0" borderId="21" xfId="0" applyFont="1" applyFill="1" applyBorder="1" applyAlignment="1">
      <alignment horizontal="distributed" vertical="distributed" justifyLastLine="1"/>
    </xf>
    <xf numFmtId="0" fontId="4" fillId="0" borderId="7" xfId="0" applyFont="1" applyFill="1" applyBorder="1" applyAlignment="1">
      <alignment horizontal="distributed" vertical="distributed" justifyLastLine="1" shrinkToFit="1"/>
    </xf>
    <xf numFmtId="0" fontId="4" fillId="0" borderId="8" xfId="0" applyFont="1" applyFill="1" applyBorder="1" applyAlignment="1">
      <alignment horizontal="distributed" vertical="distributed" justifyLastLine="1" shrinkToFit="1"/>
    </xf>
    <xf numFmtId="0" fontId="4" fillId="0" borderId="4" xfId="0" applyFont="1" applyFill="1" applyBorder="1" applyAlignment="1">
      <alignment horizontal="distributed" vertical="distributed" justifyLastLine="1" shrinkToFit="1"/>
    </xf>
    <xf numFmtId="0" fontId="4" fillId="0" borderId="5" xfId="0" applyFont="1" applyFill="1" applyBorder="1" applyAlignment="1">
      <alignment horizontal="distributed" vertical="distributed" justifyLastLine="1" shrinkToFit="1"/>
    </xf>
    <xf numFmtId="0" fontId="4" fillId="0" borderId="6" xfId="0" applyFont="1" applyFill="1" applyBorder="1" applyAlignment="1">
      <alignment horizontal="distributed" vertical="distributed" justifyLastLine="1" shrinkToFit="1"/>
    </xf>
    <xf numFmtId="0" fontId="11" fillId="0" borderId="6" xfId="0" applyFont="1" applyFill="1" applyBorder="1" applyAlignment="1">
      <alignment horizontal="distributed" vertical="distributed" justifyLastLine="1" shrinkToFit="1"/>
    </xf>
    <xf numFmtId="0" fontId="11" fillId="0" borderId="4" xfId="0" applyFont="1" applyFill="1" applyBorder="1" applyAlignment="1">
      <alignment horizontal="distributed" vertical="distributed" justifyLastLine="1" shrinkToFit="1"/>
    </xf>
    <xf numFmtId="0" fontId="11" fillId="0" borderId="5" xfId="0" applyFont="1" applyFill="1" applyBorder="1" applyAlignment="1">
      <alignment horizontal="distributed" vertical="distributed" justifyLastLine="1" shrinkToFit="1"/>
    </xf>
    <xf numFmtId="0" fontId="7" fillId="0" borderId="8" xfId="0" applyFont="1" applyFill="1" applyBorder="1" applyAlignment="1">
      <alignment horizontal="distributed" vertical="top" wrapText="1" justifyLastLine="1" shrinkToFit="1"/>
    </xf>
    <xf numFmtId="0" fontId="7" fillId="0" borderId="5" xfId="0" applyFont="1" applyFill="1" applyBorder="1" applyAlignment="1">
      <alignment horizontal="distributed" vertical="top" wrapText="1" justifyLastLine="1" shrinkToFit="1"/>
    </xf>
    <xf numFmtId="0" fontId="4" fillId="0" borderId="22" xfId="0" applyFont="1" applyFill="1" applyBorder="1" applyAlignment="1">
      <alignment horizontal="distributed" vertical="distributed" justifyLastLine="1" shrinkToFit="1"/>
    </xf>
    <xf numFmtId="0" fontId="4" fillId="0" borderId="22" xfId="0" applyFont="1" applyFill="1" applyBorder="1" applyAlignment="1">
      <alignment horizontal="center" vertical="distributed" wrapText="1" justifyLastLine="1"/>
    </xf>
    <xf numFmtId="0" fontId="4" fillId="0" borderId="7" xfId="0" applyFont="1" applyFill="1" applyBorder="1" applyAlignment="1">
      <alignment horizontal="center" vertical="distributed" wrapText="1" justifyLastLine="1"/>
    </xf>
    <xf numFmtId="0" fontId="4" fillId="0" borderId="6" xfId="0" applyFont="1" applyFill="1" applyBorder="1" applyAlignment="1">
      <alignment horizontal="center" vertical="distributed" wrapText="1" justifyLastLine="1"/>
    </xf>
    <xf numFmtId="0" fontId="4" fillId="0" borderId="4" xfId="0" applyFont="1" applyFill="1" applyBorder="1" applyAlignment="1">
      <alignment horizontal="center" vertical="distributed" wrapText="1" justifyLastLine="1"/>
    </xf>
    <xf numFmtId="0" fontId="5" fillId="0" borderId="9" xfId="0" applyFont="1" applyFill="1" applyBorder="1" applyAlignment="1">
      <alignment horizontal="distributed" vertical="distributed" justifyLastLine="1" shrinkToFit="1"/>
    </xf>
    <xf numFmtId="0" fontId="5" fillId="0" borderId="0" xfId="0" applyFont="1" applyFill="1" applyBorder="1" applyAlignment="1">
      <alignment horizontal="distributed" vertical="distributed" justifyLastLine="1" shrinkToFit="1"/>
    </xf>
    <xf numFmtId="0" fontId="5" fillId="0" borderId="10" xfId="0" applyFont="1" applyFill="1" applyBorder="1" applyAlignment="1">
      <alignment horizontal="distributed" vertical="distributed" justifyLastLine="1" shrinkToFit="1"/>
    </xf>
    <xf numFmtId="0" fontId="7" fillId="0" borderId="0" xfId="0" applyFont="1" applyFill="1" applyBorder="1" applyAlignment="1">
      <alignment horizontal="distributed" vertical="distributed" justifyLastLine="1" shrinkToFit="1"/>
    </xf>
    <xf numFmtId="0" fontId="7" fillId="0" borderId="10" xfId="0" applyFont="1" applyFill="1" applyBorder="1" applyAlignment="1">
      <alignment horizontal="distributed" vertical="distributed" justifyLastLine="1" shrinkToFit="1"/>
    </xf>
    <xf numFmtId="0" fontId="4" fillId="0" borderId="0" xfId="0" applyNumberFormat="1" applyFont="1" applyFill="1" applyBorder="1" applyAlignment="1">
      <alignment horizontal="right" vertical="center"/>
    </xf>
    <xf numFmtId="0" fontId="4" fillId="0" borderId="0" xfId="1" applyNumberFormat="1" applyFont="1" applyFill="1" applyBorder="1" applyAlignment="1">
      <alignment horizontal="right" vertical="center" shrinkToFit="1"/>
    </xf>
    <xf numFmtId="0" fontId="4" fillId="0" borderId="10" xfId="1" applyNumberFormat="1" applyFont="1" applyFill="1" applyBorder="1" applyAlignment="1">
      <alignment horizontal="right" vertical="center" shrinkToFit="1"/>
    </xf>
    <xf numFmtId="0" fontId="22" fillId="0" borderId="9" xfId="0" applyNumberFormat="1" applyFont="1" applyFill="1" applyBorder="1" applyAlignment="1">
      <alignment horizontal="center" vertical="center"/>
    </xf>
    <xf numFmtId="0" fontId="22" fillId="0" borderId="0" xfId="0" applyNumberFormat="1" applyFont="1" applyFill="1" applyBorder="1" applyAlignment="1">
      <alignment horizontal="center" vertical="center"/>
    </xf>
    <xf numFmtId="182" fontId="4" fillId="0" borderId="0" xfId="0" applyNumberFormat="1" applyFont="1" applyFill="1" applyBorder="1" applyAlignment="1">
      <alignment horizontal="right" vertical="center" justifyLastLine="1" shrinkToFit="1"/>
    </xf>
    <xf numFmtId="182" fontId="4" fillId="0" borderId="0" xfId="1" applyNumberFormat="1" applyFont="1" applyFill="1" applyBorder="1" applyAlignment="1">
      <alignment horizontal="right" vertical="center" shrinkToFit="1"/>
    </xf>
    <xf numFmtId="0" fontId="4" fillId="0" borderId="0" xfId="1" applyNumberFormat="1" applyFont="1" applyFill="1" applyBorder="1" applyAlignment="1">
      <alignment horizontal="right" vertical="center"/>
    </xf>
    <xf numFmtId="0" fontId="2" fillId="0" borderId="0" xfId="0" applyNumberFormat="1" applyFont="1" applyFill="1" applyBorder="1" applyAlignment="1">
      <alignment horizontal="right" vertical="center"/>
    </xf>
    <xf numFmtId="0" fontId="2" fillId="0" borderId="0" xfId="1" applyNumberFormat="1" applyFont="1" applyFill="1" applyBorder="1" applyAlignment="1">
      <alignment horizontal="right" vertical="center" shrinkToFit="1"/>
    </xf>
    <xf numFmtId="0" fontId="2" fillId="0" borderId="10" xfId="1" applyNumberFormat="1" applyFont="1" applyFill="1" applyBorder="1" applyAlignment="1">
      <alignment horizontal="right" vertical="center" shrinkToFit="1"/>
    </xf>
    <xf numFmtId="0" fontId="24" fillId="0" borderId="9"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182" fontId="2" fillId="0" borderId="0" xfId="0" applyNumberFormat="1" applyFont="1" applyFill="1" applyBorder="1" applyAlignment="1">
      <alignment horizontal="right" vertical="center" justifyLastLine="1" shrinkToFit="1"/>
    </xf>
    <xf numFmtId="182" fontId="2" fillId="0" borderId="0" xfId="1" applyNumberFormat="1" applyFont="1" applyFill="1" applyBorder="1" applyAlignment="1">
      <alignment horizontal="right" vertical="center" shrinkToFit="1"/>
    </xf>
    <xf numFmtId="0" fontId="2" fillId="0" borderId="0" xfId="1" applyNumberFormat="1" applyFont="1" applyFill="1" applyBorder="1" applyAlignment="1">
      <alignment horizontal="right" vertical="center"/>
    </xf>
    <xf numFmtId="0" fontId="22" fillId="0" borderId="12" xfId="0" applyNumberFormat="1" applyFont="1" applyFill="1" applyBorder="1" applyAlignment="1">
      <alignment horizontal="center" vertical="center"/>
    </xf>
    <xf numFmtId="0" fontId="22" fillId="0" borderId="11" xfId="0" applyNumberFormat="1" applyFont="1" applyFill="1" applyBorder="1" applyAlignment="1">
      <alignment horizontal="center" vertical="center"/>
    </xf>
  </cellXfs>
  <cellStyles count="4">
    <cellStyle name="ハイパーリンク" xfId="2" builtinId="8"/>
    <cellStyle name="ハイパーリンク 2" xfId="3"/>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view="pageBreakPreview" zoomScaleNormal="100" zoomScaleSheetLayoutView="100" workbookViewId="0"/>
  </sheetViews>
  <sheetFormatPr defaultColWidth="9" defaultRowHeight="21" x14ac:dyDescent="0.2"/>
  <cols>
    <col min="1" max="1" width="22.44140625" style="146" customWidth="1"/>
    <col min="2" max="16384" width="9" style="146"/>
  </cols>
  <sheetData>
    <row r="1" spans="1:9" x14ac:dyDescent="0.2">
      <c r="A1" s="145" t="s">
        <v>311</v>
      </c>
    </row>
    <row r="3" spans="1:9" x14ac:dyDescent="0.2">
      <c r="A3" s="241" t="s">
        <v>312</v>
      </c>
      <c r="B3" s="241"/>
      <c r="C3" s="241"/>
      <c r="D3" s="241"/>
      <c r="E3" s="147"/>
      <c r="F3" s="147"/>
      <c r="G3" s="147"/>
    </row>
    <row r="4" spans="1:9" x14ac:dyDescent="0.2">
      <c r="A4" s="241" t="s">
        <v>313</v>
      </c>
      <c r="B4" s="241"/>
      <c r="C4" s="241"/>
      <c r="D4" s="241"/>
      <c r="E4" s="241"/>
      <c r="F4" s="241"/>
      <c r="G4" s="147"/>
    </row>
    <row r="5" spans="1:9" x14ac:dyDescent="0.2">
      <c r="A5" s="241" t="s">
        <v>314</v>
      </c>
      <c r="B5" s="241"/>
      <c r="C5" s="241"/>
      <c r="D5" s="241"/>
      <c r="E5" s="241"/>
      <c r="F5" s="147"/>
      <c r="G5" s="147"/>
    </row>
    <row r="6" spans="1:9" x14ac:dyDescent="0.2">
      <c r="A6" s="241" t="s">
        <v>315</v>
      </c>
      <c r="B6" s="241"/>
      <c r="C6" s="241"/>
      <c r="D6" s="241"/>
      <c r="E6" s="241"/>
      <c r="F6" s="241"/>
      <c r="G6" s="147"/>
    </row>
    <row r="7" spans="1:9" x14ac:dyDescent="0.2">
      <c r="A7" s="241" t="s">
        <v>316</v>
      </c>
      <c r="B7" s="241"/>
      <c r="C7" s="241"/>
      <c r="D7" s="241"/>
      <c r="E7" s="241"/>
      <c r="F7" s="241"/>
      <c r="G7" s="147"/>
    </row>
    <row r="8" spans="1:9" x14ac:dyDescent="0.2">
      <c r="A8" s="241" t="s">
        <v>317</v>
      </c>
      <c r="B8" s="241"/>
      <c r="C8" s="241"/>
      <c r="D8" s="241"/>
      <c r="E8" s="241"/>
      <c r="F8" s="241"/>
      <c r="G8" s="241"/>
      <c r="H8" s="241"/>
      <c r="I8" s="241"/>
    </row>
    <row r="9" spans="1:9" x14ac:dyDescent="0.2">
      <c r="A9" s="241" t="s">
        <v>318</v>
      </c>
      <c r="B9" s="241"/>
      <c r="C9" s="241"/>
      <c r="D9" s="241"/>
      <c r="E9" s="241"/>
      <c r="F9" s="241"/>
      <c r="G9" s="241"/>
    </row>
    <row r="10" spans="1:9" x14ac:dyDescent="0.2">
      <c r="A10" s="241" t="s">
        <v>319</v>
      </c>
      <c r="B10" s="241"/>
      <c r="C10" s="241"/>
      <c r="D10" s="241"/>
      <c r="E10" s="241"/>
      <c r="F10" s="147"/>
      <c r="G10" s="147"/>
    </row>
    <row r="11" spans="1:9" x14ac:dyDescent="0.2">
      <c r="A11" s="241" t="s">
        <v>320</v>
      </c>
      <c r="B11" s="241"/>
      <c r="C11" s="241"/>
      <c r="D11" s="241"/>
      <c r="E11" s="241"/>
      <c r="F11" s="241"/>
      <c r="G11" s="241"/>
    </row>
    <row r="12" spans="1:9" x14ac:dyDescent="0.2">
      <c r="A12" s="241" t="s">
        <v>321</v>
      </c>
      <c r="B12" s="241"/>
      <c r="C12" s="241"/>
      <c r="D12" s="241"/>
      <c r="E12" s="241"/>
      <c r="F12" s="147"/>
      <c r="G12" s="147"/>
    </row>
    <row r="13" spans="1:9" x14ac:dyDescent="0.2">
      <c r="A13" s="241" t="s">
        <v>322</v>
      </c>
      <c r="B13" s="241"/>
      <c r="C13" s="241"/>
      <c r="D13" s="241"/>
      <c r="E13" s="241"/>
      <c r="F13" s="147"/>
      <c r="G13" s="147"/>
    </row>
    <row r="14" spans="1:9" x14ac:dyDescent="0.2">
      <c r="A14" s="241" t="s">
        <v>323</v>
      </c>
      <c r="B14" s="241"/>
      <c r="C14" s="241"/>
      <c r="D14" s="241"/>
      <c r="E14" s="241"/>
      <c r="F14" s="147"/>
      <c r="G14" s="147"/>
    </row>
    <row r="15" spans="1:9" x14ac:dyDescent="0.2">
      <c r="A15" s="241" t="s">
        <v>324</v>
      </c>
      <c r="B15" s="241"/>
      <c r="C15" s="241"/>
      <c r="D15" s="241"/>
      <c r="E15" s="241"/>
      <c r="F15" s="147"/>
      <c r="G15" s="147"/>
    </row>
    <row r="16" spans="1:9" x14ac:dyDescent="0.2">
      <c r="A16" s="241" t="s">
        <v>325</v>
      </c>
      <c r="B16" s="241"/>
      <c r="C16" s="241"/>
      <c r="D16" s="241"/>
      <c r="E16" s="241"/>
      <c r="F16" s="147"/>
      <c r="G16" s="147"/>
    </row>
    <row r="17" spans="1:7" x14ac:dyDescent="0.2">
      <c r="A17" s="241" t="s">
        <v>326</v>
      </c>
      <c r="B17" s="241"/>
      <c r="C17" s="241"/>
      <c r="D17" s="241"/>
      <c r="E17" s="241"/>
      <c r="F17" s="241"/>
      <c r="G17" s="147"/>
    </row>
    <row r="18" spans="1:7" x14ac:dyDescent="0.2">
      <c r="A18" s="241" t="s">
        <v>327</v>
      </c>
      <c r="B18" s="241"/>
      <c r="C18" s="241"/>
      <c r="D18" s="241"/>
      <c r="E18" s="147"/>
      <c r="F18" s="147"/>
      <c r="G18" s="147"/>
    </row>
    <row r="19" spans="1:7" x14ac:dyDescent="0.2">
      <c r="A19" s="241" t="s">
        <v>328</v>
      </c>
      <c r="B19" s="241"/>
      <c r="C19" s="241"/>
      <c r="D19" s="241"/>
      <c r="E19" s="241"/>
      <c r="F19" s="147"/>
      <c r="G19" s="147"/>
    </row>
    <row r="20" spans="1:7" x14ac:dyDescent="0.2">
      <c r="A20" s="241" t="s">
        <v>329</v>
      </c>
      <c r="B20" s="241"/>
      <c r="C20" s="241"/>
      <c r="D20" s="241"/>
      <c r="E20" s="241"/>
      <c r="F20" s="241"/>
      <c r="G20" s="241"/>
    </row>
    <row r="21" spans="1:7" x14ac:dyDescent="0.2">
      <c r="A21" s="241" t="s">
        <v>330</v>
      </c>
      <c r="B21" s="241"/>
      <c r="C21" s="241"/>
      <c r="D21" s="241"/>
      <c r="E21" s="241"/>
      <c r="F21" s="241"/>
      <c r="G21" s="147"/>
    </row>
    <row r="22" spans="1:7" x14ac:dyDescent="0.2">
      <c r="A22" s="241" t="s">
        <v>331</v>
      </c>
      <c r="B22" s="241"/>
      <c r="C22" s="241"/>
      <c r="D22" s="241"/>
      <c r="E22" s="241"/>
      <c r="F22" s="241"/>
      <c r="G22" s="147"/>
    </row>
    <row r="23" spans="1:7" x14ac:dyDescent="0.2">
      <c r="A23" s="241" t="s">
        <v>332</v>
      </c>
      <c r="B23" s="241"/>
      <c r="C23" s="241"/>
      <c r="D23" s="148"/>
      <c r="E23" s="148"/>
      <c r="F23" s="148"/>
      <c r="G23" s="147"/>
    </row>
    <row r="24" spans="1:7" x14ac:dyDescent="0.2">
      <c r="A24" s="241" t="s">
        <v>333</v>
      </c>
      <c r="B24" s="241"/>
      <c r="C24" s="241"/>
      <c r="D24" s="148"/>
      <c r="E24" s="148"/>
      <c r="F24" s="148"/>
      <c r="G24" s="147"/>
    </row>
    <row r="25" spans="1:7" x14ac:dyDescent="0.2">
      <c r="A25" s="241" t="s">
        <v>337</v>
      </c>
      <c r="B25" s="241"/>
      <c r="C25" s="241"/>
      <c r="D25" s="241"/>
      <c r="E25" s="241"/>
      <c r="F25" s="241"/>
      <c r="G25" s="241"/>
    </row>
    <row r="26" spans="1:7" x14ac:dyDescent="0.2">
      <c r="A26" s="241" t="s">
        <v>334</v>
      </c>
      <c r="B26" s="241"/>
      <c r="C26" s="241"/>
      <c r="D26" s="148"/>
      <c r="E26" s="148"/>
      <c r="F26" s="148"/>
      <c r="G26" s="148"/>
    </row>
    <row r="27" spans="1:7" x14ac:dyDescent="0.2">
      <c r="A27" s="241" t="s">
        <v>335</v>
      </c>
      <c r="B27" s="241"/>
      <c r="C27" s="241"/>
      <c r="D27" s="148"/>
      <c r="E27" s="148"/>
      <c r="F27" s="148"/>
      <c r="G27" s="148"/>
    </row>
    <row r="28" spans="1:7" x14ac:dyDescent="0.2">
      <c r="A28" s="241" t="s">
        <v>336</v>
      </c>
      <c r="B28" s="241"/>
      <c r="C28" s="241"/>
      <c r="D28" s="241"/>
      <c r="E28" s="241"/>
      <c r="F28" s="241"/>
      <c r="G28" s="147"/>
    </row>
  </sheetData>
  <mergeCells count="26">
    <mergeCell ref="A27:C27"/>
    <mergeCell ref="A28:F28"/>
    <mergeCell ref="A21:F21"/>
    <mergeCell ref="A22:F22"/>
    <mergeCell ref="A23:C23"/>
    <mergeCell ref="A24:C24"/>
    <mergeCell ref="A25:G25"/>
    <mergeCell ref="A26:C26"/>
    <mergeCell ref="A20:G20"/>
    <mergeCell ref="A9:G9"/>
    <mergeCell ref="A10:E10"/>
    <mergeCell ref="A11:G11"/>
    <mergeCell ref="A12:E12"/>
    <mergeCell ref="A13:E13"/>
    <mergeCell ref="A14:E14"/>
    <mergeCell ref="A15:E15"/>
    <mergeCell ref="A16:E16"/>
    <mergeCell ref="A17:F17"/>
    <mergeCell ref="A18:D18"/>
    <mergeCell ref="A19:E19"/>
    <mergeCell ref="A8:I8"/>
    <mergeCell ref="A3:D3"/>
    <mergeCell ref="A4:F4"/>
    <mergeCell ref="A5:E5"/>
    <mergeCell ref="A6:F6"/>
    <mergeCell ref="A7:F7"/>
  </mergeCells>
  <phoneticPr fontId="3"/>
  <hyperlinks>
    <hyperlink ref="A3" location="'P-132'!A1" display="68．死因別死亡数（P,132）"/>
    <hyperlink ref="A4" location="'P-132'!A1" display="69．年齢（５歳階級）別死亡数（P,132）"/>
    <hyperlink ref="A5" location="'P-133'!A1" display="70．医療施設等の概況（P,133)"/>
    <hyperlink ref="A6" location="'P-133'!A1" display="71．休日急病診療等の状況（P,133)"/>
    <hyperlink ref="A7" location="'P-134'!A1" display="72．各種予防接種実施状況（P.134)"/>
    <hyperlink ref="A8" location="'P-134'!A1" display="73．結核健康診断・予防接種受診者数（P,134）"/>
    <hyperlink ref="A9" location="'P-135'!A1" display="74．２類・３類感染症の発生・消毒件数（P,135)"/>
    <hyperlink ref="A10" location="'P-135'!A1" display="75．健康診断受診者数（P,135）"/>
    <hyperlink ref="A11" location="'P-136_137'!A1" display="76．生活習慣病検診等の実施状況（P,136～）"/>
    <hyperlink ref="A12" location="'P-138_139'!A1" display="77．大気汚染の状況（P,138～）"/>
    <hyperlink ref="A18" location="'P-140'!A1" display="78．公害苦情件数（P,140）"/>
    <hyperlink ref="A21" location="'P-141'!A1" display="79．公共用水域の水質測定結果（P,141）"/>
    <hyperlink ref="A22" location="'P-142_143'!A1" display="80．市立豊中病院の利用状況（P,142～）"/>
    <hyperlink ref="A25" location="'P-144_145'!A1" display="81．児童・生徒・幼児の平均体位（P,144～）"/>
    <hyperlink ref="A28" location="'P-144_145'!A1" display="82．ごみ・し尿の収集状況（P,144～）"/>
    <hyperlink ref="A3:D3" location="'P-134'!A3" display="66．死因別死亡数（P,134）"/>
    <hyperlink ref="A4:F4" location="'P-134'!A17" display="67．年齢（５歳階級）別死亡数（P,134）"/>
    <hyperlink ref="A5:E5" location="'P-135'!A3" display="68．医療施設等の概況（P,135）"/>
    <hyperlink ref="A6:E6" location="'P-135'!A27" display="71．休日急病診療等の状況（P,135）"/>
    <hyperlink ref="A7:E7" location="'P-136'!A3" display="72．各種予防接種実施状況（P.136）"/>
    <hyperlink ref="A8:G8" location="'P-136'!A30" display="73．結核にかかる定期健康診断・予防接種受診者数（P,136）"/>
    <hyperlink ref="A9:G9" location="'P-137'!A3" display="72．２類・３類感染症の発生・消毒件数（P,137）"/>
    <hyperlink ref="A10:E10" location="'P-137'!A17" display="73．健康診断受診者数（P,137）"/>
    <hyperlink ref="A11:G11" location="'P-138'!A3" display="74．生活習慣病検診等の実施状況（P,138～）"/>
    <hyperlink ref="A12:E12" location="'P-140'!A3" display="75．大気汚染の状況（P,140～）"/>
    <hyperlink ref="A13" location="'P-140_141'!A5" display="　（1）二酸化いおう濃度（P,140）"/>
    <hyperlink ref="A14" location="'P-140_141'!A34" display="　（2）一酸化炭素濃度（P,140）"/>
    <hyperlink ref="A15" location="'P-140_141'!BI5" display="　（3）浮遊粒子状物質濃度（P,141）"/>
    <hyperlink ref="A16" location="'P-140_141'!BI34" display="　（4）二酸化窒素濃度（P,141）"/>
    <hyperlink ref="A17" location="'P-142'!A5" display="　（5）光化学オキシダント濃度（P,142）"/>
    <hyperlink ref="A18:D18" location="'P-142'!A33" display="76．公害苦情件数（P,142）"/>
    <hyperlink ref="A19" location="'P-142'!A35" display="　（1）種類別苦情件数（P,142）"/>
    <hyperlink ref="A20" location="'P-142'!A45" display="　（2）種類別・用途地域別苦情件数（P,142）"/>
    <hyperlink ref="A21:F21" location="'P-143'!A3" display="77．公共用水域の水質測定結果（P,143）"/>
    <hyperlink ref="A22:F22" location="'P-144'!A3" display="78．市立豊中病院の利用状況（P,144～）"/>
    <hyperlink ref="A23" location="'P-144_145'!A8" display="　（1）外来（P,144～）"/>
    <hyperlink ref="A24" location="'P-144_145'!A33" display="　（2）入院（P,144～）"/>
    <hyperlink ref="A25:G25" location="'P-146'!AQ3" display="79．幼児・児童・生徒の平均体位（P,146～）"/>
    <hyperlink ref="A28:F28" location="'P-146'!AU37" display="80．ごみ・し尿の収集状況（P,146～）"/>
    <hyperlink ref="A26" location="'P-146_147'!A8" display="　（1）男子（P,146）"/>
    <hyperlink ref="A27" location="'P-146_147'!BI8" display="　（2）女子（P,147）"/>
    <hyperlink ref="A27:C27" location="'P-147'!A8" display="　（2）女子（P,147）"/>
    <hyperlink ref="A6:F6" location="'P-135'!A27" display="69．休日急病診療等の状況（P,135）"/>
    <hyperlink ref="A7:F7" location="'P-136'!A3" display="70．各種予防接種実施状況（P.136）"/>
    <hyperlink ref="A8:I8" location="'P-136'!A32" display="71．結核にかかる定期健康診断・予防接種受診者数（P,136）"/>
    <hyperlink ref="A13:E13" location="'P-140'!A5" display="　（1）二酸化いおう濃度（P,140）"/>
    <hyperlink ref="A14:E14" location="'P-140'!A34" display="　（2）一酸化炭素濃度（P,140）"/>
    <hyperlink ref="A15:E15" location="'P-141'!A5" display="　（3）浮遊粒子状物質濃度（P,141）"/>
    <hyperlink ref="A16:E16" location="'P-141'!A34" display="　（4）二酸化窒素濃度（P,141）"/>
    <hyperlink ref="A17:F17" location="'P-142'!A5" display="　（5）光化学オキシダント濃度（P,142）"/>
    <hyperlink ref="A23:C23" location="'P-144'!A8" display="　（1）外来（P,144～）"/>
    <hyperlink ref="A24:C24" location="'P-144'!A33" display="　（2）入院（P,144～）"/>
    <hyperlink ref="A26:C26" location="'P-146'!A8" display="　（1）男子（P,146）"/>
  </hyperlinks>
  <pageMargins left="0.7" right="0.7" top="0.75" bottom="0.75" header="0.3" footer="0.3"/>
  <pageSetup paperSize="9" scale="94"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U68"/>
  <sheetViews>
    <sheetView view="pageBreakPreview" zoomScaleNormal="100" zoomScaleSheetLayoutView="100" workbookViewId="0">
      <selection sqref="A1:C1"/>
    </sheetView>
  </sheetViews>
  <sheetFormatPr defaultColWidth="1.6640625" defaultRowHeight="12" x14ac:dyDescent="0.2"/>
  <cols>
    <col min="1" max="12" width="1.6640625" style="1"/>
    <col min="13" max="13" width="1.44140625" style="1" customWidth="1"/>
    <col min="14" max="28" width="1.6640625" style="1"/>
    <col min="29" max="29" width="1.6640625" style="1" customWidth="1"/>
    <col min="30" max="36" width="1.6640625" style="1"/>
    <col min="37" max="37" width="1.6640625" style="1" customWidth="1"/>
    <col min="38" max="16384" width="1.6640625" style="1"/>
  </cols>
  <sheetData>
    <row r="1" spans="1:61" x14ac:dyDescent="0.2">
      <c r="A1" s="242">
        <v>142</v>
      </c>
      <c r="B1" s="242"/>
      <c r="C1" s="242"/>
      <c r="D1" s="1" t="s">
        <v>0</v>
      </c>
    </row>
    <row r="2" spans="1:61" s="2" customFormat="1" ht="9.6" x14ac:dyDescent="0.2">
      <c r="A2" s="38"/>
      <c r="B2" s="38"/>
      <c r="C2" s="38"/>
    </row>
    <row r="3" spans="1:61" ht="19.2" x14ac:dyDescent="0.2">
      <c r="A3" s="557" t="s">
        <v>174</v>
      </c>
      <c r="B3" s="557"/>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c r="AH3" s="557"/>
      <c r="AI3" s="557"/>
      <c r="AJ3" s="557"/>
      <c r="AK3" s="557"/>
      <c r="AL3" s="557"/>
      <c r="AM3" s="557"/>
      <c r="AN3" s="557"/>
      <c r="AO3" s="557"/>
      <c r="AP3" s="557"/>
      <c r="AQ3" s="557"/>
      <c r="AR3" s="557"/>
      <c r="AS3" s="557"/>
      <c r="AT3" s="557"/>
      <c r="AU3" s="557"/>
      <c r="AV3" s="557"/>
      <c r="AW3" s="557"/>
      <c r="AX3" s="557"/>
      <c r="AY3" s="557"/>
      <c r="AZ3" s="557"/>
      <c r="BA3" s="557"/>
      <c r="BB3" s="557"/>
      <c r="BC3" s="557"/>
      <c r="BD3" s="557"/>
      <c r="BE3" s="557"/>
      <c r="BF3" s="557"/>
      <c r="BG3" s="557"/>
      <c r="BH3" s="557"/>
    </row>
    <row r="4" spans="1:61" s="2" customFormat="1" ht="9.6" x14ac:dyDescent="0.2">
      <c r="A4" s="38"/>
      <c r="B4" s="38"/>
      <c r="C4" s="38"/>
    </row>
    <row r="5" spans="1:61" s="200" customFormat="1" ht="14.4" x14ac:dyDescent="0.2">
      <c r="A5" s="528" t="s">
        <v>175</v>
      </c>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8"/>
    </row>
    <row r="6" spans="1:61" s="2" customFormat="1" ht="9.6" x14ac:dyDescent="0.2">
      <c r="A6" s="38"/>
      <c r="B6" s="38"/>
      <c r="C6" s="38"/>
    </row>
    <row r="7" spans="1:61" s="2" customFormat="1" ht="9.6" x14ac:dyDescent="0.2">
      <c r="A7" s="434" t="s">
        <v>176</v>
      </c>
      <c r="B7" s="434"/>
      <c r="C7" s="434"/>
      <c r="D7" s="434"/>
      <c r="E7" s="434"/>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4"/>
      <c r="AJ7" s="434"/>
      <c r="AK7" s="434"/>
      <c r="AL7" s="434"/>
      <c r="AM7" s="434"/>
      <c r="AN7" s="434"/>
      <c r="AO7" s="434"/>
      <c r="AP7" s="434"/>
      <c r="AQ7" s="434"/>
      <c r="AR7" s="434"/>
      <c r="AS7" s="434"/>
      <c r="AT7" s="434"/>
      <c r="AU7" s="434"/>
      <c r="AV7" s="434"/>
      <c r="AW7" s="434"/>
      <c r="AX7" s="434"/>
      <c r="AY7" s="434"/>
      <c r="AZ7" s="434"/>
      <c r="BA7" s="434"/>
      <c r="BB7" s="434"/>
      <c r="BC7" s="434"/>
      <c r="BD7" s="434"/>
      <c r="BE7" s="434"/>
      <c r="BF7" s="434"/>
      <c r="BG7" s="434"/>
      <c r="BH7" s="434"/>
    </row>
    <row r="8" spans="1:61" s="2" customFormat="1" ht="9.6" x14ac:dyDescent="0.2">
      <c r="A8" s="14" t="s">
        <v>177</v>
      </c>
      <c r="B8" s="29"/>
      <c r="C8" s="29"/>
      <c r="D8" s="29"/>
      <c r="E8" s="29"/>
      <c r="F8" s="29"/>
      <c r="G8" s="29"/>
    </row>
    <row r="9" spans="1:61" s="96" customFormat="1" ht="13.5" customHeight="1" x14ac:dyDescent="0.2">
      <c r="A9" s="558" t="s">
        <v>157</v>
      </c>
      <c r="B9" s="511"/>
      <c r="C9" s="511"/>
      <c r="D9" s="511"/>
      <c r="E9" s="511"/>
      <c r="F9" s="511"/>
      <c r="G9" s="511"/>
      <c r="H9" s="511"/>
      <c r="I9" s="511"/>
      <c r="J9" s="511"/>
      <c r="K9" s="511"/>
      <c r="L9" s="511"/>
      <c r="M9" s="84"/>
      <c r="N9" s="85"/>
      <c r="O9" s="66"/>
      <c r="P9" s="546" t="s">
        <v>172</v>
      </c>
      <c r="Q9" s="546"/>
      <c r="R9" s="546"/>
      <c r="S9" s="546"/>
      <c r="T9" s="546"/>
      <c r="U9" s="546"/>
      <c r="V9" s="546"/>
      <c r="W9" s="546"/>
      <c r="X9" s="546"/>
      <c r="Y9" s="546"/>
      <c r="Z9" s="85"/>
      <c r="AA9" s="66"/>
      <c r="AB9" s="85"/>
      <c r="AC9" s="84"/>
      <c r="AD9" s="85"/>
      <c r="AE9" s="85"/>
      <c r="AF9" s="546" t="s">
        <v>171</v>
      </c>
      <c r="AG9" s="546"/>
      <c r="AH9" s="546"/>
      <c r="AI9" s="546"/>
      <c r="AJ9" s="546"/>
      <c r="AK9" s="546"/>
      <c r="AL9" s="546"/>
      <c r="AM9" s="546"/>
      <c r="AN9" s="546"/>
      <c r="AO9" s="546"/>
      <c r="AP9" s="66"/>
      <c r="AQ9" s="66"/>
      <c r="AR9" s="66"/>
      <c r="AS9" s="78"/>
      <c r="AT9" s="66"/>
      <c r="AU9" s="66"/>
      <c r="AV9" s="546" t="s">
        <v>173</v>
      </c>
      <c r="AW9" s="546"/>
      <c r="AX9" s="546"/>
      <c r="AY9" s="546"/>
      <c r="AZ9" s="546"/>
      <c r="BA9" s="546"/>
      <c r="BB9" s="546"/>
      <c r="BC9" s="546"/>
      <c r="BD9" s="546"/>
      <c r="BE9" s="546"/>
      <c r="BF9" s="66"/>
      <c r="BG9" s="66"/>
      <c r="BH9" s="66"/>
    </row>
    <row r="10" spans="1:61" s="98" customFormat="1" ht="13.5" customHeight="1" x14ac:dyDescent="0.2">
      <c r="A10" s="333" t="s">
        <v>178</v>
      </c>
      <c r="B10" s="333"/>
      <c r="C10" s="333"/>
      <c r="D10" s="333"/>
      <c r="E10" s="36"/>
      <c r="F10" s="532">
        <v>27</v>
      </c>
      <c r="G10" s="532"/>
      <c r="H10" s="36"/>
      <c r="I10" s="333" t="s">
        <v>141</v>
      </c>
      <c r="J10" s="333"/>
      <c r="K10" s="333"/>
      <c r="L10" s="334"/>
      <c r="M10" s="555">
        <v>2.8000000000000001E-2</v>
      </c>
      <c r="N10" s="556"/>
      <c r="O10" s="556"/>
      <c r="P10" s="556"/>
      <c r="Q10" s="556"/>
      <c r="R10" s="556"/>
      <c r="S10" s="556"/>
      <c r="T10" s="556"/>
      <c r="U10" s="556"/>
      <c r="V10" s="556"/>
      <c r="W10" s="556"/>
      <c r="X10" s="556"/>
      <c r="Y10" s="556"/>
      <c r="Z10" s="556"/>
      <c r="AA10" s="556"/>
      <c r="AB10" s="556"/>
      <c r="AC10" s="556">
        <v>3.2000000000000001E-2</v>
      </c>
      <c r="AD10" s="556"/>
      <c r="AE10" s="556"/>
      <c r="AF10" s="556"/>
      <c r="AG10" s="556"/>
      <c r="AH10" s="556"/>
      <c r="AI10" s="556"/>
      <c r="AJ10" s="556"/>
      <c r="AK10" s="556"/>
      <c r="AL10" s="556"/>
      <c r="AM10" s="556"/>
      <c r="AN10" s="556"/>
      <c r="AO10" s="556"/>
      <c r="AP10" s="556"/>
      <c r="AQ10" s="556"/>
      <c r="AR10" s="556"/>
      <c r="AS10" s="556">
        <v>3.5000000000000003E-2</v>
      </c>
      <c r="AT10" s="556"/>
      <c r="AU10" s="556"/>
      <c r="AV10" s="556"/>
      <c r="AW10" s="556"/>
      <c r="AX10" s="556"/>
      <c r="AY10" s="556"/>
      <c r="AZ10" s="556"/>
      <c r="BA10" s="556"/>
      <c r="BB10" s="556"/>
      <c r="BC10" s="556"/>
      <c r="BD10" s="556"/>
      <c r="BE10" s="556"/>
      <c r="BF10" s="556"/>
      <c r="BG10" s="556"/>
      <c r="BH10" s="556"/>
      <c r="BI10" s="97"/>
    </row>
    <row r="11" spans="1:61" s="96" customFormat="1" ht="13.5" customHeight="1" x14ac:dyDescent="0.2">
      <c r="A11" s="188"/>
      <c r="B11" s="36"/>
      <c r="C11" s="36"/>
      <c r="D11" s="36"/>
      <c r="E11" s="36"/>
      <c r="F11" s="532">
        <v>28</v>
      </c>
      <c r="G11" s="532"/>
      <c r="H11" s="36"/>
      <c r="I11" s="36"/>
      <c r="J11" s="188"/>
      <c r="K11" s="188"/>
      <c r="L11" s="99"/>
      <c r="M11" s="555">
        <v>0.03</v>
      </c>
      <c r="N11" s="556"/>
      <c r="O11" s="556"/>
      <c r="P11" s="556"/>
      <c r="Q11" s="556"/>
      <c r="R11" s="556"/>
      <c r="S11" s="556"/>
      <c r="T11" s="556"/>
      <c r="U11" s="556"/>
      <c r="V11" s="556"/>
      <c r="W11" s="556"/>
      <c r="X11" s="556"/>
      <c r="Y11" s="556"/>
      <c r="Z11" s="556"/>
      <c r="AA11" s="556"/>
      <c r="AB11" s="556"/>
      <c r="AC11" s="556">
        <v>3.2000000000000001E-2</v>
      </c>
      <c r="AD11" s="556"/>
      <c r="AE11" s="556"/>
      <c r="AF11" s="556"/>
      <c r="AG11" s="556"/>
      <c r="AH11" s="556"/>
      <c r="AI11" s="556"/>
      <c r="AJ11" s="556"/>
      <c r="AK11" s="556"/>
      <c r="AL11" s="556"/>
      <c r="AM11" s="556"/>
      <c r="AN11" s="556"/>
      <c r="AO11" s="556"/>
      <c r="AP11" s="556"/>
      <c r="AQ11" s="556"/>
      <c r="AR11" s="556"/>
      <c r="AS11" s="556">
        <v>3.5000000000000003E-2</v>
      </c>
      <c r="AT11" s="556"/>
      <c r="AU11" s="556"/>
      <c r="AV11" s="556"/>
      <c r="AW11" s="556"/>
      <c r="AX11" s="556"/>
      <c r="AY11" s="556"/>
      <c r="AZ11" s="556"/>
      <c r="BA11" s="556"/>
      <c r="BB11" s="556"/>
      <c r="BC11" s="556"/>
      <c r="BD11" s="556"/>
      <c r="BE11" s="556"/>
      <c r="BF11" s="556"/>
      <c r="BG11" s="556"/>
      <c r="BH11" s="556"/>
      <c r="BI11" s="100"/>
    </row>
    <row r="12" spans="1:61" s="98" customFormat="1" ht="13.5" customHeight="1" x14ac:dyDescent="0.2">
      <c r="A12" s="227"/>
      <c r="B12" s="135"/>
      <c r="C12" s="135"/>
      <c r="D12" s="135"/>
      <c r="E12" s="135"/>
      <c r="F12" s="532">
        <v>29</v>
      </c>
      <c r="G12" s="532"/>
      <c r="H12" s="36"/>
      <c r="I12" s="36"/>
      <c r="J12" s="188"/>
      <c r="K12" s="188"/>
      <c r="L12" s="99"/>
      <c r="M12" s="555">
        <v>2.7E-2</v>
      </c>
      <c r="N12" s="556"/>
      <c r="O12" s="556"/>
      <c r="P12" s="556"/>
      <c r="Q12" s="556"/>
      <c r="R12" s="556"/>
      <c r="S12" s="556"/>
      <c r="T12" s="556"/>
      <c r="U12" s="556"/>
      <c r="V12" s="556"/>
      <c r="W12" s="556"/>
      <c r="X12" s="556"/>
      <c r="Y12" s="556"/>
      <c r="Z12" s="556"/>
      <c r="AA12" s="556"/>
      <c r="AB12" s="556"/>
      <c r="AC12" s="556">
        <v>3.2000000000000001E-2</v>
      </c>
      <c r="AD12" s="556"/>
      <c r="AE12" s="556"/>
      <c r="AF12" s="556"/>
      <c r="AG12" s="556"/>
      <c r="AH12" s="556"/>
      <c r="AI12" s="556"/>
      <c r="AJ12" s="556"/>
      <c r="AK12" s="556"/>
      <c r="AL12" s="556"/>
      <c r="AM12" s="556"/>
      <c r="AN12" s="556"/>
      <c r="AO12" s="556"/>
      <c r="AP12" s="556"/>
      <c r="AQ12" s="556"/>
      <c r="AR12" s="556"/>
      <c r="AS12" s="556">
        <v>3.3000000000000002E-2</v>
      </c>
      <c r="AT12" s="556"/>
      <c r="AU12" s="556"/>
      <c r="AV12" s="556"/>
      <c r="AW12" s="556"/>
      <c r="AX12" s="556"/>
      <c r="AY12" s="556"/>
      <c r="AZ12" s="556"/>
      <c r="BA12" s="556"/>
      <c r="BB12" s="556"/>
      <c r="BC12" s="556"/>
      <c r="BD12" s="556"/>
      <c r="BE12" s="556"/>
      <c r="BF12" s="556"/>
      <c r="BG12" s="556"/>
      <c r="BH12" s="556"/>
      <c r="BI12" s="97"/>
    </row>
    <row r="13" spans="1:61" s="98" customFormat="1" ht="13.5" customHeight="1" x14ac:dyDescent="0.2">
      <c r="A13" s="227"/>
      <c r="B13" s="135"/>
      <c r="C13" s="135"/>
      <c r="D13" s="135"/>
      <c r="E13" s="135"/>
      <c r="F13" s="532">
        <v>30</v>
      </c>
      <c r="G13" s="532"/>
      <c r="H13" s="36"/>
      <c r="I13" s="36"/>
      <c r="J13" s="188"/>
      <c r="K13" s="188"/>
      <c r="L13" s="99"/>
      <c r="M13" s="555">
        <v>2.9000000000000001E-2</v>
      </c>
      <c r="N13" s="556"/>
      <c r="O13" s="556"/>
      <c r="P13" s="556"/>
      <c r="Q13" s="556"/>
      <c r="R13" s="556"/>
      <c r="S13" s="556"/>
      <c r="T13" s="556"/>
      <c r="U13" s="556"/>
      <c r="V13" s="556"/>
      <c r="W13" s="556"/>
      <c r="X13" s="556"/>
      <c r="Y13" s="556"/>
      <c r="Z13" s="556"/>
      <c r="AA13" s="556"/>
      <c r="AB13" s="556"/>
      <c r="AC13" s="556">
        <v>3.2000000000000001E-2</v>
      </c>
      <c r="AD13" s="556"/>
      <c r="AE13" s="556"/>
      <c r="AF13" s="556"/>
      <c r="AG13" s="556"/>
      <c r="AH13" s="556"/>
      <c r="AI13" s="556"/>
      <c r="AJ13" s="556"/>
      <c r="AK13" s="556"/>
      <c r="AL13" s="556"/>
      <c r="AM13" s="556"/>
      <c r="AN13" s="556"/>
      <c r="AO13" s="556"/>
      <c r="AP13" s="556"/>
      <c r="AQ13" s="556"/>
      <c r="AR13" s="556"/>
      <c r="AS13" s="556">
        <v>3.3000000000000002E-2</v>
      </c>
      <c r="AT13" s="556"/>
      <c r="AU13" s="556"/>
      <c r="AV13" s="556"/>
      <c r="AW13" s="556"/>
      <c r="AX13" s="556"/>
      <c r="AY13" s="556"/>
      <c r="AZ13" s="556"/>
      <c r="BA13" s="556"/>
      <c r="BB13" s="556"/>
      <c r="BC13" s="556"/>
      <c r="BD13" s="556"/>
      <c r="BE13" s="556"/>
      <c r="BF13" s="556"/>
      <c r="BG13" s="556"/>
      <c r="BH13" s="556"/>
      <c r="BI13" s="97"/>
    </row>
    <row r="14" spans="1:61" s="98" customFormat="1" ht="13.5" customHeight="1" x14ac:dyDescent="0.2">
      <c r="A14" s="537" t="s">
        <v>464</v>
      </c>
      <c r="B14" s="537"/>
      <c r="C14" s="537"/>
      <c r="D14" s="537"/>
      <c r="E14" s="26"/>
      <c r="F14" s="537" t="s">
        <v>465</v>
      </c>
      <c r="G14" s="537"/>
      <c r="H14" s="26"/>
      <c r="I14" s="26"/>
      <c r="J14" s="190"/>
      <c r="K14" s="190"/>
      <c r="L14" s="150"/>
      <c r="M14" s="559">
        <v>3.2000000000000001E-2</v>
      </c>
      <c r="N14" s="560"/>
      <c r="O14" s="560"/>
      <c r="P14" s="560"/>
      <c r="Q14" s="560"/>
      <c r="R14" s="560"/>
      <c r="S14" s="560"/>
      <c r="T14" s="560"/>
      <c r="U14" s="560"/>
      <c r="V14" s="560"/>
      <c r="W14" s="560"/>
      <c r="X14" s="560"/>
      <c r="Y14" s="560"/>
      <c r="Z14" s="560"/>
      <c r="AA14" s="560"/>
      <c r="AB14" s="560"/>
      <c r="AC14" s="560">
        <v>3.2000000000000001E-2</v>
      </c>
      <c r="AD14" s="560"/>
      <c r="AE14" s="560"/>
      <c r="AF14" s="560"/>
      <c r="AG14" s="560"/>
      <c r="AH14" s="560"/>
      <c r="AI14" s="560"/>
      <c r="AJ14" s="560"/>
      <c r="AK14" s="560"/>
      <c r="AL14" s="560"/>
      <c r="AM14" s="560"/>
      <c r="AN14" s="560"/>
      <c r="AO14" s="560"/>
      <c r="AP14" s="560"/>
      <c r="AQ14" s="560"/>
      <c r="AR14" s="560"/>
      <c r="AS14" s="560">
        <v>3.4000000000000002E-2</v>
      </c>
      <c r="AT14" s="560"/>
      <c r="AU14" s="560"/>
      <c r="AV14" s="560"/>
      <c r="AW14" s="560"/>
      <c r="AX14" s="560"/>
      <c r="AY14" s="560"/>
      <c r="AZ14" s="560"/>
      <c r="BA14" s="560"/>
      <c r="BB14" s="560"/>
      <c r="BC14" s="560"/>
      <c r="BD14" s="560"/>
      <c r="BE14" s="560"/>
      <c r="BF14" s="560"/>
      <c r="BG14" s="560"/>
      <c r="BH14" s="560"/>
      <c r="BI14" s="97"/>
    </row>
    <row r="15" spans="1:61" s="96" customFormat="1" ht="13.5" customHeight="1" x14ac:dyDescent="0.2">
      <c r="A15" s="188" t="s">
        <v>160</v>
      </c>
      <c r="B15" s="36"/>
      <c r="C15" s="36"/>
      <c r="D15" s="36"/>
      <c r="E15" s="36"/>
      <c r="F15" s="36"/>
      <c r="G15" s="36"/>
      <c r="H15" s="36"/>
      <c r="I15" s="36"/>
      <c r="J15" s="188" t="s">
        <v>160</v>
      </c>
      <c r="K15" s="188" t="s">
        <v>160</v>
      </c>
      <c r="L15" s="99" t="s">
        <v>160</v>
      </c>
      <c r="M15" s="101"/>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0"/>
    </row>
    <row r="16" spans="1:61" s="96" customFormat="1" ht="13.5" customHeight="1" x14ac:dyDescent="0.2">
      <c r="A16" s="36"/>
      <c r="B16" s="532">
        <v>31</v>
      </c>
      <c r="C16" s="532"/>
      <c r="D16" s="532" t="s">
        <v>161</v>
      </c>
      <c r="E16" s="532"/>
      <c r="F16" s="36"/>
      <c r="G16" s="532">
        <v>4</v>
      </c>
      <c r="H16" s="532"/>
      <c r="I16" s="36"/>
      <c r="J16" s="539" t="s">
        <v>162</v>
      </c>
      <c r="K16" s="539"/>
      <c r="L16" s="36"/>
      <c r="M16" s="555">
        <v>4.2000000000000003E-2</v>
      </c>
      <c r="N16" s="556"/>
      <c r="O16" s="556"/>
      <c r="P16" s="556"/>
      <c r="Q16" s="556"/>
      <c r="R16" s="556"/>
      <c r="S16" s="556"/>
      <c r="T16" s="556"/>
      <c r="U16" s="556"/>
      <c r="V16" s="556"/>
      <c r="W16" s="556"/>
      <c r="X16" s="556"/>
      <c r="Y16" s="556"/>
      <c r="Z16" s="556"/>
      <c r="AA16" s="556"/>
      <c r="AB16" s="556"/>
      <c r="AC16" s="556">
        <v>4.2000000000000003E-2</v>
      </c>
      <c r="AD16" s="556"/>
      <c r="AE16" s="556"/>
      <c r="AF16" s="556"/>
      <c r="AG16" s="556"/>
      <c r="AH16" s="556"/>
      <c r="AI16" s="556"/>
      <c r="AJ16" s="556"/>
      <c r="AK16" s="556"/>
      <c r="AL16" s="556"/>
      <c r="AM16" s="556"/>
      <c r="AN16" s="556"/>
      <c r="AO16" s="556"/>
      <c r="AP16" s="556"/>
      <c r="AQ16" s="556"/>
      <c r="AR16" s="556"/>
      <c r="AS16" s="556">
        <v>4.2999999999999997E-2</v>
      </c>
      <c r="AT16" s="556"/>
      <c r="AU16" s="556"/>
      <c r="AV16" s="556"/>
      <c r="AW16" s="556"/>
      <c r="AX16" s="556"/>
      <c r="AY16" s="556"/>
      <c r="AZ16" s="556"/>
      <c r="BA16" s="556"/>
      <c r="BB16" s="556"/>
      <c r="BC16" s="556"/>
      <c r="BD16" s="556"/>
      <c r="BE16" s="556"/>
      <c r="BF16" s="556"/>
      <c r="BG16" s="556"/>
      <c r="BH16" s="556"/>
      <c r="BI16" s="100"/>
    </row>
    <row r="17" spans="1:61" s="96" customFormat="1" ht="13.5" customHeight="1" x14ac:dyDescent="0.2">
      <c r="A17" s="188" t="s">
        <v>160</v>
      </c>
      <c r="B17" s="36" t="s">
        <v>465</v>
      </c>
      <c r="C17" s="100"/>
      <c r="D17" s="100"/>
      <c r="E17" s="36"/>
      <c r="F17" s="36"/>
      <c r="G17" s="532">
        <v>5</v>
      </c>
      <c r="H17" s="532"/>
      <c r="I17" s="36"/>
      <c r="J17" s="36"/>
      <c r="K17" s="188" t="s">
        <v>160</v>
      </c>
      <c r="L17" s="188" t="s">
        <v>160</v>
      </c>
      <c r="M17" s="555">
        <v>5.0999999999999997E-2</v>
      </c>
      <c r="N17" s="556"/>
      <c r="O17" s="556"/>
      <c r="P17" s="556"/>
      <c r="Q17" s="556"/>
      <c r="R17" s="556"/>
      <c r="S17" s="556"/>
      <c r="T17" s="556"/>
      <c r="U17" s="556"/>
      <c r="V17" s="556"/>
      <c r="W17" s="556"/>
      <c r="X17" s="556"/>
      <c r="Y17" s="556"/>
      <c r="Z17" s="556"/>
      <c r="AA17" s="556"/>
      <c r="AB17" s="556"/>
      <c r="AC17" s="556">
        <v>5.3999999999999999E-2</v>
      </c>
      <c r="AD17" s="556"/>
      <c r="AE17" s="556"/>
      <c r="AF17" s="556"/>
      <c r="AG17" s="556"/>
      <c r="AH17" s="556"/>
      <c r="AI17" s="556"/>
      <c r="AJ17" s="556"/>
      <c r="AK17" s="556"/>
      <c r="AL17" s="556"/>
      <c r="AM17" s="556"/>
      <c r="AN17" s="556"/>
      <c r="AO17" s="556"/>
      <c r="AP17" s="556"/>
      <c r="AQ17" s="556"/>
      <c r="AR17" s="556"/>
      <c r="AS17" s="556">
        <v>5.6000000000000001E-2</v>
      </c>
      <c r="AT17" s="556"/>
      <c r="AU17" s="556"/>
      <c r="AV17" s="556"/>
      <c r="AW17" s="556"/>
      <c r="AX17" s="556"/>
      <c r="AY17" s="556"/>
      <c r="AZ17" s="556"/>
      <c r="BA17" s="556"/>
      <c r="BB17" s="556"/>
      <c r="BC17" s="556"/>
      <c r="BD17" s="556"/>
      <c r="BE17" s="556"/>
      <c r="BF17" s="556"/>
      <c r="BG17" s="556"/>
      <c r="BH17" s="556"/>
      <c r="BI17" s="100"/>
    </row>
    <row r="18" spans="1:61" s="96" customFormat="1" ht="13.5" customHeight="1" x14ac:dyDescent="0.2">
      <c r="A18" s="188" t="s">
        <v>160</v>
      </c>
      <c r="B18" s="36"/>
      <c r="C18" s="36"/>
      <c r="D18" s="36"/>
      <c r="E18" s="36"/>
      <c r="F18" s="36"/>
      <c r="G18" s="532">
        <v>6</v>
      </c>
      <c r="H18" s="532"/>
      <c r="I18" s="36"/>
      <c r="J18" s="36"/>
      <c r="K18" s="188" t="s">
        <v>160</v>
      </c>
      <c r="L18" s="188" t="s">
        <v>160</v>
      </c>
      <c r="M18" s="555">
        <v>4.2000000000000003E-2</v>
      </c>
      <c r="N18" s="556"/>
      <c r="O18" s="556"/>
      <c r="P18" s="556"/>
      <c r="Q18" s="556"/>
      <c r="R18" s="556"/>
      <c r="S18" s="556"/>
      <c r="T18" s="556"/>
      <c r="U18" s="556"/>
      <c r="V18" s="556"/>
      <c r="W18" s="556"/>
      <c r="X18" s="556"/>
      <c r="Y18" s="556"/>
      <c r="Z18" s="556"/>
      <c r="AA18" s="556"/>
      <c r="AB18" s="556"/>
      <c r="AC18" s="556">
        <v>4.3999999999999997E-2</v>
      </c>
      <c r="AD18" s="556"/>
      <c r="AE18" s="556"/>
      <c r="AF18" s="556"/>
      <c r="AG18" s="556"/>
      <c r="AH18" s="556"/>
      <c r="AI18" s="556"/>
      <c r="AJ18" s="556"/>
      <c r="AK18" s="556"/>
      <c r="AL18" s="556"/>
      <c r="AM18" s="556"/>
      <c r="AN18" s="556"/>
      <c r="AO18" s="556"/>
      <c r="AP18" s="556"/>
      <c r="AQ18" s="556"/>
      <c r="AR18" s="556"/>
      <c r="AS18" s="556">
        <v>4.5999999999999999E-2</v>
      </c>
      <c r="AT18" s="556"/>
      <c r="AU18" s="556"/>
      <c r="AV18" s="556"/>
      <c r="AW18" s="556"/>
      <c r="AX18" s="556"/>
      <c r="AY18" s="556"/>
      <c r="AZ18" s="556"/>
      <c r="BA18" s="556"/>
      <c r="BB18" s="556"/>
      <c r="BC18" s="556"/>
      <c r="BD18" s="556"/>
      <c r="BE18" s="556"/>
      <c r="BF18" s="556"/>
      <c r="BG18" s="556"/>
      <c r="BH18" s="556"/>
      <c r="BI18" s="100"/>
    </row>
    <row r="19" spans="1:61" s="96" customFormat="1" ht="13.5" customHeight="1" x14ac:dyDescent="0.2">
      <c r="A19" s="188" t="s">
        <v>160</v>
      </c>
      <c r="B19" s="36"/>
      <c r="C19" s="36"/>
      <c r="D19" s="36"/>
      <c r="E19" s="36"/>
      <c r="F19" s="36"/>
      <c r="G19" s="36"/>
      <c r="H19" s="36" t="s">
        <v>160</v>
      </c>
      <c r="I19" s="36"/>
      <c r="J19" s="36"/>
      <c r="K19" s="188" t="s">
        <v>160</v>
      </c>
      <c r="L19" s="188" t="s">
        <v>160</v>
      </c>
      <c r="M19" s="103"/>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0"/>
    </row>
    <row r="20" spans="1:61" s="96" customFormat="1" ht="13.5" customHeight="1" x14ac:dyDescent="0.2">
      <c r="A20" s="188" t="s">
        <v>160</v>
      </c>
      <c r="B20" s="36"/>
      <c r="C20" s="36"/>
      <c r="D20" s="36"/>
      <c r="E20" s="36"/>
      <c r="F20" s="36"/>
      <c r="G20" s="532">
        <v>7</v>
      </c>
      <c r="H20" s="532"/>
      <c r="I20" s="36"/>
      <c r="J20" s="36"/>
      <c r="K20" s="188" t="s">
        <v>160</v>
      </c>
      <c r="L20" s="188" t="s">
        <v>160</v>
      </c>
      <c r="M20" s="555">
        <v>2.9000000000000001E-2</v>
      </c>
      <c r="N20" s="556"/>
      <c r="O20" s="556"/>
      <c r="P20" s="556"/>
      <c r="Q20" s="556"/>
      <c r="R20" s="556"/>
      <c r="S20" s="556"/>
      <c r="T20" s="556"/>
      <c r="U20" s="556"/>
      <c r="V20" s="556"/>
      <c r="W20" s="556"/>
      <c r="X20" s="556"/>
      <c r="Y20" s="556"/>
      <c r="Z20" s="556"/>
      <c r="AA20" s="556"/>
      <c r="AB20" s="556"/>
      <c r="AC20" s="556">
        <v>3.1E-2</v>
      </c>
      <c r="AD20" s="556"/>
      <c r="AE20" s="556"/>
      <c r="AF20" s="556"/>
      <c r="AG20" s="556"/>
      <c r="AH20" s="556"/>
      <c r="AI20" s="556"/>
      <c r="AJ20" s="556"/>
      <c r="AK20" s="556"/>
      <c r="AL20" s="556"/>
      <c r="AM20" s="556"/>
      <c r="AN20" s="556"/>
      <c r="AO20" s="556"/>
      <c r="AP20" s="556"/>
      <c r="AQ20" s="556"/>
      <c r="AR20" s="556"/>
      <c r="AS20" s="556">
        <v>3.4000000000000002E-2</v>
      </c>
      <c r="AT20" s="556"/>
      <c r="AU20" s="556"/>
      <c r="AV20" s="556"/>
      <c r="AW20" s="556"/>
      <c r="AX20" s="556"/>
      <c r="AY20" s="556"/>
      <c r="AZ20" s="556"/>
      <c r="BA20" s="556"/>
      <c r="BB20" s="556"/>
      <c r="BC20" s="556"/>
      <c r="BD20" s="556"/>
      <c r="BE20" s="556"/>
      <c r="BF20" s="556"/>
      <c r="BG20" s="556"/>
      <c r="BH20" s="556"/>
      <c r="BI20" s="100"/>
    </row>
    <row r="21" spans="1:61" s="96" customFormat="1" ht="13.5" customHeight="1" x14ac:dyDescent="0.2">
      <c r="A21" s="188" t="s">
        <v>160</v>
      </c>
      <c r="B21" s="36"/>
      <c r="C21" s="36"/>
      <c r="D21" s="36"/>
      <c r="E21" s="36"/>
      <c r="F21" s="36"/>
      <c r="G21" s="532">
        <v>8</v>
      </c>
      <c r="H21" s="532"/>
      <c r="I21" s="36"/>
      <c r="J21" s="36"/>
      <c r="K21" s="188" t="s">
        <v>160</v>
      </c>
      <c r="L21" s="188" t="s">
        <v>160</v>
      </c>
      <c r="M21" s="555">
        <v>2.7E-2</v>
      </c>
      <c r="N21" s="556"/>
      <c r="O21" s="556"/>
      <c r="P21" s="556"/>
      <c r="Q21" s="556"/>
      <c r="R21" s="556"/>
      <c r="S21" s="556"/>
      <c r="T21" s="556"/>
      <c r="U21" s="556"/>
      <c r="V21" s="556"/>
      <c r="W21" s="556"/>
      <c r="X21" s="556"/>
      <c r="Y21" s="556"/>
      <c r="Z21" s="556"/>
      <c r="AA21" s="556"/>
      <c r="AB21" s="556"/>
      <c r="AC21" s="556">
        <v>2.9000000000000001E-2</v>
      </c>
      <c r="AD21" s="556"/>
      <c r="AE21" s="556"/>
      <c r="AF21" s="556"/>
      <c r="AG21" s="556"/>
      <c r="AH21" s="556"/>
      <c r="AI21" s="556"/>
      <c r="AJ21" s="556"/>
      <c r="AK21" s="556"/>
      <c r="AL21" s="556"/>
      <c r="AM21" s="556"/>
      <c r="AN21" s="556"/>
      <c r="AO21" s="556"/>
      <c r="AP21" s="556"/>
      <c r="AQ21" s="556"/>
      <c r="AR21" s="556"/>
      <c r="AS21" s="556">
        <v>3.1E-2</v>
      </c>
      <c r="AT21" s="556"/>
      <c r="AU21" s="556"/>
      <c r="AV21" s="556"/>
      <c r="AW21" s="556"/>
      <c r="AX21" s="556"/>
      <c r="AY21" s="556"/>
      <c r="AZ21" s="556"/>
      <c r="BA21" s="556"/>
      <c r="BB21" s="556"/>
      <c r="BC21" s="556"/>
      <c r="BD21" s="556"/>
      <c r="BE21" s="556"/>
      <c r="BF21" s="556"/>
      <c r="BG21" s="556"/>
      <c r="BH21" s="556"/>
      <c r="BI21" s="100"/>
    </row>
    <row r="22" spans="1:61" s="96" customFormat="1" ht="13.5" customHeight="1" x14ac:dyDescent="0.2">
      <c r="A22" s="188" t="s">
        <v>160</v>
      </c>
      <c r="B22" s="36"/>
      <c r="C22" s="36"/>
      <c r="D22" s="36"/>
      <c r="E22" s="36"/>
      <c r="F22" s="36"/>
      <c r="G22" s="532">
        <v>9</v>
      </c>
      <c r="H22" s="532"/>
      <c r="I22" s="36"/>
      <c r="J22" s="36"/>
      <c r="K22" s="188" t="s">
        <v>160</v>
      </c>
      <c r="L22" s="188" t="s">
        <v>160</v>
      </c>
      <c r="M22" s="555">
        <v>0.03</v>
      </c>
      <c r="N22" s="556"/>
      <c r="O22" s="556"/>
      <c r="P22" s="556"/>
      <c r="Q22" s="556"/>
      <c r="R22" s="556"/>
      <c r="S22" s="556"/>
      <c r="T22" s="556"/>
      <c r="U22" s="556"/>
      <c r="V22" s="556"/>
      <c r="W22" s="556"/>
      <c r="X22" s="556"/>
      <c r="Y22" s="556"/>
      <c r="Z22" s="556"/>
      <c r="AA22" s="556"/>
      <c r="AB22" s="556"/>
      <c r="AC22" s="556">
        <v>3.1E-2</v>
      </c>
      <c r="AD22" s="556"/>
      <c r="AE22" s="556"/>
      <c r="AF22" s="556"/>
      <c r="AG22" s="556"/>
      <c r="AH22" s="556"/>
      <c r="AI22" s="556"/>
      <c r="AJ22" s="556"/>
      <c r="AK22" s="556"/>
      <c r="AL22" s="556"/>
      <c r="AM22" s="556"/>
      <c r="AN22" s="556"/>
      <c r="AO22" s="556"/>
      <c r="AP22" s="556"/>
      <c r="AQ22" s="556"/>
      <c r="AR22" s="556"/>
      <c r="AS22" s="556">
        <v>3.4000000000000002E-2</v>
      </c>
      <c r="AT22" s="556"/>
      <c r="AU22" s="556"/>
      <c r="AV22" s="556"/>
      <c r="AW22" s="556"/>
      <c r="AX22" s="556"/>
      <c r="AY22" s="556"/>
      <c r="AZ22" s="556"/>
      <c r="BA22" s="556"/>
      <c r="BB22" s="556"/>
      <c r="BC22" s="556"/>
      <c r="BD22" s="556"/>
      <c r="BE22" s="556"/>
      <c r="BF22" s="556"/>
      <c r="BG22" s="556"/>
      <c r="BH22" s="556"/>
      <c r="BI22" s="100"/>
    </row>
    <row r="23" spans="1:61" s="96" customFormat="1" ht="13.5" customHeight="1" x14ac:dyDescent="0.2">
      <c r="A23" s="188" t="s">
        <v>160</v>
      </c>
      <c r="B23" s="36"/>
      <c r="C23" s="36"/>
      <c r="D23" s="36"/>
      <c r="E23" s="36"/>
      <c r="F23" s="36"/>
      <c r="G23" s="36"/>
      <c r="H23" s="36" t="s">
        <v>160</v>
      </c>
      <c r="I23" s="36"/>
      <c r="J23" s="36"/>
      <c r="K23" s="188" t="s">
        <v>160</v>
      </c>
      <c r="L23" s="188" t="s">
        <v>160</v>
      </c>
      <c r="M23" s="103"/>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0"/>
    </row>
    <row r="24" spans="1:61" s="96" customFormat="1" ht="13.5" customHeight="1" x14ac:dyDescent="0.2">
      <c r="A24" s="188" t="s">
        <v>160</v>
      </c>
      <c r="B24" s="36"/>
      <c r="C24" s="36"/>
      <c r="D24" s="36"/>
      <c r="E24" s="36"/>
      <c r="F24" s="36"/>
      <c r="G24" s="532">
        <v>10</v>
      </c>
      <c r="H24" s="532"/>
      <c r="I24" s="36"/>
      <c r="J24" s="36"/>
      <c r="K24" s="188" t="s">
        <v>160</v>
      </c>
      <c r="L24" s="188" t="s">
        <v>160</v>
      </c>
      <c r="M24" s="555">
        <v>2.9000000000000001E-2</v>
      </c>
      <c r="N24" s="556"/>
      <c r="O24" s="556"/>
      <c r="P24" s="556"/>
      <c r="Q24" s="556"/>
      <c r="R24" s="556"/>
      <c r="S24" s="556"/>
      <c r="T24" s="556"/>
      <c r="U24" s="556"/>
      <c r="V24" s="556"/>
      <c r="W24" s="556"/>
      <c r="X24" s="556"/>
      <c r="Y24" s="556"/>
      <c r="Z24" s="556"/>
      <c r="AA24" s="556"/>
      <c r="AB24" s="556"/>
      <c r="AC24" s="556">
        <v>2.8000000000000001E-2</v>
      </c>
      <c r="AD24" s="556"/>
      <c r="AE24" s="556"/>
      <c r="AF24" s="556"/>
      <c r="AG24" s="556"/>
      <c r="AH24" s="556"/>
      <c r="AI24" s="556"/>
      <c r="AJ24" s="556"/>
      <c r="AK24" s="556"/>
      <c r="AL24" s="556"/>
      <c r="AM24" s="556"/>
      <c r="AN24" s="556"/>
      <c r="AO24" s="556"/>
      <c r="AP24" s="556"/>
      <c r="AQ24" s="556"/>
      <c r="AR24" s="556"/>
      <c r="AS24" s="556">
        <v>3.1E-2</v>
      </c>
      <c r="AT24" s="556"/>
      <c r="AU24" s="556"/>
      <c r="AV24" s="556"/>
      <c r="AW24" s="556"/>
      <c r="AX24" s="556"/>
      <c r="AY24" s="556"/>
      <c r="AZ24" s="556"/>
      <c r="BA24" s="556"/>
      <c r="BB24" s="556"/>
      <c r="BC24" s="556"/>
      <c r="BD24" s="556"/>
      <c r="BE24" s="556"/>
      <c r="BF24" s="556"/>
      <c r="BG24" s="556"/>
      <c r="BH24" s="556"/>
      <c r="BI24" s="100"/>
    </row>
    <row r="25" spans="1:61" s="96" customFormat="1" ht="13.5" customHeight="1" x14ac:dyDescent="0.2">
      <c r="A25" s="188" t="s">
        <v>160</v>
      </c>
      <c r="B25" s="36"/>
      <c r="C25" s="36"/>
      <c r="D25" s="36"/>
      <c r="E25" s="36"/>
      <c r="F25" s="36"/>
      <c r="G25" s="532">
        <v>11</v>
      </c>
      <c r="H25" s="532"/>
      <c r="I25" s="36"/>
      <c r="J25" s="36"/>
      <c r="K25" s="188" t="s">
        <v>160</v>
      </c>
      <c r="L25" s="188" t="s">
        <v>160</v>
      </c>
      <c r="M25" s="555">
        <v>2.7E-2</v>
      </c>
      <c r="N25" s="556"/>
      <c r="O25" s="556"/>
      <c r="P25" s="556"/>
      <c r="Q25" s="556"/>
      <c r="R25" s="556"/>
      <c r="S25" s="556"/>
      <c r="T25" s="556"/>
      <c r="U25" s="556"/>
      <c r="V25" s="556"/>
      <c r="W25" s="556"/>
      <c r="X25" s="556"/>
      <c r="Y25" s="556"/>
      <c r="Z25" s="556"/>
      <c r="AA25" s="556"/>
      <c r="AB25" s="556"/>
      <c r="AC25" s="556">
        <v>2.5000000000000001E-2</v>
      </c>
      <c r="AD25" s="556"/>
      <c r="AE25" s="556"/>
      <c r="AF25" s="556"/>
      <c r="AG25" s="556"/>
      <c r="AH25" s="556"/>
      <c r="AI25" s="556"/>
      <c r="AJ25" s="556"/>
      <c r="AK25" s="556"/>
      <c r="AL25" s="556"/>
      <c r="AM25" s="556"/>
      <c r="AN25" s="556"/>
      <c r="AO25" s="556"/>
      <c r="AP25" s="556"/>
      <c r="AQ25" s="556"/>
      <c r="AR25" s="556"/>
      <c r="AS25" s="556">
        <v>2.8000000000000001E-2</v>
      </c>
      <c r="AT25" s="556"/>
      <c r="AU25" s="556"/>
      <c r="AV25" s="556"/>
      <c r="AW25" s="556"/>
      <c r="AX25" s="556"/>
      <c r="AY25" s="556"/>
      <c r="AZ25" s="556"/>
      <c r="BA25" s="556"/>
      <c r="BB25" s="556"/>
      <c r="BC25" s="556"/>
      <c r="BD25" s="556"/>
      <c r="BE25" s="556"/>
      <c r="BF25" s="556"/>
      <c r="BG25" s="556"/>
      <c r="BH25" s="556"/>
      <c r="BI25" s="100"/>
    </row>
    <row r="26" spans="1:61" s="96" customFormat="1" ht="13.5" customHeight="1" x14ac:dyDescent="0.2">
      <c r="A26" s="188" t="s">
        <v>160</v>
      </c>
      <c r="B26" s="36"/>
      <c r="C26" s="36"/>
      <c r="D26" s="36"/>
      <c r="E26" s="36"/>
      <c r="F26" s="36"/>
      <c r="G26" s="532">
        <v>12</v>
      </c>
      <c r="H26" s="532"/>
      <c r="I26" s="36"/>
      <c r="J26" s="36"/>
      <c r="K26" s="188" t="s">
        <v>160</v>
      </c>
      <c r="L26" s="188" t="s">
        <v>160</v>
      </c>
      <c r="M26" s="555">
        <v>0.02</v>
      </c>
      <c r="N26" s="556"/>
      <c r="O26" s="556"/>
      <c r="P26" s="556"/>
      <c r="Q26" s="556"/>
      <c r="R26" s="556"/>
      <c r="S26" s="556"/>
      <c r="T26" s="556"/>
      <c r="U26" s="556"/>
      <c r="V26" s="556"/>
      <c r="W26" s="556"/>
      <c r="X26" s="556"/>
      <c r="Y26" s="556"/>
      <c r="Z26" s="556"/>
      <c r="AA26" s="556"/>
      <c r="AB26" s="556"/>
      <c r="AC26" s="556">
        <v>1.7999999999999999E-2</v>
      </c>
      <c r="AD26" s="556"/>
      <c r="AE26" s="556"/>
      <c r="AF26" s="556"/>
      <c r="AG26" s="556"/>
      <c r="AH26" s="556"/>
      <c r="AI26" s="556"/>
      <c r="AJ26" s="556"/>
      <c r="AK26" s="556"/>
      <c r="AL26" s="556"/>
      <c r="AM26" s="556"/>
      <c r="AN26" s="556"/>
      <c r="AO26" s="556"/>
      <c r="AP26" s="556"/>
      <c r="AQ26" s="556"/>
      <c r="AR26" s="556"/>
      <c r="AS26" s="556">
        <v>0.02</v>
      </c>
      <c r="AT26" s="556"/>
      <c r="AU26" s="556"/>
      <c r="AV26" s="556"/>
      <c r="AW26" s="556"/>
      <c r="AX26" s="556"/>
      <c r="AY26" s="556"/>
      <c r="AZ26" s="556"/>
      <c r="BA26" s="556"/>
      <c r="BB26" s="556"/>
      <c r="BC26" s="556"/>
      <c r="BD26" s="556"/>
      <c r="BE26" s="556"/>
      <c r="BF26" s="556"/>
      <c r="BG26" s="556"/>
      <c r="BH26" s="556"/>
      <c r="BI26" s="100"/>
    </row>
    <row r="27" spans="1:61" s="96" customFormat="1" ht="13.5" customHeight="1" x14ac:dyDescent="0.2">
      <c r="A27" s="188" t="s">
        <v>160</v>
      </c>
      <c r="B27" s="36"/>
      <c r="C27" s="36"/>
      <c r="D27" s="36"/>
      <c r="E27" s="36"/>
      <c r="F27" s="36"/>
      <c r="G27" s="36"/>
      <c r="H27" s="36"/>
      <c r="I27" s="36"/>
      <c r="J27" s="188" t="s">
        <v>160</v>
      </c>
      <c r="K27" s="188" t="s">
        <v>160</v>
      </c>
      <c r="L27" s="188" t="s">
        <v>160</v>
      </c>
      <c r="M27" s="103"/>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0"/>
    </row>
    <row r="28" spans="1:61" s="96" customFormat="1" ht="13.5" customHeight="1" x14ac:dyDescent="0.2">
      <c r="A28" s="180"/>
      <c r="B28" s="532">
        <v>2</v>
      </c>
      <c r="C28" s="532"/>
      <c r="D28" s="532"/>
      <c r="E28" s="532"/>
      <c r="F28" s="36"/>
      <c r="G28" s="532">
        <v>1</v>
      </c>
      <c r="H28" s="532"/>
      <c r="I28" s="36"/>
      <c r="J28" s="36"/>
      <c r="K28" s="36"/>
      <c r="L28" s="188" t="s">
        <v>160</v>
      </c>
      <c r="M28" s="555">
        <v>2.5000000000000001E-2</v>
      </c>
      <c r="N28" s="556"/>
      <c r="O28" s="556"/>
      <c r="P28" s="556"/>
      <c r="Q28" s="556"/>
      <c r="R28" s="556"/>
      <c r="S28" s="556"/>
      <c r="T28" s="556"/>
      <c r="U28" s="556"/>
      <c r="V28" s="556"/>
      <c r="W28" s="556"/>
      <c r="X28" s="556"/>
      <c r="Y28" s="556"/>
      <c r="Z28" s="556"/>
      <c r="AA28" s="556"/>
      <c r="AB28" s="556"/>
      <c r="AC28" s="556">
        <v>2.4E-2</v>
      </c>
      <c r="AD28" s="556"/>
      <c r="AE28" s="556"/>
      <c r="AF28" s="556"/>
      <c r="AG28" s="556"/>
      <c r="AH28" s="556"/>
      <c r="AI28" s="556"/>
      <c r="AJ28" s="556"/>
      <c r="AK28" s="556"/>
      <c r="AL28" s="556"/>
      <c r="AM28" s="556"/>
      <c r="AN28" s="556"/>
      <c r="AO28" s="556"/>
      <c r="AP28" s="556"/>
      <c r="AQ28" s="556"/>
      <c r="AR28" s="556"/>
      <c r="AS28" s="556">
        <v>2.5999999999999999E-2</v>
      </c>
      <c r="AT28" s="556"/>
      <c r="AU28" s="556"/>
      <c r="AV28" s="556"/>
      <c r="AW28" s="556"/>
      <c r="AX28" s="556"/>
      <c r="AY28" s="556"/>
      <c r="AZ28" s="556"/>
      <c r="BA28" s="556"/>
      <c r="BB28" s="556"/>
      <c r="BC28" s="556"/>
      <c r="BD28" s="556"/>
      <c r="BE28" s="556"/>
      <c r="BF28" s="556"/>
      <c r="BG28" s="556"/>
      <c r="BH28" s="556"/>
      <c r="BI28" s="100"/>
    </row>
    <row r="29" spans="1:61" s="96" customFormat="1" ht="13.5" customHeight="1" x14ac:dyDescent="0.2">
      <c r="A29" s="188" t="s">
        <v>160</v>
      </c>
      <c r="B29" s="36"/>
      <c r="C29" s="36"/>
      <c r="D29" s="36"/>
      <c r="E29" s="36"/>
      <c r="F29" s="36"/>
      <c r="G29" s="532">
        <v>2</v>
      </c>
      <c r="H29" s="532"/>
      <c r="I29" s="36"/>
      <c r="J29" s="36"/>
      <c r="K29" s="36"/>
      <c r="L29" s="188" t="s">
        <v>160</v>
      </c>
      <c r="M29" s="555">
        <v>2.5000000000000001E-2</v>
      </c>
      <c r="N29" s="556"/>
      <c r="O29" s="556"/>
      <c r="P29" s="556"/>
      <c r="Q29" s="556"/>
      <c r="R29" s="556"/>
      <c r="S29" s="556"/>
      <c r="T29" s="556"/>
      <c r="U29" s="556"/>
      <c r="V29" s="556"/>
      <c r="W29" s="556"/>
      <c r="X29" s="556"/>
      <c r="Y29" s="556"/>
      <c r="Z29" s="556"/>
      <c r="AA29" s="556"/>
      <c r="AB29" s="556"/>
      <c r="AC29" s="556">
        <v>2.4E-2</v>
      </c>
      <c r="AD29" s="556"/>
      <c r="AE29" s="556"/>
      <c r="AF29" s="556"/>
      <c r="AG29" s="556"/>
      <c r="AH29" s="556"/>
      <c r="AI29" s="556"/>
      <c r="AJ29" s="556"/>
      <c r="AK29" s="556"/>
      <c r="AL29" s="556"/>
      <c r="AM29" s="556"/>
      <c r="AN29" s="556"/>
      <c r="AO29" s="556"/>
      <c r="AP29" s="556"/>
      <c r="AQ29" s="556"/>
      <c r="AR29" s="556"/>
      <c r="AS29" s="556">
        <v>2.5999999999999999E-2</v>
      </c>
      <c r="AT29" s="556"/>
      <c r="AU29" s="556"/>
      <c r="AV29" s="556"/>
      <c r="AW29" s="556"/>
      <c r="AX29" s="556"/>
      <c r="AY29" s="556"/>
      <c r="AZ29" s="556"/>
      <c r="BA29" s="556"/>
      <c r="BB29" s="556"/>
      <c r="BC29" s="556"/>
      <c r="BD29" s="556"/>
      <c r="BE29" s="556"/>
      <c r="BF29" s="556"/>
      <c r="BG29" s="556"/>
      <c r="BH29" s="556"/>
      <c r="BI29" s="100"/>
    </row>
    <row r="30" spans="1:61" s="96" customFormat="1" ht="13.5" customHeight="1" x14ac:dyDescent="0.2">
      <c r="A30" s="189" t="s">
        <v>160</v>
      </c>
      <c r="B30" s="91"/>
      <c r="C30" s="91"/>
      <c r="D30" s="91"/>
      <c r="E30" s="91"/>
      <c r="F30" s="91"/>
      <c r="G30" s="540">
        <v>3</v>
      </c>
      <c r="H30" s="540"/>
      <c r="I30" s="91"/>
      <c r="J30" s="91"/>
      <c r="K30" s="91"/>
      <c r="L30" s="189" t="s">
        <v>160</v>
      </c>
      <c r="M30" s="561">
        <v>3.4000000000000002E-2</v>
      </c>
      <c r="N30" s="562"/>
      <c r="O30" s="562"/>
      <c r="P30" s="562"/>
      <c r="Q30" s="562"/>
      <c r="R30" s="562"/>
      <c r="S30" s="562"/>
      <c r="T30" s="562"/>
      <c r="U30" s="562"/>
      <c r="V30" s="562"/>
      <c r="W30" s="562"/>
      <c r="X30" s="562"/>
      <c r="Y30" s="562"/>
      <c r="Z30" s="562"/>
      <c r="AA30" s="562"/>
      <c r="AB30" s="562"/>
      <c r="AC30" s="562">
        <v>3.4000000000000002E-2</v>
      </c>
      <c r="AD30" s="562"/>
      <c r="AE30" s="562"/>
      <c r="AF30" s="562"/>
      <c r="AG30" s="562"/>
      <c r="AH30" s="562"/>
      <c r="AI30" s="562"/>
      <c r="AJ30" s="562"/>
      <c r="AK30" s="562"/>
      <c r="AL30" s="562"/>
      <c r="AM30" s="562"/>
      <c r="AN30" s="562"/>
      <c r="AO30" s="562"/>
      <c r="AP30" s="562"/>
      <c r="AQ30" s="562"/>
      <c r="AR30" s="562"/>
      <c r="AS30" s="562">
        <v>3.5999999999999997E-2</v>
      </c>
      <c r="AT30" s="562"/>
      <c r="AU30" s="562"/>
      <c r="AV30" s="562"/>
      <c r="AW30" s="562"/>
      <c r="AX30" s="562"/>
      <c r="AY30" s="562"/>
      <c r="AZ30" s="562"/>
      <c r="BA30" s="562"/>
      <c r="BB30" s="562"/>
      <c r="BC30" s="562"/>
      <c r="BD30" s="562"/>
      <c r="BE30" s="562"/>
      <c r="BF30" s="562"/>
      <c r="BG30" s="562"/>
      <c r="BH30" s="562"/>
      <c r="BI30" s="100"/>
    </row>
    <row r="31" spans="1:61" s="2" customFormat="1" x14ac:dyDescent="0.2">
      <c r="A31" s="105" t="s">
        <v>56</v>
      </c>
      <c r="B31" s="105"/>
      <c r="C31" s="105"/>
      <c r="D31" s="106" t="s">
        <v>165</v>
      </c>
      <c r="E31" s="36"/>
      <c r="F31" s="36"/>
      <c r="G31" s="36"/>
      <c r="H31" s="36"/>
      <c r="I31" s="36"/>
      <c r="J31" s="36"/>
      <c r="K31" s="36"/>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3"/>
      <c r="BC31" s="193"/>
      <c r="BD31" s="193"/>
      <c r="BE31" s="193"/>
      <c r="BF31" s="193"/>
      <c r="BG31" s="193"/>
      <c r="BH31" s="193"/>
      <c r="BI31" s="193"/>
    </row>
    <row r="32" spans="1:61" s="2" customFormat="1" x14ac:dyDescent="0.2">
      <c r="A32" s="105"/>
      <c r="B32" s="105"/>
      <c r="C32" s="105"/>
      <c r="D32" s="106"/>
      <c r="E32" s="36"/>
      <c r="F32" s="36"/>
      <c r="G32" s="36"/>
      <c r="H32" s="36"/>
      <c r="I32" s="36"/>
      <c r="J32" s="36"/>
      <c r="K32" s="36"/>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H32" s="193"/>
      <c r="BI32" s="193"/>
    </row>
    <row r="33" spans="1:1997" s="108" customFormat="1" ht="19.2" x14ac:dyDescent="0.2">
      <c r="A33" s="557" t="s">
        <v>179</v>
      </c>
      <c r="B33" s="557"/>
      <c r="C33" s="557"/>
      <c r="D33" s="557"/>
      <c r="E33" s="557"/>
      <c r="F33" s="557"/>
      <c r="G33" s="557"/>
      <c r="H33" s="557"/>
      <c r="I33" s="557"/>
      <c r="J33" s="557"/>
      <c r="K33" s="557"/>
      <c r="L33" s="557"/>
      <c r="M33" s="557"/>
      <c r="N33" s="557"/>
      <c r="O33" s="557"/>
      <c r="P33" s="557"/>
      <c r="Q33" s="557"/>
      <c r="R33" s="557"/>
      <c r="S33" s="557"/>
      <c r="T33" s="557"/>
      <c r="U33" s="557"/>
      <c r="V33" s="557"/>
      <c r="W33" s="557"/>
      <c r="X33" s="557"/>
      <c r="Y33" s="557"/>
      <c r="Z33" s="557"/>
      <c r="AA33" s="557"/>
      <c r="AB33" s="557"/>
      <c r="AC33" s="557"/>
      <c r="AD33" s="557"/>
      <c r="AE33" s="557"/>
      <c r="AF33" s="557"/>
      <c r="AG33" s="557"/>
      <c r="AH33" s="557"/>
      <c r="AI33" s="557"/>
      <c r="AJ33" s="557"/>
      <c r="AK33" s="557"/>
      <c r="AL33" s="557"/>
      <c r="AM33" s="557"/>
      <c r="AN33" s="557"/>
      <c r="AO33" s="557"/>
      <c r="AP33" s="557"/>
      <c r="AQ33" s="557"/>
      <c r="AR33" s="557"/>
      <c r="AS33" s="557"/>
      <c r="AT33" s="557"/>
      <c r="AU33" s="557"/>
      <c r="AV33" s="557"/>
      <c r="AW33" s="557"/>
      <c r="AX33" s="557"/>
      <c r="AY33" s="557"/>
      <c r="AZ33" s="557"/>
      <c r="BA33" s="557"/>
      <c r="BB33" s="557"/>
      <c r="BC33" s="557"/>
      <c r="BD33" s="557"/>
      <c r="BE33" s="557"/>
      <c r="BF33" s="557"/>
      <c r="BG33" s="557"/>
      <c r="BH33" s="557"/>
      <c r="BI33" s="107"/>
    </row>
    <row r="34" spans="1:1997" s="2" customFormat="1" ht="10.5" customHeight="1" x14ac:dyDescent="0.2">
      <c r="A34" s="109"/>
      <c r="B34" s="109"/>
      <c r="C34" s="109"/>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3"/>
      <c r="BC34" s="193"/>
      <c r="BD34" s="193"/>
      <c r="BE34" s="193"/>
      <c r="BF34" s="193"/>
      <c r="BG34" s="193"/>
      <c r="BH34" s="193"/>
      <c r="BI34" s="193"/>
    </row>
    <row r="35" spans="1:1997" ht="14.4" x14ac:dyDescent="0.2">
      <c r="A35" s="563" t="s">
        <v>392</v>
      </c>
      <c r="B35" s="563"/>
      <c r="C35" s="563"/>
      <c r="D35" s="563"/>
      <c r="E35" s="563"/>
      <c r="F35" s="563"/>
      <c r="G35" s="563"/>
      <c r="H35" s="563"/>
      <c r="I35" s="563"/>
      <c r="J35" s="563"/>
      <c r="K35" s="563"/>
      <c r="L35" s="563"/>
      <c r="M35" s="563"/>
      <c r="N35" s="563"/>
      <c r="O35" s="563"/>
      <c r="P35" s="563"/>
      <c r="Q35" s="563"/>
      <c r="R35" s="563"/>
      <c r="S35" s="563"/>
      <c r="T35" s="563"/>
      <c r="U35" s="563"/>
      <c r="V35" s="563"/>
      <c r="W35" s="563"/>
      <c r="X35" s="563"/>
      <c r="Y35" s="563"/>
      <c r="Z35" s="563"/>
      <c r="AA35" s="563"/>
      <c r="AB35" s="563"/>
      <c r="AC35" s="563"/>
      <c r="AD35" s="563"/>
      <c r="AE35" s="563"/>
      <c r="AF35" s="563"/>
      <c r="AG35" s="563"/>
      <c r="AH35" s="563"/>
      <c r="AI35" s="563"/>
      <c r="AJ35" s="563"/>
      <c r="AK35" s="563"/>
      <c r="AL35" s="563"/>
      <c r="AM35" s="563"/>
      <c r="AN35" s="563"/>
      <c r="AO35" s="563"/>
      <c r="AP35" s="563"/>
      <c r="AQ35" s="563"/>
      <c r="AR35" s="563"/>
      <c r="AS35" s="563"/>
      <c r="AT35" s="563"/>
      <c r="AU35" s="563"/>
      <c r="AV35" s="563"/>
      <c r="AW35" s="563"/>
      <c r="AX35" s="563"/>
      <c r="AY35" s="563"/>
      <c r="AZ35" s="563"/>
      <c r="BA35" s="563"/>
      <c r="BB35" s="563"/>
      <c r="BC35" s="563"/>
      <c r="BD35" s="563"/>
      <c r="BE35" s="563"/>
      <c r="BF35" s="563"/>
      <c r="BG35" s="563"/>
      <c r="BH35" s="563"/>
      <c r="BI35" s="36"/>
    </row>
    <row r="36" spans="1:1997" s="2" customFormat="1" ht="9.75" customHeight="1" x14ac:dyDescent="0.2">
      <c r="A36" s="106" t="s">
        <v>180</v>
      </c>
      <c r="B36" s="114"/>
      <c r="C36" s="114"/>
      <c r="D36" s="114"/>
      <c r="E36" s="114"/>
      <c r="F36" s="114"/>
      <c r="G36" s="193"/>
      <c r="H36" s="193"/>
      <c r="I36" s="193"/>
      <c r="J36" s="193"/>
      <c r="K36" s="193"/>
      <c r="L36" s="193"/>
      <c r="M36" s="193"/>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93"/>
    </row>
    <row r="37" spans="1:1997" s="96" customFormat="1" ht="13.5" customHeight="1" x14ac:dyDescent="0.2">
      <c r="A37" s="530" t="s">
        <v>59</v>
      </c>
      <c r="B37" s="530"/>
      <c r="C37" s="530"/>
      <c r="D37" s="530"/>
      <c r="E37" s="530"/>
      <c r="F37" s="530"/>
      <c r="G37" s="530"/>
      <c r="H37" s="530"/>
      <c r="I37" s="530"/>
      <c r="J37" s="530"/>
      <c r="K37" s="530"/>
      <c r="L37" s="530"/>
      <c r="M37" s="564"/>
      <c r="N37" s="565" t="s">
        <v>44</v>
      </c>
      <c r="O37" s="530"/>
      <c r="P37" s="530"/>
      <c r="Q37" s="530"/>
      <c r="R37" s="530"/>
      <c r="S37" s="530"/>
      <c r="T37" s="564"/>
      <c r="U37" s="565" t="s">
        <v>181</v>
      </c>
      <c r="V37" s="530"/>
      <c r="W37" s="530"/>
      <c r="X37" s="530"/>
      <c r="Y37" s="564"/>
      <c r="Z37" s="565" t="s">
        <v>182</v>
      </c>
      <c r="AA37" s="530"/>
      <c r="AB37" s="530"/>
      <c r="AC37" s="530"/>
      <c r="AD37" s="564"/>
      <c r="AE37" s="565" t="s">
        <v>183</v>
      </c>
      <c r="AF37" s="530"/>
      <c r="AG37" s="530"/>
      <c r="AH37" s="530"/>
      <c r="AI37" s="564"/>
      <c r="AJ37" s="565" t="s">
        <v>184</v>
      </c>
      <c r="AK37" s="530"/>
      <c r="AL37" s="530"/>
      <c r="AM37" s="530"/>
      <c r="AN37" s="564"/>
      <c r="AO37" s="565" t="s">
        <v>185</v>
      </c>
      <c r="AP37" s="530"/>
      <c r="AQ37" s="530"/>
      <c r="AR37" s="530"/>
      <c r="AS37" s="564"/>
      <c r="AT37" s="565" t="s">
        <v>186</v>
      </c>
      <c r="AU37" s="530"/>
      <c r="AV37" s="530"/>
      <c r="AW37" s="530"/>
      <c r="AX37" s="564"/>
      <c r="AY37" s="565" t="s">
        <v>187</v>
      </c>
      <c r="AZ37" s="530"/>
      <c r="BA37" s="530"/>
      <c r="BB37" s="530"/>
      <c r="BC37" s="564"/>
      <c r="BD37" s="565" t="s">
        <v>188</v>
      </c>
      <c r="BE37" s="530"/>
      <c r="BF37" s="530"/>
      <c r="BG37" s="530"/>
      <c r="BH37" s="530"/>
    </row>
    <row r="38" spans="1:1997" s="96" customFormat="1" ht="13.5" customHeight="1" x14ac:dyDescent="0.2">
      <c r="A38" s="36"/>
      <c r="B38" s="566" t="s">
        <v>159</v>
      </c>
      <c r="C38" s="566"/>
      <c r="D38" s="566"/>
      <c r="E38" s="36"/>
      <c r="F38" s="532">
        <v>27</v>
      </c>
      <c r="G38" s="532"/>
      <c r="H38" s="532"/>
      <c r="I38" s="36"/>
      <c r="J38" s="566" t="s">
        <v>141</v>
      </c>
      <c r="K38" s="566"/>
      <c r="L38" s="566"/>
      <c r="M38" s="36"/>
      <c r="N38" s="567">
        <v>94</v>
      </c>
      <c r="O38" s="430"/>
      <c r="P38" s="430"/>
      <c r="Q38" s="430"/>
      <c r="R38" s="430"/>
      <c r="S38" s="430"/>
      <c r="T38" s="430"/>
      <c r="U38" s="430">
        <v>15</v>
      </c>
      <c r="V38" s="430"/>
      <c r="W38" s="430"/>
      <c r="X38" s="430"/>
      <c r="Y38" s="430"/>
      <c r="Z38" s="430">
        <v>3</v>
      </c>
      <c r="AA38" s="430"/>
      <c r="AB38" s="430"/>
      <c r="AC38" s="430"/>
      <c r="AD38" s="430"/>
      <c r="AE38" s="430" t="s">
        <v>31</v>
      </c>
      <c r="AF38" s="430"/>
      <c r="AG38" s="430"/>
      <c r="AH38" s="430"/>
      <c r="AI38" s="430"/>
      <c r="AJ38" s="430">
        <v>54</v>
      </c>
      <c r="AK38" s="430"/>
      <c r="AL38" s="430"/>
      <c r="AM38" s="430"/>
      <c r="AN38" s="430"/>
      <c r="AO38" s="430">
        <v>6</v>
      </c>
      <c r="AP38" s="430"/>
      <c r="AQ38" s="430"/>
      <c r="AR38" s="430"/>
      <c r="AS38" s="430"/>
      <c r="AT38" s="430" t="s">
        <v>31</v>
      </c>
      <c r="AU38" s="430"/>
      <c r="AV38" s="430"/>
      <c r="AW38" s="430"/>
      <c r="AX38" s="430"/>
      <c r="AY38" s="430">
        <v>16</v>
      </c>
      <c r="AZ38" s="430"/>
      <c r="BA38" s="430"/>
      <c r="BB38" s="430"/>
      <c r="BC38" s="430"/>
      <c r="BD38" s="430" t="s">
        <v>31</v>
      </c>
      <c r="BE38" s="430"/>
      <c r="BF38" s="430"/>
      <c r="BG38" s="430"/>
      <c r="BH38" s="430"/>
    </row>
    <row r="39" spans="1:1997" s="96" customFormat="1" ht="13.5" customHeight="1" x14ac:dyDescent="0.2">
      <c r="A39" s="36"/>
      <c r="B39" s="188"/>
      <c r="C39" s="36"/>
      <c r="D39" s="36"/>
      <c r="E39" s="36"/>
      <c r="F39" s="532">
        <v>28</v>
      </c>
      <c r="G39" s="532"/>
      <c r="H39" s="532"/>
      <c r="I39" s="36"/>
      <c r="J39" s="36"/>
      <c r="K39" s="188"/>
      <c r="L39" s="188"/>
      <c r="M39" s="36"/>
      <c r="N39" s="567">
        <v>96</v>
      </c>
      <c r="O39" s="430"/>
      <c r="P39" s="430"/>
      <c r="Q39" s="430"/>
      <c r="R39" s="430"/>
      <c r="S39" s="430"/>
      <c r="T39" s="430"/>
      <c r="U39" s="430">
        <v>20</v>
      </c>
      <c r="V39" s="430"/>
      <c r="W39" s="430"/>
      <c r="X39" s="430"/>
      <c r="Y39" s="430"/>
      <c r="Z39" s="430">
        <v>1</v>
      </c>
      <c r="AA39" s="430"/>
      <c r="AB39" s="430"/>
      <c r="AC39" s="430"/>
      <c r="AD39" s="430"/>
      <c r="AE39" s="430" t="s">
        <v>31</v>
      </c>
      <c r="AF39" s="430"/>
      <c r="AG39" s="430"/>
      <c r="AH39" s="430"/>
      <c r="AI39" s="430"/>
      <c r="AJ39" s="430">
        <v>47</v>
      </c>
      <c r="AK39" s="430"/>
      <c r="AL39" s="430"/>
      <c r="AM39" s="430"/>
      <c r="AN39" s="430"/>
      <c r="AO39" s="430">
        <v>5</v>
      </c>
      <c r="AP39" s="430"/>
      <c r="AQ39" s="430"/>
      <c r="AR39" s="430"/>
      <c r="AS39" s="430"/>
      <c r="AT39" s="430" t="s">
        <v>31</v>
      </c>
      <c r="AU39" s="430"/>
      <c r="AV39" s="430"/>
      <c r="AW39" s="430"/>
      <c r="AX39" s="430"/>
      <c r="AY39" s="430">
        <v>19</v>
      </c>
      <c r="AZ39" s="430"/>
      <c r="BA39" s="430"/>
      <c r="BB39" s="430"/>
      <c r="BC39" s="430"/>
      <c r="BD39" s="430">
        <v>4</v>
      </c>
      <c r="BE39" s="430"/>
      <c r="BF39" s="430"/>
      <c r="BG39" s="430"/>
      <c r="BH39" s="430"/>
    </row>
    <row r="40" spans="1:1997" s="113" customFormat="1" ht="13.5" customHeight="1" x14ac:dyDescent="0.2">
      <c r="A40" s="36"/>
      <c r="B40" s="188"/>
      <c r="C40" s="36"/>
      <c r="D40" s="36"/>
      <c r="E40" s="36"/>
      <c r="F40" s="532">
        <v>29</v>
      </c>
      <c r="G40" s="532"/>
      <c r="H40" s="532"/>
      <c r="I40" s="36"/>
      <c r="J40" s="36"/>
      <c r="K40" s="188"/>
      <c r="L40" s="188"/>
      <c r="M40" s="36"/>
      <c r="N40" s="567">
        <v>108</v>
      </c>
      <c r="O40" s="430"/>
      <c r="P40" s="430"/>
      <c r="Q40" s="430"/>
      <c r="R40" s="430"/>
      <c r="S40" s="430"/>
      <c r="T40" s="430"/>
      <c r="U40" s="430">
        <v>21</v>
      </c>
      <c r="V40" s="430"/>
      <c r="W40" s="430"/>
      <c r="X40" s="430"/>
      <c r="Y40" s="430"/>
      <c r="Z40" s="430" t="s">
        <v>31</v>
      </c>
      <c r="AA40" s="430"/>
      <c r="AB40" s="430"/>
      <c r="AC40" s="430"/>
      <c r="AD40" s="430"/>
      <c r="AE40" s="430" t="s">
        <v>31</v>
      </c>
      <c r="AF40" s="430"/>
      <c r="AG40" s="430"/>
      <c r="AH40" s="430"/>
      <c r="AI40" s="430"/>
      <c r="AJ40" s="430">
        <v>62</v>
      </c>
      <c r="AK40" s="430"/>
      <c r="AL40" s="430"/>
      <c r="AM40" s="430"/>
      <c r="AN40" s="430"/>
      <c r="AO40" s="430">
        <v>4</v>
      </c>
      <c r="AP40" s="430"/>
      <c r="AQ40" s="430"/>
      <c r="AR40" s="430"/>
      <c r="AS40" s="430"/>
      <c r="AT40" s="430" t="s">
        <v>31</v>
      </c>
      <c r="AU40" s="430"/>
      <c r="AV40" s="430"/>
      <c r="AW40" s="430"/>
      <c r="AX40" s="430"/>
      <c r="AY40" s="430">
        <v>16</v>
      </c>
      <c r="AZ40" s="430"/>
      <c r="BA40" s="430"/>
      <c r="BB40" s="430"/>
      <c r="BC40" s="430"/>
      <c r="BD40" s="430">
        <v>5</v>
      </c>
      <c r="BE40" s="430"/>
      <c r="BF40" s="430"/>
      <c r="BG40" s="430"/>
      <c r="BH40" s="430"/>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c r="DY40" s="96"/>
      <c r="DZ40" s="96"/>
      <c r="EA40" s="96"/>
      <c r="EB40" s="96"/>
      <c r="EC40" s="96"/>
      <c r="ED40" s="96"/>
      <c r="EE40" s="96"/>
      <c r="EF40" s="96"/>
      <c r="EG40" s="96"/>
      <c r="EH40" s="96"/>
      <c r="EI40" s="96"/>
      <c r="EJ40" s="96"/>
      <c r="EK40" s="96"/>
      <c r="EL40" s="96"/>
      <c r="EM40" s="96"/>
      <c r="EN40" s="96"/>
      <c r="EO40" s="96"/>
      <c r="EP40" s="96"/>
      <c r="EQ40" s="96"/>
      <c r="ER40" s="96"/>
      <c r="ES40" s="96"/>
      <c r="ET40" s="96"/>
      <c r="EU40" s="96"/>
      <c r="EV40" s="96"/>
      <c r="EW40" s="96"/>
      <c r="EX40" s="96"/>
      <c r="EY40" s="96"/>
      <c r="EZ40" s="96"/>
      <c r="FA40" s="96"/>
      <c r="FB40" s="96"/>
      <c r="FC40" s="96"/>
      <c r="FD40" s="96"/>
      <c r="FE40" s="96"/>
      <c r="FF40" s="96"/>
      <c r="FG40" s="96"/>
      <c r="FH40" s="96"/>
      <c r="FI40" s="96"/>
      <c r="FJ40" s="96"/>
      <c r="FK40" s="96"/>
      <c r="FL40" s="96"/>
      <c r="FM40" s="96"/>
      <c r="FN40" s="96"/>
      <c r="FO40" s="96"/>
      <c r="FP40" s="96"/>
      <c r="FQ40" s="96"/>
      <c r="FR40" s="96"/>
      <c r="FS40" s="96"/>
      <c r="FT40" s="96"/>
      <c r="FU40" s="96"/>
      <c r="FV40" s="96"/>
      <c r="FW40" s="96"/>
      <c r="FX40" s="96"/>
      <c r="FY40" s="96"/>
      <c r="FZ40" s="96"/>
      <c r="GA40" s="96"/>
      <c r="GB40" s="96"/>
      <c r="GC40" s="96"/>
      <c r="GD40" s="96"/>
      <c r="GE40" s="96"/>
      <c r="GF40" s="96"/>
      <c r="GG40" s="96"/>
      <c r="GH40" s="96"/>
      <c r="GI40" s="96"/>
      <c r="GJ40" s="96"/>
      <c r="GK40" s="96"/>
      <c r="GL40" s="96"/>
      <c r="GM40" s="96"/>
      <c r="GN40" s="96"/>
      <c r="GO40" s="96"/>
      <c r="GP40" s="96"/>
      <c r="GQ40" s="96"/>
      <c r="GR40" s="96"/>
      <c r="GS40" s="96"/>
      <c r="GT40" s="96"/>
      <c r="GU40" s="96"/>
      <c r="GV40" s="96"/>
      <c r="GW40" s="96"/>
      <c r="GX40" s="96"/>
      <c r="GY40" s="96"/>
      <c r="GZ40" s="96"/>
      <c r="HA40" s="96"/>
      <c r="HB40" s="96"/>
      <c r="HC40" s="96"/>
      <c r="HD40" s="96"/>
      <c r="HE40" s="96"/>
      <c r="HF40" s="96"/>
      <c r="HG40" s="96"/>
      <c r="HH40" s="96"/>
      <c r="HI40" s="96"/>
      <c r="HJ40" s="96"/>
      <c r="HK40" s="96"/>
      <c r="HL40" s="96"/>
      <c r="HM40" s="96"/>
      <c r="HN40" s="96"/>
      <c r="HO40" s="96"/>
      <c r="HP40" s="96"/>
      <c r="HQ40" s="96"/>
      <c r="HR40" s="96"/>
      <c r="HS40" s="96"/>
      <c r="HT40" s="96"/>
      <c r="HU40" s="96"/>
      <c r="HV40" s="96"/>
      <c r="HW40" s="96"/>
      <c r="HX40" s="96"/>
      <c r="HY40" s="96"/>
      <c r="HZ40" s="96"/>
      <c r="IA40" s="96"/>
      <c r="IB40" s="96"/>
      <c r="IC40" s="96"/>
      <c r="ID40" s="96"/>
      <c r="IE40" s="96"/>
      <c r="IF40" s="96"/>
      <c r="IG40" s="96"/>
      <c r="IH40" s="96"/>
      <c r="II40" s="96"/>
      <c r="IJ40" s="96"/>
      <c r="IK40" s="96"/>
      <c r="IL40" s="96"/>
      <c r="IM40" s="96"/>
      <c r="IN40" s="96"/>
      <c r="IO40" s="96"/>
      <c r="IP40" s="96"/>
      <c r="IQ40" s="96"/>
      <c r="IR40" s="96"/>
      <c r="IS40" s="96"/>
      <c r="IT40" s="96"/>
      <c r="IU40" s="96"/>
      <c r="IV40" s="96"/>
      <c r="IW40" s="96"/>
      <c r="IX40" s="96"/>
      <c r="IY40" s="96"/>
      <c r="IZ40" s="96"/>
      <c r="JA40" s="96"/>
      <c r="JB40" s="96"/>
      <c r="JC40" s="96"/>
      <c r="JD40" s="96"/>
      <c r="JE40" s="96"/>
      <c r="JF40" s="96"/>
      <c r="JG40" s="96"/>
      <c r="JH40" s="96"/>
      <c r="JI40" s="96"/>
      <c r="JJ40" s="96"/>
      <c r="JK40" s="96"/>
      <c r="JL40" s="96"/>
      <c r="JM40" s="96"/>
      <c r="JN40" s="96"/>
      <c r="JO40" s="96"/>
      <c r="JP40" s="96"/>
      <c r="JQ40" s="96"/>
      <c r="JR40" s="96"/>
      <c r="JS40" s="96"/>
      <c r="JT40" s="96"/>
      <c r="JU40" s="96"/>
      <c r="JV40" s="96"/>
      <c r="JW40" s="96"/>
      <c r="JX40" s="96"/>
      <c r="JY40" s="96"/>
      <c r="JZ40" s="96"/>
      <c r="KA40" s="96"/>
      <c r="KB40" s="96"/>
      <c r="KC40" s="96"/>
      <c r="KD40" s="96"/>
      <c r="KE40" s="96"/>
      <c r="KF40" s="96"/>
      <c r="KG40" s="96"/>
      <c r="KH40" s="96"/>
      <c r="KI40" s="96"/>
      <c r="KJ40" s="96"/>
      <c r="KK40" s="96"/>
      <c r="KL40" s="96"/>
      <c r="KM40" s="96"/>
      <c r="KN40" s="96"/>
      <c r="KO40" s="96"/>
      <c r="KP40" s="96"/>
      <c r="KQ40" s="96"/>
      <c r="KR40" s="96"/>
      <c r="KS40" s="96"/>
      <c r="KT40" s="96"/>
      <c r="KU40" s="96"/>
      <c r="KV40" s="96"/>
      <c r="KW40" s="96"/>
      <c r="KX40" s="96"/>
      <c r="KY40" s="96"/>
      <c r="KZ40" s="96"/>
      <c r="LA40" s="96"/>
      <c r="LB40" s="96"/>
      <c r="LC40" s="96"/>
      <c r="LD40" s="96"/>
      <c r="LE40" s="96"/>
      <c r="LF40" s="96"/>
      <c r="LG40" s="96"/>
      <c r="LH40" s="96"/>
      <c r="LI40" s="96"/>
      <c r="LJ40" s="96"/>
      <c r="LK40" s="96"/>
      <c r="LL40" s="96"/>
      <c r="LM40" s="96"/>
      <c r="LN40" s="96"/>
      <c r="LO40" s="96"/>
      <c r="LP40" s="96"/>
      <c r="LQ40" s="96"/>
      <c r="LR40" s="96"/>
      <c r="LS40" s="96"/>
      <c r="LT40" s="96"/>
      <c r="LU40" s="96"/>
      <c r="LV40" s="96"/>
      <c r="LW40" s="96"/>
      <c r="LX40" s="96"/>
      <c r="LY40" s="96"/>
      <c r="LZ40" s="96"/>
      <c r="MA40" s="96"/>
      <c r="MB40" s="96"/>
      <c r="MC40" s="96"/>
      <c r="MD40" s="96"/>
      <c r="ME40" s="96"/>
      <c r="MF40" s="96"/>
      <c r="MG40" s="96"/>
      <c r="MH40" s="96"/>
      <c r="MI40" s="96"/>
      <c r="MJ40" s="96"/>
      <c r="MK40" s="96"/>
      <c r="ML40" s="96"/>
      <c r="MM40" s="96"/>
      <c r="MN40" s="96"/>
      <c r="MO40" s="96"/>
      <c r="MP40" s="96"/>
      <c r="MQ40" s="96"/>
      <c r="MR40" s="96"/>
      <c r="MS40" s="96"/>
      <c r="MT40" s="96"/>
      <c r="MU40" s="96"/>
      <c r="MV40" s="96"/>
      <c r="MW40" s="96"/>
      <c r="MX40" s="96"/>
      <c r="MY40" s="96"/>
      <c r="MZ40" s="96"/>
      <c r="NA40" s="96"/>
      <c r="NB40" s="96"/>
      <c r="NC40" s="96"/>
      <c r="ND40" s="96"/>
      <c r="NE40" s="96"/>
      <c r="NF40" s="96"/>
      <c r="NG40" s="96"/>
      <c r="NH40" s="96"/>
      <c r="NI40" s="96"/>
      <c r="NJ40" s="96"/>
      <c r="NK40" s="96"/>
      <c r="NL40" s="96"/>
      <c r="NM40" s="96"/>
      <c r="NN40" s="96"/>
      <c r="NO40" s="96"/>
      <c r="NP40" s="96"/>
      <c r="NQ40" s="96"/>
      <c r="NR40" s="96"/>
      <c r="NS40" s="96"/>
      <c r="NT40" s="96"/>
      <c r="NU40" s="96"/>
      <c r="NV40" s="96"/>
      <c r="NW40" s="96"/>
      <c r="NX40" s="96"/>
      <c r="NY40" s="96"/>
      <c r="NZ40" s="96"/>
      <c r="OA40" s="96"/>
      <c r="OB40" s="96"/>
      <c r="OC40" s="96"/>
      <c r="OD40" s="96"/>
      <c r="OE40" s="96"/>
      <c r="OF40" s="96"/>
      <c r="OG40" s="96"/>
      <c r="OH40" s="96"/>
      <c r="OI40" s="96"/>
      <c r="OJ40" s="96"/>
      <c r="OK40" s="96"/>
      <c r="OL40" s="96"/>
      <c r="OM40" s="96"/>
      <c r="ON40" s="96"/>
      <c r="OO40" s="96"/>
      <c r="OP40" s="96"/>
      <c r="OQ40" s="96"/>
      <c r="OR40" s="96"/>
      <c r="OS40" s="96"/>
      <c r="OT40" s="96"/>
      <c r="OU40" s="96"/>
      <c r="OV40" s="96"/>
      <c r="OW40" s="96"/>
      <c r="OX40" s="96"/>
      <c r="OY40" s="96"/>
      <c r="OZ40" s="96"/>
      <c r="PA40" s="96"/>
      <c r="PB40" s="96"/>
      <c r="PC40" s="96"/>
      <c r="PD40" s="96"/>
      <c r="PE40" s="96"/>
      <c r="PF40" s="96"/>
      <c r="PG40" s="96"/>
      <c r="PH40" s="96"/>
      <c r="PI40" s="96"/>
      <c r="PJ40" s="96"/>
      <c r="PK40" s="96"/>
      <c r="PL40" s="96"/>
      <c r="PM40" s="96"/>
      <c r="PN40" s="96"/>
      <c r="PO40" s="96"/>
      <c r="PP40" s="96"/>
      <c r="PQ40" s="96"/>
      <c r="PR40" s="96"/>
      <c r="PS40" s="96"/>
      <c r="PT40" s="96"/>
      <c r="PU40" s="96"/>
      <c r="PV40" s="96"/>
      <c r="PW40" s="96"/>
      <c r="PX40" s="96"/>
      <c r="PY40" s="96"/>
      <c r="PZ40" s="96"/>
      <c r="QA40" s="96"/>
      <c r="QB40" s="96"/>
      <c r="QC40" s="96"/>
      <c r="QD40" s="96"/>
      <c r="QE40" s="96"/>
      <c r="QF40" s="96"/>
      <c r="QG40" s="96"/>
      <c r="QH40" s="96"/>
      <c r="QI40" s="96"/>
      <c r="QJ40" s="96"/>
      <c r="QK40" s="96"/>
      <c r="QL40" s="96"/>
      <c r="QM40" s="96"/>
      <c r="QN40" s="96"/>
      <c r="QO40" s="96"/>
      <c r="QP40" s="96"/>
      <c r="QQ40" s="96"/>
      <c r="QR40" s="96"/>
      <c r="QS40" s="96"/>
      <c r="QT40" s="96"/>
      <c r="QU40" s="96"/>
      <c r="QV40" s="96"/>
      <c r="QW40" s="96"/>
      <c r="QX40" s="96"/>
      <c r="QY40" s="96"/>
      <c r="QZ40" s="96"/>
      <c r="RA40" s="96"/>
      <c r="RB40" s="96"/>
      <c r="RC40" s="96"/>
      <c r="RD40" s="96"/>
      <c r="RE40" s="96"/>
      <c r="RF40" s="96"/>
      <c r="RG40" s="96"/>
      <c r="RH40" s="96"/>
      <c r="RI40" s="96"/>
      <c r="RJ40" s="96"/>
      <c r="RK40" s="96"/>
      <c r="RL40" s="96"/>
      <c r="RM40" s="96"/>
      <c r="RN40" s="96"/>
      <c r="RO40" s="96"/>
      <c r="RP40" s="96"/>
      <c r="RQ40" s="96"/>
      <c r="RR40" s="96"/>
      <c r="RS40" s="96"/>
      <c r="RT40" s="96"/>
      <c r="RU40" s="96"/>
      <c r="RV40" s="96"/>
      <c r="RW40" s="96"/>
      <c r="RX40" s="96"/>
      <c r="RY40" s="96"/>
      <c r="RZ40" s="96"/>
      <c r="SA40" s="96"/>
      <c r="SB40" s="96"/>
      <c r="SC40" s="96"/>
      <c r="SD40" s="96"/>
      <c r="SE40" s="96"/>
      <c r="SF40" s="96"/>
      <c r="SG40" s="96"/>
      <c r="SH40" s="96"/>
      <c r="SI40" s="96"/>
      <c r="SJ40" s="96"/>
      <c r="SK40" s="96"/>
      <c r="SL40" s="96"/>
      <c r="SM40" s="96"/>
      <c r="SN40" s="96"/>
      <c r="SO40" s="96"/>
      <c r="SP40" s="96"/>
      <c r="SQ40" s="96"/>
      <c r="SR40" s="96"/>
      <c r="SS40" s="96"/>
      <c r="ST40" s="96"/>
      <c r="SU40" s="96"/>
      <c r="SV40" s="96"/>
      <c r="SW40" s="96"/>
      <c r="SX40" s="96"/>
      <c r="SY40" s="96"/>
      <c r="SZ40" s="96"/>
      <c r="TA40" s="96"/>
      <c r="TB40" s="96"/>
      <c r="TC40" s="96"/>
      <c r="TD40" s="96"/>
      <c r="TE40" s="96"/>
      <c r="TF40" s="96"/>
      <c r="TG40" s="96"/>
      <c r="TH40" s="96"/>
      <c r="TI40" s="96"/>
      <c r="TJ40" s="96"/>
      <c r="TK40" s="96"/>
      <c r="TL40" s="96"/>
      <c r="TM40" s="96"/>
      <c r="TN40" s="96"/>
      <c r="TO40" s="96"/>
      <c r="TP40" s="96"/>
      <c r="TQ40" s="96"/>
      <c r="TR40" s="96"/>
      <c r="TS40" s="96"/>
      <c r="TT40" s="96"/>
      <c r="TU40" s="96"/>
      <c r="TV40" s="96"/>
      <c r="TW40" s="96"/>
      <c r="TX40" s="96"/>
      <c r="TY40" s="96"/>
      <c r="TZ40" s="96"/>
      <c r="UA40" s="96"/>
      <c r="UB40" s="96"/>
      <c r="UC40" s="96"/>
      <c r="UD40" s="96"/>
      <c r="UE40" s="96"/>
      <c r="UF40" s="96"/>
      <c r="UG40" s="96"/>
      <c r="UH40" s="96"/>
      <c r="UI40" s="96"/>
      <c r="UJ40" s="96"/>
      <c r="UK40" s="96"/>
      <c r="UL40" s="96"/>
      <c r="UM40" s="96"/>
      <c r="UN40" s="96"/>
      <c r="UO40" s="96"/>
      <c r="UP40" s="96"/>
      <c r="UQ40" s="96"/>
      <c r="UR40" s="96"/>
      <c r="US40" s="96"/>
      <c r="UT40" s="96"/>
      <c r="UU40" s="96"/>
      <c r="UV40" s="96"/>
      <c r="UW40" s="96"/>
      <c r="UX40" s="96"/>
      <c r="UY40" s="96"/>
      <c r="UZ40" s="96"/>
      <c r="VA40" s="96"/>
      <c r="VB40" s="96"/>
      <c r="VC40" s="96"/>
      <c r="VD40" s="96"/>
      <c r="VE40" s="96"/>
      <c r="VF40" s="96"/>
      <c r="VG40" s="96"/>
      <c r="VH40" s="96"/>
      <c r="VI40" s="96"/>
      <c r="VJ40" s="96"/>
      <c r="VK40" s="96"/>
      <c r="VL40" s="96"/>
      <c r="VM40" s="96"/>
      <c r="VN40" s="96"/>
      <c r="VO40" s="96"/>
      <c r="VP40" s="96"/>
      <c r="VQ40" s="96"/>
      <c r="VR40" s="96"/>
      <c r="VS40" s="96"/>
      <c r="VT40" s="96"/>
      <c r="VU40" s="96"/>
      <c r="VV40" s="96"/>
      <c r="VW40" s="96"/>
      <c r="VX40" s="96"/>
      <c r="VY40" s="96"/>
      <c r="VZ40" s="96"/>
      <c r="WA40" s="96"/>
      <c r="WB40" s="96"/>
      <c r="WC40" s="96"/>
      <c r="WD40" s="96"/>
      <c r="WE40" s="96"/>
      <c r="WF40" s="96"/>
      <c r="WG40" s="96"/>
      <c r="WH40" s="96"/>
      <c r="WI40" s="96"/>
      <c r="WJ40" s="96"/>
      <c r="WK40" s="96"/>
      <c r="WL40" s="96"/>
      <c r="WM40" s="96"/>
      <c r="WN40" s="96"/>
      <c r="WO40" s="96"/>
      <c r="WP40" s="96"/>
      <c r="WQ40" s="96"/>
      <c r="WR40" s="96"/>
      <c r="WS40" s="96"/>
      <c r="WT40" s="96"/>
      <c r="WU40" s="96"/>
      <c r="WV40" s="96"/>
      <c r="WW40" s="96"/>
      <c r="WX40" s="96"/>
      <c r="WY40" s="96"/>
      <c r="WZ40" s="96"/>
      <c r="XA40" s="96"/>
      <c r="XB40" s="96"/>
      <c r="XC40" s="96"/>
      <c r="XD40" s="96"/>
      <c r="XE40" s="96"/>
      <c r="XF40" s="96"/>
      <c r="XG40" s="96"/>
      <c r="XH40" s="96"/>
      <c r="XI40" s="96"/>
      <c r="XJ40" s="96"/>
      <c r="XK40" s="96"/>
      <c r="XL40" s="96"/>
      <c r="XM40" s="96"/>
      <c r="XN40" s="96"/>
      <c r="XO40" s="96"/>
      <c r="XP40" s="96"/>
      <c r="XQ40" s="96"/>
      <c r="XR40" s="96"/>
      <c r="XS40" s="96"/>
      <c r="XT40" s="96"/>
      <c r="XU40" s="96"/>
      <c r="XV40" s="96"/>
      <c r="XW40" s="96"/>
      <c r="XX40" s="96"/>
      <c r="XY40" s="96"/>
      <c r="XZ40" s="96"/>
      <c r="YA40" s="96"/>
      <c r="YB40" s="96"/>
      <c r="YC40" s="96"/>
      <c r="YD40" s="96"/>
      <c r="YE40" s="96"/>
      <c r="YF40" s="96"/>
      <c r="YG40" s="96"/>
      <c r="YH40" s="96"/>
      <c r="YI40" s="96"/>
      <c r="YJ40" s="96"/>
      <c r="YK40" s="96"/>
      <c r="YL40" s="96"/>
      <c r="YM40" s="96"/>
      <c r="YN40" s="96"/>
      <c r="YO40" s="96"/>
      <c r="YP40" s="96"/>
      <c r="YQ40" s="96"/>
      <c r="YR40" s="96"/>
      <c r="YS40" s="96"/>
      <c r="YT40" s="96"/>
      <c r="YU40" s="96"/>
      <c r="YV40" s="96"/>
      <c r="YW40" s="96"/>
      <c r="YX40" s="96"/>
      <c r="YY40" s="96"/>
      <c r="YZ40" s="96"/>
      <c r="ZA40" s="96"/>
      <c r="ZB40" s="96"/>
      <c r="ZC40" s="96"/>
      <c r="ZD40" s="96"/>
      <c r="ZE40" s="96"/>
      <c r="ZF40" s="96"/>
      <c r="ZG40" s="96"/>
      <c r="ZH40" s="96"/>
      <c r="ZI40" s="96"/>
      <c r="ZJ40" s="96"/>
      <c r="ZK40" s="96"/>
      <c r="ZL40" s="96"/>
      <c r="ZM40" s="96"/>
      <c r="ZN40" s="96"/>
      <c r="ZO40" s="96"/>
      <c r="ZP40" s="96"/>
      <c r="ZQ40" s="96"/>
      <c r="ZR40" s="96"/>
      <c r="ZS40" s="96"/>
      <c r="ZT40" s="96"/>
      <c r="ZU40" s="96"/>
      <c r="ZV40" s="96"/>
      <c r="ZW40" s="96"/>
      <c r="ZX40" s="96"/>
      <c r="ZY40" s="96"/>
      <c r="ZZ40" s="96"/>
      <c r="AAA40" s="96"/>
      <c r="AAB40" s="96"/>
      <c r="AAC40" s="96"/>
      <c r="AAD40" s="96"/>
      <c r="AAE40" s="96"/>
      <c r="AAF40" s="96"/>
      <c r="AAG40" s="96"/>
      <c r="AAH40" s="96"/>
      <c r="AAI40" s="96"/>
      <c r="AAJ40" s="96"/>
      <c r="AAK40" s="96"/>
      <c r="AAL40" s="96"/>
      <c r="AAM40" s="96"/>
      <c r="AAN40" s="96"/>
      <c r="AAO40" s="96"/>
      <c r="AAP40" s="96"/>
      <c r="AAQ40" s="96"/>
      <c r="AAR40" s="96"/>
      <c r="AAS40" s="96"/>
      <c r="AAT40" s="96"/>
      <c r="AAU40" s="96"/>
      <c r="AAV40" s="96"/>
      <c r="AAW40" s="96"/>
      <c r="AAX40" s="96"/>
      <c r="AAY40" s="96"/>
      <c r="AAZ40" s="96"/>
      <c r="ABA40" s="96"/>
      <c r="ABB40" s="96"/>
      <c r="ABC40" s="96"/>
      <c r="ABD40" s="96"/>
      <c r="ABE40" s="96"/>
      <c r="ABF40" s="96"/>
      <c r="ABG40" s="96"/>
      <c r="ABH40" s="96"/>
      <c r="ABI40" s="96"/>
      <c r="ABJ40" s="96"/>
      <c r="ABK40" s="96"/>
      <c r="ABL40" s="96"/>
      <c r="ABM40" s="96"/>
      <c r="ABN40" s="96"/>
      <c r="ABO40" s="96"/>
      <c r="ABP40" s="96"/>
      <c r="ABQ40" s="96"/>
      <c r="ABR40" s="96"/>
      <c r="ABS40" s="96"/>
      <c r="ABT40" s="96"/>
      <c r="ABU40" s="96"/>
      <c r="ABV40" s="96"/>
      <c r="ABW40" s="96"/>
      <c r="ABX40" s="96"/>
      <c r="ABY40" s="96"/>
      <c r="ABZ40" s="96"/>
      <c r="ACA40" s="96"/>
      <c r="ACB40" s="96"/>
      <c r="ACC40" s="96"/>
      <c r="ACD40" s="96"/>
      <c r="ACE40" s="96"/>
      <c r="ACF40" s="96"/>
      <c r="ACG40" s="96"/>
      <c r="ACH40" s="96"/>
      <c r="ACI40" s="96"/>
      <c r="ACJ40" s="96"/>
      <c r="ACK40" s="96"/>
      <c r="ACL40" s="96"/>
      <c r="ACM40" s="96"/>
      <c r="ACN40" s="96"/>
      <c r="ACO40" s="96"/>
      <c r="ACP40" s="96"/>
      <c r="ACQ40" s="96"/>
      <c r="ACR40" s="96"/>
      <c r="ACS40" s="96"/>
      <c r="ACT40" s="96"/>
      <c r="ACU40" s="96"/>
      <c r="ACV40" s="96"/>
      <c r="ACW40" s="96"/>
      <c r="ACX40" s="96"/>
      <c r="ACY40" s="96"/>
      <c r="ACZ40" s="96"/>
      <c r="ADA40" s="96"/>
      <c r="ADB40" s="96"/>
      <c r="ADC40" s="96"/>
      <c r="ADD40" s="96"/>
      <c r="ADE40" s="96"/>
      <c r="ADF40" s="96"/>
      <c r="ADG40" s="96"/>
      <c r="ADH40" s="96"/>
      <c r="ADI40" s="96"/>
      <c r="ADJ40" s="96"/>
      <c r="ADK40" s="96"/>
      <c r="ADL40" s="96"/>
      <c r="ADM40" s="96"/>
      <c r="ADN40" s="96"/>
      <c r="ADO40" s="96"/>
      <c r="ADP40" s="96"/>
      <c r="ADQ40" s="96"/>
      <c r="ADR40" s="96"/>
      <c r="ADS40" s="96"/>
      <c r="ADT40" s="96"/>
      <c r="ADU40" s="96"/>
      <c r="ADV40" s="96"/>
      <c r="ADW40" s="96"/>
      <c r="ADX40" s="96"/>
      <c r="ADY40" s="96"/>
      <c r="ADZ40" s="96"/>
      <c r="AEA40" s="96"/>
      <c r="AEB40" s="96"/>
      <c r="AEC40" s="96"/>
      <c r="AED40" s="96"/>
      <c r="AEE40" s="96"/>
      <c r="AEF40" s="96"/>
      <c r="AEG40" s="96"/>
      <c r="AEH40" s="96"/>
      <c r="AEI40" s="96"/>
      <c r="AEJ40" s="96"/>
      <c r="AEK40" s="96"/>
      <c r="AEL40" s="96"/>
      <c r="AEM40" s="96"/>
      <c r="AEN40" s="96"/>
      <c r="AEO40" s="96"/>
      <c r="AEP40" s="96"/>
      <c r="AEQ40" s="96"/>
      <c r="AER40" s="96"/>
      <c r="AES40" s="96"/>
      <c r="AET40" s="96"/>
      <c r="AEU40" s="96"/>
      <c r="AEV40" s="96"/>
      <c r="AEW40" s="96"/>
      <c r="AEX40" s="96"/>
      <c r="AEY40" s="96"/>
      <c r="AEZ40" s="96"/>
      <c r="AFA40" s="96"/>
      <c r="AFB40" s="96"/>
      <c r="AFC40" s="96"/>
      <c r="AFD40" s="96"/>
      <c r="AFE40" s="96"/>
      <c r="AFF40" s="96"/>
      <c r="AFG40" s="96"/>
      <c r="AFH40" s="96"/>
      <c r="AFI40" s="96"/>
      <c r="AFJ40" s="96"/>
      <c r="AFK40" s="96"/>
      <c r="AFL40" s="96"/>
      <c r="AFM40" s="96"/>
      <c r="AFN40" s="96"/>
      <c r="AFO40" s="96"/>
      <c r="AFP40" s="96"/>
      <c r="AFQ40" s="96"/>
      <c r="AFR40" s="96"/>
      <c r="AFS40" s="96"/>
      <c r="AFT40" s="96"/>
      <c r="AFU40" s="96"/>
      <c r="AFV40" s="96"/>
      <c r="AFW40" s="96"/>
      <c r="AFX40" s="96"/>
      <c r="AFY40" s="96"/>
      <c r="AFZ40" s="96"/>
      <c r="AGA40" s="96"/>
      <c r="AGB40" s="96"/>
      <c r="AGC40" s="96"/>
      <c r="AGD40" s="96"/>
      <c r="AGE40" s="96"/>
      <c r="AGF40" s="96"/>
      <c r="AGG40" s="96"/>
      <c r="AGH40" s="96"/>
      <c r="AGI40" s="96"/>
      <c r="AGJ40" s="96"/>
      <c r="AGK40" s="96"/>
      <c r="AGL40" s="96"/>
      <c r="AGM40" s="96"/>
      <c r="AGN40" s="96"/>
      <c r="AGO40" s="96"/>
      <c r="AGP40" s="96"/>
      <c r="AGQ40" s="96"/>
      <c r="AGR40" s="96"/>
      <c r="AGS40" s="96"/>
      <c r="AGT40" s="96"/>
      <c r="AGU40" s="96"/>
      <c r="AGV40" s="96"/>
      <c r="AGW40" s="96"/>
      <c r="AGX40" s="96"/>
      <c r="AGY40" s="96"/>
      <c r="AGZ40" s="96"/>
      <c r="AHA40" s="96"/>
      <c r="AHB40" s="96"/>
      <c r="AHC40" s="96"/>
      <c r="AHD40" s="96"/>
      <c r="AHE40" s="96"/>
      <c r="AHF40" s="96"/>
      <c r="AHG40" s="96"/>
      <c r="AHH40" s="96"/>
      <c r="AHI40" s="96"/>
      <c r="AHJ40" s="96"/>
      <c r="AHK40" s="96"/>
      <c r="AHL40" s="96"/>
      <c r="AHM40" s="96"/>
      <c r="AHN40" s="96"/>
      <c r="AHO40" s="96"/>
      <c r="AHP40" s="96"/>
      <c r="AHQ40" s="96"/>
      <c r="AHR40" s="96"/>
      <c r="AHS40" s="96"/>
      <c r="AHT40" s="96"/>
      <c r="AHU40" s="96"/>
      <c r="AHV40" s="96"/>
      <c r="AHW40" s="96"/>
      <c r="AHX40" s="96"/>
      <c r="AHY40" s="96"/>
      <c r="AHZ40" s="96"/>
      <c r="AIA40" s="96"/>
      <c r="AIB40" s="96"/>
      <c r="AIC40" s="96"/>
      <c r="AID40" s="96"/>
      <c r="AIE40" s="96"/>
      <c r="AIF40" s="96"/>
      <c r="AIG40" s="96"/>
      <c r="AIH40" s="96"/>
      <c r="AII40" s="96"/>
      <c r="AIJ40" s="96"/>
      <c r="AIK40" s="96"/>
      <c r="AIL40" s="96"/>
      <c r="AIM40" s="96"/>
      <c r="AIN40" s="96"/>
      <c r="AIO40" s="96"/>
      <c r="AIP40" s="96"/>
      <c r="AIQ40" s="96"/>
      <c r="AIR40" s="96"/>
      <c r="AIS40" s="96"/>
      <c r="AIT40" s="96"/>
      <c r="AIU40" s="96"/>
      <c r="AIV40" s="96"/>
      <c r="AIW40" s="96"/>
      <c r="AIX40" s="96"/>
      <c r="AIY40" s="96"/>
      <c r="AIZ40" s="96"/>
      <c r="AJA40" s="96"/>
      <c r="AJB40" s="96"/>
      <c r="AJC40" s="96"/>
      <c r="AJD40" s="96"/>
      <c r="AJE40" s="96"/>
      <c r="AJF40" s="96"/>
      <c r="AJG40" s="96"/>
      <c r="AJH40" s="96"/>
      <c r="AJI40" s="96"/>
      <c r="AJJ40" s="96"/>
      <c r="AJK40" s="96"/>
      <c r="AJL40" s="96"/>
      <c r="AJM40" s="96"/>
      <c r="AJN40" s="96"/>
      <c r="AJO40" s="96"/>
      <c r="AJP40" s="96"/>
      <c r="AJQ40" s="96"/>
      <c r="AJR40" s="96"/>
      <c r="AJS40" s="96"/>
      <c r="AJT40" s="96"/>
      <c r="AJU40" s="96"/>
      <c r="AJV40" s="96"/>
      <c r="AJW40" s="96"/>
      <c r="AJX40" s="96"/>
      <c r="AJY40" s="96"/>
      <c r="AJZ40" s="96"/>
      <c r="AKA40" s="96"/>
      <c r="AKB40" s="96"/>
      <c r="AKC40" s="96"/>
      <c r="AKD40" s="96"/>
      <c r="AKE40" s="96"/>
      <c r="AKF40" s="96"/>
      <c r="AKG40" s="96"/>
      <c r="AKH40" s="96"/>
      <c r="AKI40" s="96"/>
      <c r="AKJ40" s="96"/>
      <c r="AKK40" s="96"/>
      <c r="AKL40" s="96"/>
      <c r="AKM40" s="96"/>
      <c r="AKN40" s="96"/>
      <c r="AKO40" s="96"/>
      <c r="AKP40" s="96"/>
      <c r="AKQ40" s="96"/>
      <c r="AKR40" s="96"/>
      <c r="AKS40" s="96"/>
      <c r="AKT40" s="96"/>
      <c r="AKU40" s="96"/>
      <c r="AKV40" s="96"/>
      <c r="AKW40" s="96"/>
      <c r="AKX40" s="96"/>
      <c r="AKY40" s="96"/>
      <c r="AKZ40" s="96"/>
      <c r="ALA40" s="96"/>
      <c r="ALB40" s="96"/>
      <c r="ALC40" s="96"/>
      <c r="ALD40" s="96"/>
      <c r="ALE40" s="96"/>
      <c r="ALF40" s="96"/>
      <c r="ALG40" s="96"/>
      <c r="ALH40" s="96"/>
      <c r="ALI40" s="96"/>
      <c r="ALJ40" s="96"/>
      <c r="ALK40" s="96"/>
      <c r="ALL40" s="96"/>
      <c r="ALM40" s="96"/>
      <c r="ALN40" s="96"/>
      <c r="ALO40" s="96"/>
      <c r="ALP40" s="96"/>
      <c r="ALQ40" s="96"/>
      <c r="ALR40" s="96"/>
      <c r="ALS40" s="96"/>
      <c r="ALT40" s="96"/>
      <c r="ALU40" s="96"/>
      <c r="ALV40" s="96"/>
      <c r="ALW40" s="96"/>
      <c r="ALX40" s="96"/>
      <c r="ALY40" s="96"/>
      <c r="ALZ40" s="96"/>
      <c r="AMA40" s="96"/>
      <c r="AMB40" s="96"/>
      <c r="AMC40" s="96"/>
      <c r="AMD40" s="96"/>
      <c r="AME40" s="96"/>
      <c r="AMF40" s="96"/>
      <c r="AMG40" s="96"/>
      <c r="AMH40" s="96"/>
      <c r="AMI40" s="96"/>
      <c r="AMJ40" s="96"/>
      <c r="AMK40" s="96"/>
      <c r="AML40" s="96"/>
      <c r="AMM40" s="96"/>
      <c r="AMN40" s="96"/>
      <c r="AMO40" s="96"/>
      <c r="AMP40" s="96"/>
      <c r="AMQ40" s="96"/>
      <c r="AMR40" s="96"/>
      <c r="AMS40" s="96"/>
      <c r="AMT40" s="96"/>
      <c r="AMU40" s="96"/>
      <c r="AMV40" s="96"/>
      <c r="AMW40" s="96"/>
      <c r="AMX40" s="96"/>
      <c r="AMY40" s="96"/>
      <c r="AMZ40" s="96"/>
      <c r="ANA40" s="96"/>
      <c r="ANB40" s="96"/>
      <c r="ANC40" s="96"/>
      <c r="AND40" s="96"/>
      <c r="ANE40" s="96"/>
      <c r="ANF40" s="96"/>
      <c r="ANG40" s="96"/>
      <c r="ANH40" s="96"/>
      <c r="ANI40" s="96"/>
      <c r="ANJ40" s="96"/>
      <c r="ANK40" s="96"/>
      <c r="ANL40" s="96"/>
      <c r="ANM40" s="96"/>
      <c r="ANN40" s="96"/>
      <c r="ANO40" s="96"/>
      <c r="ANP40" s="96"/>
      <c r="ANQ40" s="96"/>
      <c r="ANR40" s="96"/>
      <c r="ANS40" s="96"/>
      <c r="ANT40" s="96"/>
      <c r="ANU40" s="96"/>
      <c r="ANV40" s="96"/>
      <c r="ANW40" s="96"/>
      <c r="ANX40" s="96"/>
      <c r="ANY40" s="96"/>
      <c r="ANZ40" s="96"/>
      <c r="AOA40" s="96"/>
      <c r="AOB40" s="96"/>
      <c r="AOC40" s="96"/>
      <c r="AOD40" s="96"/>
      <c r="AOE40" s="96"/>
      <c r="AOF40" s="96"/>
      <c r="AOG40" s="96"/>
      <c r="AOH40" s="96"/>
      <c r="AOI40" s="96"/>
      <c r="AOJ40" s="96"/>
      <c r="AOK40" s="96"/>
      <c r="AOL40" s="96"/>
      <c r="AOM40" s="96"/>
      <c r="AON40" s="96"/>
      <c r="AOO40" s="96"/>
      <c r="AOP40" s="96"/>
      <c r="AOQ40" s="96"/>
      <c r="AOR40" s="96"/>
      <c r="AOS40" s="96"/>
      <c r="AOT40" s="96"/>
      <c r="AOU40" s="96"/>
      <c r="AOV40" s="96"/>
      <c r="AOW40" s="96"/>
      <c r="AOX40" s="96"/>
      <c r="AOY40" s="96"/>
      <c r="AOZ40" s="96"/>
      <c r="APA40" s="96"/>
      <c r="APB40" s="96"/>
      <c r="APC40" s="96"/>
      <c r="APD40" s="96"/>
      <c r="APE40" s="96"/>
      <c r="APF40" s="96"/>
      <c r="APG40" s="96"/>
      <c r="APH40" s="96"/>
      <c r="API40" s="96"/>
      <c r="APJ40" s="96"/>
      <c r="APK40" s="96"/>
      <c r="APL40" s="96"/>
      <c r="APM40" s="96"/>
      <c r="APN40" s="96"/>
      <c r="APO40" s="96"/>
      <c r="APP40" s="96"/>
      <c r="APQ40" s="96"/>
      <c r="APR40" s="96"/>
      <c r="APS40" s="96"/>
      <c r="APT40" s="96"/>
      <c r="APU40" s="96"/>
      <c r="APV40" s="96"/>
      <c r="APW40" s="96"/>
      <c r="APX40" s="96"/>
      <c r="APY40" s="96"/>
      <c r="APZ40" s="96"/>
      <c r="AQA40" s="96"/>
      <c r="AQB40" s="96"/>
      <c r="AQC40" s="96"/>
      <c r="AQD40" s="96"/>
      <c r="AQE40" s="96"/>
      <c r="AQF40" s="96"/>
      <c r="AQG40" s="96"/>
      <c r="AQH40" s="96"/>
      <c r="AQI40" s="96"/>
      <c r="AQJ40" s="96"/>
      <c r="AQK40" s="96"/>
      <c r="AQL40" s="96"/>
      <c r="AQM40" s="96"/>
      <c r="AQN40" s="96"/>
      <c r="AQO40" s="96"/>
      <c r="AQP40" s="96"/>
      <c r="AQQ40" s="96"/>
      <c r="AQR40" s="96"/>
      <c r="AQS40" s="96"/>
      <c r="AQT40" s="96"/>
      <c r="AQU40" s="96"/>
      <c r="AQV40" s="96"/>
      <c r="AQW40" s="96"/>
      <c r="AQX40" s="96"/>
      <c r="AQY40" s="96"/>
      <c r="AQZ40" s="96"/>
      <c r="ARA40" s="96"/>
      <c r="ARB40" s="96"/>
      <c r="ARC40" s="96"/>
      <c r="ARD40" s="96"/>
      <c r="ARE40" s="96"/>
      <c r="ARF40" s="96"/>
      <c r="ARG40" s="96"/>
      <c r="ARH40" s="96"/>
      <c r="ARI40" s="96"/>
      <c r="ARJ40" s="96"/>
      <c r="ARK40" s="96"/>
      <c r="ARL40" s="96"/>
      <c r="ARM40" s="96"/>
      <c r="ARN40" s="96"/>
      <c r="ARO40" s="96"/>
      <c r="ARP40" s="96"/>
      <c r="ARQ40" s="96"/>
      <c r="ARR40" s="96"/>
      <c r="ARS40" s="96"/>
      <c r="ART40" s="96"/>
      <c r="ARU40" s="96"/>
      <c r="ARV40" s="96"/>
      <c r="ARW40" s="96"/>
      <c r="ARX40" s="96"/>
      <c r="ARY40" s="96"/>
      <c r="ARZ40" s="96"/>
      <c r="ASA40" s="96"/>
      <c r="ASB40" s="96"/>
      <c r="ASC40" s="96"/>
      <c r="ASD40" s="96"/>
      <c r="ASE40" s="96"/>
      <c r="ASF40" s="96"/>
      <c r="ASG40" s="96"/>
      <c r="ASH40" s="96"/>
      <c r="ASI40" s="96"/>
      <c r="ASJ40" s="96"/>
      <c r="ASK40" s="96"/>
      <c r="ASL40" s="96"/>
      <c r="ASM40" s="96"/>
      <c r="ASN40" s="96"/>
      <c r="ASO40" s="96"/>
      <c r="ASP40" s="96"/>
      <c r="ASQ40" s="96"/>
      <c r="ASR40" s="96"/>
      <c r="ASS40" s="96"/>
      <c r="AST40" s="96"/>
      <c r="ASU40" s="96"/>
      <c r="ASV40" s="96"/>
      <c r="ASW40" s="96"/>
      <c r="ASX40" s="96"/>
      <c r="ASY40" s="96"/>
      <c r="ASZ40" s="96"/>
      <c r="ATA40" s="96"/>
      <c r="ATB40" s="96"/>
      <c r="ATC40" s="96"/>
      <c r="ATD40" s="96"/>
      <c r="ATE40" s="96"/>
      <c r="ATF40" s="96"/>
      <c r="ATG40" s="96"/>
      <c r="ATH40" s="96"/>
      <c r="ATI40" s="96"/>
      <c r="ATJ40" s="96"/>
      <c r="ATK40" s="96"/>
      <c r="ATL40" s="96"/>
      <c r="ATM40" s="96"/>
      <c r="ATN40" s="96"/>
      <c r="ATO40" s="96"/>
      <c r="ATP40" s="96"/>
      <c r="ATQ40" s="96"/>
      <c r="ATR40" s="96"/>
      <c r="ATS40" s="96"/>
      <c r="ATT40" s="96"/>
      <c r="ATU40" s="96"/>
      <c r="ATV40" s="96"/>
      <c r="ATW40" s="96"/>
      <c r="ATX40" s="96"/>
      <c r="ATY40" s="96"/>
      <c r="ATZ40" s="96"/>
      <c r="AUA40" s="96"/>
      <c r="AUB40" s="96"/>
      <c r="AUC40" s="96"/>
      <c r="AUD40" s="96"/>
      <c r="AUE40" s="96"/>
      <c r="AUF40" s="96"/>
      <c r="AUG40" s="96"/>
      <c r="AUH40" s="96"/>
      <c r="AUI40" s="96"/>
      <c r="AUJ40" s="96"/>
      <c r="AUK40" s="96"/>
      <c r="AUL40" s="96"/>
      <c r="AUM40" s="96"/>
      <c r="AUN40" s="96"/>
      <c r="AUO40" s="96"/>
      <c r="AUP40" s="96"/>
      <c r="AUQ40" s="96"/>
      <c r="AUR40" s="96"/>
      <c r="AUS40" s="96"/>
      <c r="AUT40" s="96"/>
      <c r="AUU40" s="96"/>
      <c r="AUV40" s="96"/>
      <c r="AUW40" s="96"/>
      <c r="AUX40" s="96"/>
      <c r="AUY40" s="96"/>
      <c r="AUZ40" s="96"/>
      <c r="AVA40" s="96"/>
      <c r="AVB40" s="96"/>
      <c r="AVC40" s="96"/>
      <c r="AVD40" s="96"/>
      <c r="AVE40" s="96"/>
      <c r="AVF40" s="96"/>
      <c r="AVG40" s="96"/>
      <c r="AVH40" s="96"/>
      <c r="AVI40" s="96"/>
      <c r="AVJ40" s="96"/>
      <c r="AVK40" s="96"/>
      <c r="AVL40" s="96"/>
      <c r="AVM40" s="96"/>
      <c r="AVN40" s="96"/>
      <c r="AVO40" s="96"/>
      <c r="AVP40" s="96"/>
      <c r="AVQ40" s="96"/>
      <c r="AVR40" s="96"/>
      <c r="AVS40" s="96"/>
      <c r="AVT40" s="96"/>
      <c r="AVU40" s="96"/>
      <c r="AVV40" s="96"/>
      <c r="AVW40" s="96"/>
      <c r="AVX40" s="96"/>
      <c r="AVY40" s="96"/>
      <c r="AVZ40" s="96"/>
      <c r="AWA40" s="96"/>
      <c r="AWB40" s="96"/>
      <c r="AWC40" s="96"/>
      <c r="AWD40" s="96"/>
      <c r="AWE40" s="96"/>
      <c r="AWF40" s="96"/>
      <c r="AWG40" s="96"/>
      <c r="AWH40" s="96"/>
      <c r="AWI40" s="96"/>
      <c r="AWJ40" s="96"/>
      <c r="AWK40" s="96"/>
      <c r="AWL40" s="96"/>
      <c r="AWM40" s="96"/>
      <c r="AWN40" s="96"/>
      <c r="AWO40" s="96"/>
      <c r="AWP40" s="96"/>
      <c r="AWQ40" s="96"/>
      <c r="AWR40" s="96"/>
      <c r="AWS40" s="96"/>
      <c r="AWT40" s="96"/>
      <c r="AWU40" s="96"/>
      <c r="AWV40" s="96"/>
      <c r="AWW40" s="96"/>
      <c r="AWX40" s="96"/>
      <c r="AWY40" s="96"/>
      <c r="AWZ40" s="96"/>
      <c r="AXA40" s="96"/>
      <c r="AXB40" s="96"/>
      <c r="AXC40" s="96"/>
      <c r="AXD40" s="96"/>
      <c r="AXE40" s="96"/>
      <c r="AXF40" s="96"/>
      <c r="AXG40" s="96"/>
      <c r="AXH40" s="96"/>
      <c r="AXI40" s="96"/>
      <c r="AXJ40" s="96"/>
      <c r="AXK40" s="96"/>
      <c r="AXL40" s="96"/>
      <c r="AXM40" s="96"/>
      <c r="AXN40" s="96"/>
      <c r="AXO40" s="96"/>
      <c r="AXP40" s="96"/>
      <c r="AXQ40" s="96"/>
      <c r="AXR40" s="96"/>
      <c r="AXS40" s="96"/>
      <c r="AXT40" s="96"/>
      <c r="AXU40" s="96"/>
      <c r="AXV40" s="96"/>
      <c r="AXW40" s="96"/>
      <c r="AXX40" s="96"/>
      <c r="AXY40" s="96"/>
      <c r="AXZ40" s="96"/>
      <c r="AYA40" s="96"/>
      <c r="AYB40" s="96"/>
      <c r="AYC40" s="96"/>
      <c r="AYD40" s="96"/>
      <c r="AYE40" s="96"/>
      <c r="AYF40" s="96"/>
      <c r="AYG40" s="96"/>
      <c r="AYH40" s="96"/>
      <c r="AYI40" s="96"/>
      <c r="AYJ40" s="96"/>
      <c r="AYK40" s="96"/>
      <c r="AYL40" s="96"/>
      <c r="AYM40" s="96"/>
      <c r="AYN40" s="96"/>
      <c r="AYO40" s="96"/>
      <c r="AYP40" s="96"/>
      <c r="AYQ40" s="96"/>
      <c r="AYR40" s="96"/>
      <c r="AYS40" s="96"/>
      <c r="AYT40" s="96"/>
      <c r="AYU40" s="96"/>
      <c r="AYV40" s="96"/>
      <c r="AYW40" s="96"/>
      <c r="AYX40" s="96"/>
      <c r="AYY40" s="96"/>
      <c r="AYZ40" s="96"/>
      <c r="AZA40" s="96"/>
      <c r="AZB40" s="96"/>
      <c r="AZC40" s="96"/>
      <c r="AZD40" s="96"/>
      <c r="AZE40" s="96"/>
      <c r="AZF40" s="96"/>
      <c r="AZG40" s="96"/>
      <c r="AZH40" s="96"/>
      <c r="AZI40" s="96"/>
      <c r="AZJ40" s="96"/>
      <c r="AZK40" s="96"/>
      <c r="AZL40" s="96"/>
      <c r="AZM40" s="96"/>
      <c r="AZN40" s="96"/>
      <c r="AZO40" s="96"/>
      <c r="AZP40" s="96"/>
      <c r="AZQ40" s="96"/>
      <c r="AZR40" s="96"/>
      <c r="AZS40" s="96"/>
      <c r="AZT40" s="96"/>
      <c r="AZU40" s="96"/>
      <c r="AZV40" s="96"/>
      <c r="AZW40" s="96"/>
      <c r="AZX40" s="96"/>
      <c r="AZY40" s="96"/>
      <c r="AZZ40" s="96"/>
      <c r="BAA40" s="96"/>
      <c r="BAB40" s="96"/>
      <c r="BAC40" s="96"/>
      <c r="BAD40" s="96"/>
      <c r="BAE40" s="96"/>
      <c r="BAF40" s="96"/>
      <c r="BAG40" s="96"/>
      <c r="BAH40" s="96"/>
      <c r="BAI40" s="96"/>
      <c r="BAJ40" s="96"/>
      <c r="BAK40" s="96"/>
      <c r="BAL40" s="96"/>
      <c r="BAM40" s="96"/>
      <c r="BAN40" s="96"/>
      <c r="BAO40" s="96"/>
      <c r="BAP40" s="96"/>
      <c r="BAQ40" s="96"/>
      <c r="BAR40" s="96"/>
      <c r="BAS40" s="96"/>
      <c r="BAT40" s="96"/>
      <c r="BAU40" s="96"/>
      <c r="BAV40" s="96"/>
      <c r="BAW40" s="96"/>
      <c r="BAX40" s="96"/>
      <c r="BAY40" s="96"/>
      <c r="BAZ40" s="96"/>
      <c r="BBA40" s="96"/>
      <c r="BBB40" s="96"/>
      <c r="BBC40" s="96"/>
      <c r="BBD40" s="96"/>
      <c r="BBE40" s="96"/>
      <c r="BBF40" s="96"/>
      <c r="BBG40" s="96"/>
      <c r="BBH40" s="96"/>
      <c r="BBI40" s="96"/>
      <c r="BBJ40" s="96"/>
      <c r="BBK40" s="96"/>
      <c r="BBL40" s="96"/>
      <c r="BBM40" s="96"/>
      <c r="BBN40" s="96"/>
      <c r="BBO40" s="96"/>
      <c r="BBP40" s="96"/>
      <c r="BBQ40" s="96"/>
      <c r="BBR40" s="96"/>
      <c r="BBS40" s="96"/>
      <c r="BBT40" s="96"/>
      <c r="BBU40" s="96"/>
      <c r="BBV40" s="96"/>
      <c r="BBW40" s="96"/>
      <c r="BBX40" s="96"/>
      <c r="BBY40" s="96"/>
      <c r="BBZ40" s="96"/>
      <c r="BCA40" s="96"/>
      <c r="BCB40" s="96"/>
      <c r="BCC40" s="96"/>
      <c r="BCD40" s="96"/>
      <c r="BCE40" s="96"/>
      <c r="BCF40" s="96"/>
      <c r="BCG40" s="96"/>
      <c r="BCH40" s="96"/>
      <c r="BCI40" s="96"/>
      <c r="BCJ40" s="96"/>
      <c r="BCK40" s="96"/>
      <c r="BCL40" s="96"/>
      <c r="BCM40" s="96"/>
      <c r="BCN40" s="96"/>
      <c r="BCO40" s="96"/>
      <c r="BCP40" s="96"/>
      <c r="BCQ40" s="96"/>
      <c r="BCR40" s="96"/>
      <c r="BCS40" s="96"/>
      <c r="BCT40" s="96"/>
      <c r="BCU40" s="96"/>
      <c r="BCV40" s="96"/>
      <c r="BCW40" s="96"/>
      <c r="BCX40" s="96"/>
      <c r="BCY40" s="96"/>
      <c r="BCZ40" s="96"/>
      <c r="BDA40" s="96"/>
      <c r="BDB40" s="96"/>
      <c r="BDC40" s="96"/>
      <c r="BDD40" s="96"/>
      <c r="BDE40" s="96"/>
      <c r="BDF40" s="96"/>
      <c r="BDG40" s="96"/>
      <c r="BDH40" s="96"/>
      <c r="BDI40" s="96"/>
      <c r="BDJ40" s="96"/>
      <c r="BDK40" s="96"/>
      <c r="BDL40" s="96"/>
      <c r="BDM40" s="96"/>
      <c r="BDN40" s="96"/>
      <c r="BDO40" s="96"/>
      <c r="BDP40" s="96"/>
      <c r="BDQ40" s="96"/>
      <c r="BDR40" s="96"/>
      <c r="BDS40" s="96"/>
      <c r="BDT40" s="96"/>
      <c r="BDU40" s="96"/>
      <c r="BDV40" s="96"/>
      <c r="BDW40" s="96"/>
      <c r="BDX40" s="96"/>
      <c r="BDY40" s="96"/>
      <c r="BDZ40" s="96"/>
      <c r="BEA40" s="96"/>
      <c r="BEB40" s="96"/>
      <c r="BEC40" s="96"/>
      <c r="BED40" s="96"/>
      <c r="BEE40" s="96"/>
      <c r="BEF40" s="96"/>
      <c r="BEG40" s="96"/>
      <c r="BEH40" s="96"/>
      <c r="BEI40" s="96"/>
      <c r="BEJ40" s="96"/>
      <c r="BEK40" s="96"/>
      <c r="BEL40" s="96"/>
      <c r="BEM40" s="96"/>
      <c r="BEN40" s="96"/>
      <c r="BEO40" s="96"/>
      <c r="BEP40" s="96"/>
      <c r="BEQ40" s="96"/>
      <c r="BER40" s="96"/>
      <c r="BES40" s="96"/>
      <c r="BET40" s="96"/>
      <c r="BEU40" s="96"/>
      <c r="BEV40" s="96"/>
      <c r="BEW40" s="96"/>
      <c r="BEX40" s="96"/>
      <c r="BEY40" s="96"/>
      <c r="BEZ40" s="96"/>
      <c r="BFA40" s="96"/>
      <c r="BFB40" s="96"/>
      <c r="BFC40" s="96"/>
      <c r="BFD40" s="96"/>
      <c r="BFE40" s="96"/>
      <c r="BFF40" s="96"/>
      <c r="BFG40" s="96"/>
      <c r="BFH40" s="96"/>
      <c r="BFI40" s="96"/>
      <c r="BFJ40" s="96"/>
      <c r="BFK40" s="96"/>
      <c r="BFL40" s="96"/>
      <c r="BFM40" s="96"/>
      <c r="BFN40" s="96"/>
      <c r="BFO40" s="96"/>
      <c r="BFP40" s="96"/>
      <c r="BFQ40" s="96"/>
      <c r="BFR40" s="96"/>
      <c r="BFS40" s="96"/>
      <c r="BFT40" s="96"/>
      <c r="BFU40" s="96"/>
      <c r="BFV40" s="96"/>
      <c r="BFW40" s="96"/>
      <c r="BFX40" s="96"/>
      <c r="BFY40" s="96"/>
      <c r="BFZ40" s="96"/>
      <c r="BGA40" s="96"/>
      <c r="BGB40" s="96"/>
      <c r="BGC40" s="96"/>
      <c r="BGD40" s="96"/>
      <c r="BGE40" s="96"/>
      <c r="BGF40" s="96"/>
      <c r="BGG40" s="96"/>
      <c r="BGH40" s="96"/>
      <c r="BGI40" s="96"/>
      <c r="BGJ40" s="96"/>
      <c r="BGK40" s="96"/>
      <c r="BGL40" s="96"/>
      <c r="BGM40" s="96"/>
      <c r="BGN40" s="96"/>
      <c r="BGO40" s="96"/>
      <c r="BGP40" s="96"/>
      <c r="BGQ40" s="96"/>
      <c r="BGR40" s="96"/>
      <c r="BGS40" s="96"/>
      <c r="BGT40" s="96"/>
      <c r="BGU40" s="96"/>
      <c r="BGV40" s="96"/>
      <c r="BGW40" s="96"/>
      <c r="BGX40" s="96"/>
      <c r="BGY40" s="96"/>
      <c r="BGZ40" s="96"/>
      <c r="BHA40" s="96"/>
      <c r="BHB40" s="96"/>
      <c r="BHC40" s="96"/>
      <c r="BHD40" s="96"/>
      <c r="BHE40" s="96"/>
      <c r="BHF40" s="96"/>
      <c r="BHG40" s="96"/>
      <c r="BHH40" s="96"/>
      <c r="BHI40" s="96"/>
      <c r="BHJ40" s="96"/>
      <c r="BHK40" s="96"/>
      <c r="BHL40" s="96"/>
      <c r="BHM40" s="96"/>
      <c r="BHN40" s="96"/>
      <c r="BHO40" s="96"/>
      <c r="BHP40" s="96"/>
      <c r="BHQ40" s="96"/>
      <c r="BHR40" s="96"/>
      <c r="BHS40" s="96"/>
      <c r="BHT40" s="96"/>
      <c r="BHU40" s="96"/>
      <c r="BHV40" s="96"/>
      <c r="BHW40" s="96"/>
      <c r="BHX40" s="96"/>
      <c r="BHY40" s="96"/>
      <c r="BHZ40" s="96"/>
      <c r="BIA40" s="96"/>
      <c r="BIB40" s="96"/>
      <c r="BIC40" s="96"/>
      <c r="BID40" s="96"/>
      <c r="BIE40" s="96"/>
      <c r="BIF40" s="96"/>
      <c r="BIG40" s="96"/>
      <c r="BIH40" s="96"/>
      <c r="BII40" s="96"/>
      <c r="BIJ40" s="96"/>
      <c r="BIK40" s="96"/>
      <c r="BIL40" s="96"/>
      <c r="BIM40" s="96"/>
      <c r="BIN40" s="96"/>
      <c r="BIO40" s="96"/>
      <c r="BIP40" s="96"/>
      <c r="BIQ40" s="96"/>
      <c r="BIR40" s="96"/>
      <c r="BIS40" s="96"/>
      <c r="BIT40" s="96"/>
      <c r="BIU40" s="96"/>
      <c r="BIV40" s="96"/>
      <c r="BIW40" s="96"/>
      <c r="BIX40" s="96"/>
      <c r="BIY40" s="96"/>
      <c r="BIZ40" s="96"/>
      <c r="BJA40" s="96"/>
      <c r="BJB40" s="96"/>
      <c r="BJC40" s="96"/>
      <c r="BJD40" s="96"/>
      <c r="BJE40" s="96"/>
      <c r="BJF40" s="96"/>
      <c r="BJG40" s="96"/>
      <c r="BJH40" s="96"/>
      <c r="BJI40" s="96"/>
      <c r="BJJ40" s="96"/>
      <c r="BJK40" s="96"/>
      <c r="BJL40" s="96"/>
      <c r="BJM40" s="96"/>
      <c r="BJN40" s="96"/>
      <c r="BJO40" s="96"/>
      <c r="BJP40" s="96"/>
      <c r="BJQ40" s="96"/>
      <c r="BJR40" s="96"/>
      <c r="BJS40" s="96"/>
      <c r="BJT40" s="96"/>
      <c r="BJU40" s="96"/>
      <c r="BJV40" s="96"/>
      <c r="BJW40" s="96"/>
      <c r="BJX40" s="96"/>
      <c r="BJY40" s="96"/>
      <c r="BJZ40" s="96"/>
      <c r="BKA40" s="96"/>
      <c r="BKB40" s="96"/>
      <c r="BKC40" s="96"/>
      <c r="BKD40" s="96"/>
      <c r="BKE40" s="96"/>
      <c r="BKF40" s="96"/>
      <c r="BKG40" s="96"/>
      <c r="BKH40" s="96"/>
      <c r="BKI40" s="96"/>
      <c r="BKJ40" s="96"/>
      <c r="BKK40" s="96"/>
      <c r="BKL40" s="96"/>
      <c r="BKM40" s="96"/>
      <c r="BKN40" s="96"/>
      <c r="BKO40" s="96"/>
      <c r="BKP40" s="96"/>
      <c r="BKQ40" s="96"/>
      <c r="BKR40" s="96"/>
      <c r="BKS40" s="96"/>
      <c r="BKT40" s="96"/>
      <c r="BKU40" s="96"/>
      <c r="BKV40" s="96"/>
      <c r="BKW40" s="96"/>
      <c r="BKX40" s="96"/>
      <c r="BKY40" s="96"/>
      <c r="BKZ40" s="96"/>
      <c r="BLA40" s="96"/>
      <c r="BLB40" s="96"/>
      <c r="BLC40" s="96"/>
      <c r="BLD40" s="96"/>
      <c r="BLE40" s="96"/>
      <c r="BLF40" s="96"/>
      <c r="BLG40" s="96"/>
      <c r="BLH40" s="96"/>
      <c r="BLI40" s="96"/>
      <c r="BLJ40" s="96"/>
      <c r="BLK40" s="96"/>
      <c r="BLL40" s="96"/>
      <c r="BLM40" s="96"/>
      <c r="BLN40" s="96"/>
      <c r="BLO40" s="96"/>
      <c r="BLP40" s="96"/>
      <c r="BLQ40" s="96"/>
      <c r="BLR40" s="96"/>
      <c r="BLS40" s="96"/>
      <c r="BLT40" s="96"/>
      <c r="BLU40" s="96"/>
      <c r="BLV40" s="96"/>
      <c r="BLW40" s="96"/>
      <c r="BLX40" s="96"/>
      <c r="BLY40" s="96"/>
      <c r="BLZ40" s="96"/>
      <c r="BMA40" s="96"/>
      <c r="BMB40" s="96"/>
      <c r="BMC40" s="96"/>
      <c r="BMD40" s="96"/>
      <c r="BME40" s="96"/>
      <c r="BMF40" s="96"/>
      <c r="BMG40" s="96"/>
      <c r="BMH40" s="96"/>
      <c r="BMI40" s="96"/>
      <c r="BMJ40" s="96"/>
      <c r="BMK40" s="96"/>
      <c r="BML40" s="96"/>
      <c r="BMM40" s="96"/>
      <c r="BMN40" s="96"/>
      <c r="BMO40" s="96"/>
      <c r="BMP40" s="96"/>
      <c r="BMQ40" s="96"/>
      <c r="BMR40" s="96"/>
      <c r="BMS40" s="96"/>
      <c r="BMT40" s="96"/>
      <c r="BMU40" s="96"/>
      <c r="BMV40" s="96"/>
      <c r="BMW40" s="96"/>
      <c r="BMX40" s="96"/>
      <c r="BMY40" s="96"/>
      <c r="BMZ40" s="96"/>
      <c r="BNA40" s="96"/>
      <c r="BNB40" s="96"/>
      <c r="BNC40" s="96"/>
      <c r="BND40" s="96"/>
      <c r="BNE40" s="96"/>
      <c r="BNF40" s="96"/>
      <c r="BNG40" s="96"/>
      <c r="BNH40" s="96"/>
      <c r="BNI40" s="96"/>
      <c r="BNJ40" s="96"/>
      <c r="BNK40" s="96"/>
      <c r="BNL40" s="96"/>
      <c r="BNM40" s="96"/>
      <c r="BNN40" s="96"/>
      <c r="BNO40" s="96"/>
      <c r="BNP40" s="96"/>
      <c r="BNQ40" s="96"/>
      <c r="BNR40" s="96"/>
      <c r="BNS40" s="96"/>
      <c r="BNT40" s="96"/>
      <c r="BNU40" s="96"/>
      <c r="BNV40" s="96"/>
      <c r="BNW40" s="96"/>
      <c r="BNX40" s="96"/>
      <c r="BNY40" s="96"/>
      <c r="BNZ40" s="96"/>
      <c r="BOA40" s="96"/>
      <c r="BOB40" s="96"/>
      <c r="BOC40" s="96"/>
      <c r="BOD40" s="96"/>
      <c r="BOE40" s="96"/>
      <c r="BOF40" s="96"/>
      <c r="BOG40" s="96"/>
      <c r="BOH40" s="96"/>
      <c r="BOI40" s="96"/>
      <c r="BOJ40" s="96"/>
      <c r="BOK40" s="96"/>
      <c r="BOL40" s="96"/>
      <c r="BOM40" s="96"/>
      <c r="BON40" s="96"/>
      <c r="BOO40" s="96"/>
      <c r="BOP40" s="96"/>
      <c r="BOQ40" s="96"/>
      <c r="BOR40" s="96"/>
      <c r="BOS40" s="96"/>
      <c r="BOT40" s="96"/>
      <c r="BOU40" s="96"/>
      <c r="BOV40" s="96"/>
      <c r="BOW40" s="96"/>
      <c r="BOX40" s="96"/>
      <c r="BOY40" s="96"/>
      <c r="BOZ40" s="96"/>
      <c r="BPA40" s="96"/>
      <c r="BPB40" s="96"/>
      <c r="BPC40" s="96"/>
      <c r="BPD40" s="96"/>
      <c r="BPE40" s="96"/>
      <c r="BPF40" s="96"/>
      <c r="BPG40" s="96"/>
      <c r="BPH40" s="96"/>
      <c r="BPI40" s="96"/>
      <c r="BPJ40" s="96"/>
      <c r="BPK40" s="96"/>
      <c r="BPL40" s="96"/>
      <c r="BPM40" s="96"/>
      <c r="BPN40" s="96"/>
      <c r="BPO40" s="96"/>
      <c r="BPP40" s="96"/>
      <c r="BPQ40" s="96"/>
      <c r="BPR40" s="96"/>
      <c r="BPS40" s="96"/>
      <c r="BPT40" s="96"/>
      <c r="BPU40" s="96"/>
      <c r="BPV40" s="96"/>
      <c r="BPW40" s="96"/>
      <c r="BPX40" s="96"/>
      <c r="BPY40" s="96"/>
      <c r="BPZ40" s="96"/>
      <c r="BQA40" s="96"/>
      <c r="BQB40" s="96"/>
      <c r="BQC40" s="96"/>
      <c r="BQD40" s="96"/>
      <c r="BQE40" s="96"/>
      <c r="BQF40" s="96"/>
      <c r="BQG40" s="96"/>
      <c r="BQH40" s="96"/>
      <c r="BQI40" s="96"/>
      <c r="BQJ40" s="96"/>
      <c r="BQK40" s="96"/>
      <c r="BQL40" s="96"/>
      <c r="BQM40" s="96"/>
      <c r="BQN40" s="96"/>
      <c r="BQO40" s="96"/>
      <c r="BQP40" s="96"/>
      <c r="BQQ40" s="96"/>
      <c r="BQR40" s="96"/>
      <c r="BQS40" s="96"/>
      <c r="BQT40" s="96"/>
      <c r="BQU40" s="96"/>
      <c r="BQV40" s="96"/>
      <c r="BQW40" s="96"/>
      <c r="BQX40" s="96"/>
      <c r="BQY40" s="96"/>
      <c r="BQZ40" s="96"/>
      <c r="BRA40" s="96"/>
      <c r="BRB40" s="96"/>
      <c r="BRC40" s="96"/>
      <c r="BRD40" s="96"/>
      <c r="BRE40" s="96"/>
      <c r="BRF40" s="96"/>
      <c r="BRG40" s="96"/>
      <c r="BRH40" s="96"/>
      <c r="BRI40" s="96"/>
      <c r="BRJ40" s="96"/>
      <c r="BRK40" s="96"/>
      <c r="BRL40" s="96"/>
      <c r="BRM40" s="96"/>
      <c r="BRN40" s="96"/>
      <c r="BRO40" s="96"/>
      <c r="BRP40" s="96"/>
      <c r="BRQ40" s="96"/>
      <c r="BRR40" s="96"/>
      <c r="BRS40" s="96"/>
      <c r="BRT40" s="96"/>
      <c r="BRU40" s="96"/>
      <c r="BRV40" s="96"/>
      <c r="BRW40" s="96"/>
      <c r="BRX40" s="96"/>
      <c r="BRY40" s="96"/>
      <c r="BRZ40" s="96"/>
      <c r="BSA40" s="96"/>
      <c r="BSB40" s="96"/>
      <c r="BSC40" s="96"/>
      <c r="BSD40" s="96"/>
      <c r="BSE40" s="96"/>
      <c r="BSF40" s="96"/>
      <c r="BSG40" s="96"/>
      <c r="BSH40" s="96"/>
      <c r="BSI40" s="96"/>
      <c r="BSJ40" s="96"/>
      <c r="BSK40" s="96"/>
      <c r="BSL40" s="96"/>
      <c r="BSM40" s="96"/>
      <c r="BSN40" s="96"/>
      <c r="BSO40" s="96"/>
      <c r="BSP40" s="96"/>
      <c r="BSQ40" s="96"/>
      <c r="BSR40" s="96"/>
      <c r="BSS40" s="96"/>
      <c r="BST40" s="96"/>
      <c r="BSU40" s="96"/>
      <c r="BSV40" s="96"/>
      <c r="BSW40" s="96"/>
      <c r="BSX40" s="96"/>
      <c r="BSY40" s="96"/>
      <c r="BSZ40" s="96"/>
      <c r="BTA40" s="96"/>
      <c r="BTB40" s="96"/>
      <c r="BTC40" s="96"/>
      <c r="BTD40" s="96"/>
      <c r="BTE40" s="96"/>
      <c r="BTF40" s="96"/>
      <c r="BTG40" s="96"/>
      <c r="BTH40" s="96"/>
      <c r="BTI40" s="96"/>
      <c r="BTJ40" s="96"/>
      <c r="BTK40" s="96"/>
      <c r="BTL40" s="96"/>
      <c r="BTM40" s="96"/>
      <c r="BTN40" s="96"/>
      <c r="BTO40" s="96"/>
      <c r="BTP40" s="96"/>
      <c r="BTQ40" s="96"/>
      <c r="BTR40" s="96"/>
      <c r="BTS40" s="96"/>
      <c r="BTT40" s="96"/>
      <c r="BTU40" s="96"/>
      <c r="BTV40" s="96"/>
      <c r="BTW40" s="96"/>
      <c r="BTX40" s="96"/>
      <c r="BTY40" s="96"/>
      <c r="BTZ40" s="96"/>
      <c r="BUA40" s="96"/>
      <c r="BUB40" s="96"/>
      <c r="BUC40" s="96"/>
      <c r="BUD40" s="96"/>
      <c r="BUE40" s="96"/>
      <c r="BUF40" s="96"/>
      <c r="BUG40" s="96"/>
      <c r="BUH40" s="96"/>
      <c r="BUI40" s="96"/>
      <c r="BUJ40" s="96"/>
      <c r="BUK40" s="96"/>
      <c r="BUL40" s="96"/>
      <c r="BUM40" s="96"/>
      <c r="BUN40" s="96"/>
      <c r="BUO40" s="96"/>
      <c r="BUP40" s="96"/>
      <c r="BUQ40" s="96"/>
      <c r="BUR40" s="96"/>
      <c r="BUS40" s="96"/>
      <c r="BUT40" s="96"/>
      <c r="BUU40" s="96"/>
      <c r="BUV40" s="96"/>
      <c r="BUW40" s="96"/>
      <c r="BUX40" s="96"/>
      <c r="BUY40" s="96"/>
      <c r="BUZ40" s="96"/>
      <c r="BVA40" s="96"/>
      <c r="BVB40" s="96"/>
      <c r="BVC40" s="96"/>
      <c r="BVD40" s="96"/>
      <c r="BVE40" s="96"/>
      <c r="BVF40" s="96"/>
      <c r="BVG40" s="96"/>
      <c r="BVH40" s="96"/>
      <c r="BVI40" s="96"/>
      <c r="BVJ40" s="96"/>
      <c r="BVK40" s="96"/>
      <c r="BVL40" s="96"/>
      <c r="BVM40" s="96"/>
      <c r="BVN40" s="96"/>
      <c r="BVO40" s="96"/>
      <c r="BVP40" s="96"/>
      <c r="BVQ40" s="96"/>
      <c r="BVR40" s="96"/>
      <c r="BVS40" s="96"/>
      <c r="BVT40" s="96"/>
      <c r="BVU40" s="96"/>
      <c r="BVV40" s="96"/>
      <c r="BVW40" s="96"/>
      <c r="BVX40" s="96"/>
      <c r="BVY40" s="96"/>
      <c r="BVZ40" s="96"/>
      <c r="BWA40" s="96"/>
      <c r="BWB40" s="96"/>
      <c r="BWC40" s="96"/>
      <c r="BWD40" s="96"/>
      <c r="BWE40" s="96"/>
      <c r="BWF40" s="96"/>
      <c r="BWG40" s="96"/>
      <c r="BWH40" s="96"/>
      <c r="BWI40" s="96"/>
      <c r="BWJ40" s="96"/>
      <c r="BWK40" s="96"/>
      <c r="BWL40" s="96"/>
      <c r="BWM40" s="96"/>
      <c r="BWN40" s="96"/>
      <c r="BWO40" s="96"/>
      <c r="BWP40" s="96"/>
      <c r="BWQ40" s="96"/>
      <c r="BWR40" s="96"/>
      <c r="BWS40" s="96"/>
      <c r="BWT40" s="96"/>
      <c r="BWU40" s="96"/>
      <c r="BWV40" s="96"/>
      <c r="BWW40" s="96"/>
      <c r="BWX40" s="96"/>
      <c r="BWY40" s="96"/>
      <c r="BWZ40" s="96"/>
      <c r="BXA40" s="96"/>
      <c r="BXB40" s="96"/>
      <c r="BXC40" s="96"/>
      <c r="BXD40" s="96"/>
      <c r="BXE40" s="96"/>
      <c r="BXF40" s="96"/>
      <c r="BXG40" s="96"/>
      <c r="BXH40" s="96"/>
      <c r="BXI40" s="96"/>
      <c r="BXJ40" s="96"/>
      <c r="BXK40" s="96"/>
      <c r="BXL40" s="96"/>
      <c r="BXM40" s="96"/>
      <c r="BXN40" s="96"/>
      <c r="BXO40" s="96"/>
      <c r="BXP40" s="96"/>
      <c r="BXQ40" s="96"/>
      <c r="BXR40" s="96"/>
      <c r="BXS40" s="96"/>
      <c r="BXT40" s="96"/>
      <c r="BXU40" s="96"/>
    </row>
    <row r="41" spans="1:1997" s="113" customFormat="1" ht="13.5" customHeight="1" x14ac:dyDescent="0.2">
      <c r="A41" s="36"/>
      <c r="B41" s="188"/>
      <c r="C41" s="36"/>
      <c r="D41" s="36"/>
      <c r="E41" s="36"/>
      <c r="F41" s="532">
        <v>30</v>
      </c>
      <c r="G41" s="532"/>
      <c r="H41" s="532"/>
      <c r="I41" s="36"/>
      <c r="J41" s="36"/>
      <c r="K41" s="188"/>
      <c r="L41" s="188"/>
      <c r="M41" s="36"/>
      <c r="N41" s="567">
        <v>123</v>
      </c>
      <c r="O41" s="430"/>
      <c r="P41" s="430"/>
      <c r="Q41" s="430"/>
      <c r="R41" s="430"/>
      <c r="S41" s="430"/>
      <c r="T41" s="430"/>
      <c r="U41" s="430">
        <v>19</v>
      </c>
      <c r="V41" s="430"/>
      <c r="W41" s="430"/>
      <c r="X41" s="430"/>
      <c r="Y41" s="430"/>
      <c r="Z41" s="430">
        <v>1</v>
      </c>
      <c r="AA41" s="430"/>
      <c r="AB41" s="430"/>
      <c r="AC41" s="430"/>
      <c r="AD41" s="430"/>
      <c r="AE41" s="430" t="s">
        <v>31</v>
      </c>
      <c r="AF41" s="430"/>
      <c r="AG41" s="430"/>
      <c r="AH41" s="430"/>
      <c r="AI41" s="430"/>
      <c r="AJ41" s="430">
        <v>66</v>
      </c>
      <c r="AK41" s="430"/>
      <c r="AL41" s="430"/>
      <c r="AM41" s="430"/>
      <c r="AN41" s="430"/>
      <c r="AO41" s="430">
        <v>7</v>
      </c>
      <c r="AP41" s="430"/>
      <c r="AQ41" s="430"/>
      <c r="AR41" s="430"/>
      <c r="AS41" s="430"/>
      <c r="AT41" s="430" t="s">
        <v>31</v>
      </c>
      <c r="AU41" s="430"/>
      <c r="AV41" s="430"/>
      <c r="AW41" s="430"/>
      <c r="AX41" s="430"/>
      <c r="AY41" s="430">
        <v>29</v>
      </c>
      <c r="AZ41" s="430"/>
      <c r="BA41" s="430"/>
      <c r="BB41" s="430"/>
      <c r="BC41" s="430"/>
      <c r="BD41" s="430">
        <v>1</v>
      </c>
      <c r="BE41" s="430"/>
      <c r="BF41" s="430"/>
      <c r="BG41" s="430"/>
      <c r="BH41" s="430"/>
      <c r="BI41" s="96"/>
      <c r="BJ41" s="96"/>
      <c r="BK41" s="96"/>
      <c r="BL41" s="96"/>
      <c r="BM41" s="96"/>
      <c r="BN41" s="96"/>
      <c r="BO41" s="96"/>
      <c r="BP41" s="96"/>
      <c r="BQ41" s="96"/>
      <c r="BR41" s="96"/>
      <c r="BS41" s="96"/>
      <c r="BT41" s="96"/>
      <c r="BU41" s="96"/>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c r="DH41" s="96"/>
      <c r="DI41" s="96"/>
      <c r="DJ41" s="96"/>
      <c r="DK41" s="96"/>
      <c r="DL41" s="96"/>
      <c r="DM41" s="96"/>
      <c r="DN41" s="96"/>
      <c r="DO41" s="96"/>
      <c r="DP41" s="96"/>
      <c r="DQ41" s="96"/>
      <c r="DR41" s="96"/>
      <c r="DS41" s="96"/>
      <c r="DT41" s="96"/>
      <c r="DU41" s="96"/>
      <c r="DV41" s="96"/>
      <c r="DW41" s="96"/>
      <c r="DX41" s="96"/>
      <c r="DY41" s="96"/>
      <c r="DZ41" s="96"/>
      <c r="EA41" s="96"/>
      <c r="EB41" s="96"/>
      <c r="EC41" s="96"/>
      <c r="ED41" s="96"/>
      <c r="EE41" s="96"/>
      <c r="EF41" s="96"/>
      <c r="EG41" s="96"/>
      <c r="EH41" s="96"/>
      <c r="EI41" s="96"/>
      <c r="EJ41" s="96"/>
      <c r="EK41" s="96"/>
      <c r="EL41" s="96"/>
      <c r="EM41" s="96"/>
      <c r="EN41" s="96"/>
      <c r="EO41" s="96"/>
      <c r="EP41" s="96"/>
      <c r="EQ41" s="96"/>
      <c r="ER41" s="96"/>
      <c r="ES41" s="96"/>
      <c r="ET41" s="96"/>
      <c r="EU41" s="96"/>
      <c r="EV41" s="96"/>
      <c r="EW41" s="96"/>
      <c r="EX41" s="96"/>
      <c r="EY41" s="96"/>
      <c r="EZ41" s="96"/>
      <c r="FA41" s="96"/>
      <c r="FB41" s="96"/>
      <c r="FC41" s="96"/>
      <c r="FD41" s="96"/>
      <c r="FE41" s="96"/>
      <c r="FF41" s="96"/>
      <c r="FG41" s="96"/>
      <c r="FH41" s="96"/>
      <c r="FI41" s="96"/>
      <c r="FJ41" s="96"/>
      <c r="FK41" s="96"/>
      <c r="FL41" s="96"/>
      <c r="FM41" s="96"/>
      <c r="FN41" s="96"/>
      <c r="FO41" s="96"/>
      <c r="FP41" s="96"/>
      <c r="FQ41" s="96"/>
      <c r="FR41" s="96"/>
      <c r="FS41" s="96"/>
      <c r="FT41" s="96"/>
      <c r="FU41" s="96"/>
      <c r="FV41" s="96"/>
      <c r="FW41" s="96"/>
      <c r="FX41" s="96"/>
      <c r="FY41" s="96"/>
      <c r="FZ41" s="96"/>
      <c r="GA41" s="96"/>
      <c r="GB41" s="96"/>
      <c r="GC41" s="96"/>
      <c r="GD41" s="96"/>
      <c r="GE41" s="96"/>
      <c r="GF41" s="96"/>
      <c r="GG41" s="96"/>
      <c r="GH41" s="96"/>
      <c r="GI41" s="96"/>
      <c r="GJ41" s="96"/>
      <c r="GK41" s="96"/>
      <c r="GL41" s="96"/>
      <c r="GM41" s="96"/>
      <c r="GN41" s="96"/>
      <c r="GO41" s="96"/>
      <c r="GP41" s="96"/>
      <c r="GQ41" s="96"/>
      <c r="GR41" s="96"/>
      <c r="GS41" s="96"/>
      <c r="GT41" s="96"/>
      <c r="GU41" s="96"/>
      <c r="GV41" s="96"/>
      <c r="GW41" s="96"/>
      <c r="GX41" s="96"/>
      <c r="GY41" s="96"/>
      <c r="GZ41" s="96"/>
      <c r="HA41" s="96"/>
      <c r="HB41" s="96"/>
      <c r="HC41" s="96"/>
      <c r="HD41" s="96"/>
      <c r="HE41" s="96"/>
      <c r="HF41" s="96"/>
      <c r="HG41" s="96"/>
      <c r="HH41" s="96"/>
      <c r="HI41" s="96"/>
      <c r="HJ41" s="96"/>
      <c r="HK41" s="96"/>
      <c r="HL41" s="96"/>
      <c r="HM41" s="96"/>
      <c r="HN41" s="96"/>
      <c r="HO41" s="96"/>
      <c r="HP41" s="96"/>
      <c r="HQ41" s="96"/>
      <c r="HR41" s="96"/>
      <c r="HS41" s="96"/>
      <c r="HT41" s="96"/>
      <c r="HU41" s="96"/>
      <c r="HV41" s="96"/>
      <c r="HW41" s="96"/>
      <c r="HX41" s="96"/>
      <c r="HY41" s="96"/>
      <c r="HZ41" s="96"/>
      <c r="IA41" s="96"/>
      <c r="IB41" s="96"/>
      <c r="IC41" s="96"/>
      <c r="ID41" s="96"/>
      <c r="IE41" s="96"/>
      <c r="IF41" s="96"/>
      <c r="IG41" s="96"/>
      <c r="IH41" s="96"/>
      <c r="II41" s="96"/>
      <c r="IJ41" s="96"/>
      <c r="IK41" s="96"/>
      <c r="IL41" s="96"/>
      <c r="IM41" s="96"/>
      <c r="IN41" s="96"/>
      <c r="IO41" s="96"/>
      <c r="IP41" s="96"/>
      <c r="IQ41" s="96"/>
      <c r="IR41" s="96"/>
      <c r="IS41" s="96"/>
      <c r="IT41" s="96"/>
      <c r="IU41" s="96"/>
      <c r="IV41" s="96"/>
      <c r="IW41" s="96"/>
      <c r="IX41" s="96"/>
      <c r="IY41" s="96"/>
      <c r="IZ41" s="96"/>
      <c r="JA41" s="96"/>
      <c r="JB41" s="96"/>
      <c r="JC41" s="96"/>
      <c r="JD41" s="96"/>
      <c r="JE41" s="96"/>
      <c r="JF41" s="96"/>
      <c r="JG41" s="96"/>
      <c r="JH41" s="96"/>
      <c r="JI41" s="96"/>
      <c r="JJ41" s="96"/>
      <c r="JK41" s="96"/>
      <c r="JL41" s="96"/>
      <c r="JM41" s="96"/>
      <c r="JN41" s="96"/>
      <c r="JO41" s="96"/>
      <c r="JP41" s="96"/>
      <c r="JQ41" s="96"/>
      <c r="JR41" s="96"/>
      <c r="JS41" s="96"/>
      <c r="JT41" s="96"/>
      <c r="JU41" s="96"/>
      <c r="JV41" s="96"/>
      <c r="JW41" s="96"/>
      <c r="JX41" s="96"/>
      <c r="JY41" s="96"/>
      <c r="JZ41" s="96"/>
      <c r="KA41" s="96"/>
      <c r="KB41" s="96"/>
      <c r="KC41" s="96"/>
      <c r="KD41" s="96"/>
      <c r="KE41" s="96"/>
      <c r="KF41" s="96"/>
      <c r="KG41" s="96"/>
      <c r="KH41" s="96"/>
      <c r="KI41" s="96"/>
      <c r="KJ41" s="96"/>
      <c r="KK41" s="96"/>
      <c r="KL41" s="96"/>
      <c r="KM41" s="96"/>
      <c r="KN41" s="96"/>
      <c r="KO41" s="96"/>
      <c r="KP41" s="96"/>
      <c r="KQ41" s="96"/>
      <c r="KR41" s="96"/>
      <c r="KS41" s="96"/>
      <c r="KT41" s="96"/>
      <c r="KU41" s="96"/>
      <c r="KV41" s="96"/>
      <c r="KW41" s="96"/>
      <c r="KX41" s="96"/>
      <c r="KY41" s="96"/>
      <c r="KZ41" s="96"/>
      <c r="LA41" s="96"/>
      <c r="LB41" s="96"/>
      <c r="LC41" s="96"/>
      <c r="LD41" s="96"/>
      <c r="LE41" s="96"/>
      <c r="LF41" s="96"/>
      <c r="LG41" s="96"/>
      <c r="LH41" s="96"/>
      <c r="LI41" s="96"/>
      <c r="LJ41" s="96"/>
      <c r="LK41" s="96"/>
      <c r="LL41" s="96"/>
      <c r="LM41" s="96"/>
      <c r="LN41" s="96"/>
      <c r="LO41" s="96"/>
      <c r="LP41" s="96"/>
      <c r="LQ41" s="96"/>
      <c r="LR41" s="96"/>
      <c r="LS41" s="96"/>
      <c r="LT41" s="96"/>
      <c r="LU41" s="96"/>
      <c r="LV41" s="96"/>
      <c r="LW41" s="96"/>
      <c r="LX41" s="96"/>
      <c r="LY41" s="96"/>
      <c r="LZ41" s="96"/>
      <c r="MA41" s="96"/>
      <c r="MB41" s="96"/>
      <c r="MC41" s="96"/>
      <c r="MD41" s="96"/>
      <c r="ME41" s="96"/>
      <c r="MF41" s="96"/>
      <c r="MG41" s="96"/>
      <c r="MH41" s="96"/>
      <c r="MI41" s="96"/>
      <c r="MJ41" s="96"/>
      <c r="MK41" s="96"/>
      <c r="ML41" s="96"/>
      <c r="MM41" s="96"/>
      <c r="MN41" s="96"/>
      <c r="MO41" s="96"/>
      <c r="MP41" s="96"/>
      <c r="MQ41" s="96"/>
      <c r="MR41" s="96"/>
      <c r="MS41" s="96"/>
      <c r="MT41" s="96"/>
      <c r="MU41" s="96"/>
      <c r="MV41" s="96"/>
      <c r="MW41" s="96"/>
      <c r="MX41" s="96"/>
      <c r="MY41" s="96"/>
      <c r="MZ41" s="96"/>
      <c r="NA41" s="96"/>
      <c r="NB41" s="96"/>
      <c r="NC41" s="96"/>
      <c r="ND41" s="96"/>
      <c r="NE41" s="96"/>
      <c r="NF41" s="96"/>
      <c r="NG41" s="96"/>
      <c r="NH41" s="96"/>
      <c r="NI41" s="96"/>
      <c r="NJ41" s="96"/>
      <c r="NK41" s="96"/>
      <c r="NL41" s="96"/>
      <c r="NM41" s="96"/>
      <c r="NN41" s="96"/>
      <c r="NO41" s="96"/>
      <c r="NP41" s="96"/>
      <c r="NQ41" s="96"/>
      <c r="NR41" s="96"/>
      <c r="NS41" s="96"/>
      <c r="NT41" s="96"/>
      <c r="NU41" s="96"/>
      <c r="NV41" s="96"/>
      <c r="NW41" s="96"/>
      <c r="NX41" s="96"/>
      <c r="NY41" s="96"/>
      <c r="NZ41" s="96"/>
      <c r="OA41" s="96"/>
      <c r="OB41" s="96"/>
      <c r="OC41" s="96"/>
      <c r="OD41" s="96"/>
      <c r="OE41" s="96"/>
      <c r="OF41" s="96"/>
      <c r="OG41" s="96"/>
      <c r="OH41" s="96"/>
      <c r="OI41" s="96"/>
      <c r="OJ41" s="96"/>
      <c r="OK41" s="96"/>
      <c r="OL41" s="96"/>
      <c r="OM41" s="96"/>
      <c r="ON41" s="96"/>
      <c r="OO41" s="96"/>
      <c r="OP41" s="96"/>
      <c r="OQ41" s="96"/>
      <c r="OR41" s="96"/>
      <c r="OS41" s="96"/>
      <c r="OT41" s="96"/>
      <c r="OU41" s="96"/>
      <c r="OV41" s="96"/>
      <c r="OW41" s="96"/>
      <c r="OX41" s="96"/>
      <c r="OY41" s="96"/>
      <c r="OZ41" s="96"/>
      <c r="PA41" s="96"/>
      <c r="PB41" s="96"/>
      <c r="PC41" s="96"/>
      <c r="PD41" s="96"/>
      <c r="PE41" s="96"/>
      <c r="PF41" s="96"/>
      <c r="PG41" s="96"/>
      <c r="PH41" s="96"/>
      <c r="PI41" s="96"/>
      <c r="PJ41" s="96"/>
      <c r="PK41" s="96"/>
      <c r="PL41" s="96"/>
      <c r="PM41" s="96"/>
      <c r="PN41" s="96"/>
      <c r="PO41" s="96"/>
      <c r="PP41" s="96"/>
      <c r="PQ41" s="96"/>
      <c r="PR41" s="96"/>
      <c r="PS41" s="96"/>
      <c r="PT41" s="96"/>
      <c r="PU41" s="96"/>
      <c r="PV41" s="96"/>
      <c r="PW41" s="96"/>
      <c r="PX41" s="96"/>
      <c r="PY41" s="96"/>
      <c r="PZ41" s="96"/>
      <c r="QA41" s="96"/>
      <c r="QB41" s="96"/>
      <c r="QC41" s="96"/>
      <c r="QD41" s="96"/>
      <c r="QE41" s="96"/>
      <c r="QF41" s="96"/>
      <c r="QG41" s="96"/>
      <c r="QH41" s="96"/>
      <c r="QI41" s="96"/>
      <c r="QJ41" s="96"/>
      <c r="QK41" s="96"/>
      <c r="QL41" s="96"/>
      <c r="QM41" s="96"/>
      <c r="QN41" s="96"/>
      <c r="QO41" s="96"/>
      <c r="QP41" s="96"/>
      <c r="QQ41" s="96"/>
      <c r="QR41" s="96"/>
      <c r="QS41" s="96"/>
      <c r="QT41" s="96"/>
      <c r="QU41" s="96"/>
      <c r="QV41" s="96"/>
      <c r="QW41" s="96"/>
      <c r="QX41" s="96"/>
      <c r="QY41" s="96"/>
      <c r="QZ41" s="96"/>
      <c r="RA41" s="96"/>
      <c r="RB41" s="96"/>
      <c r="RC41" s="96"/>
      <c r="RD41" s="96"/>
      <c r="RE41" s="96"/>
      <c r="RF41" s="96"/>
      <c r="RG41" s="96"/>
      <c r="RH41" s="96"/>
      <c r="RI41" s="96"/>
      <c r="RJ41" s="96"/>
      <c r="RK41" s="96"/>
      <c r="RL41" s="96"/>
      <c r="RM41" s="96"/>
      <c r="RN41" s="96"/>
      <c r="RO41" s="96"/>
      <c r="RP41" s="96"/>
      <c r="RQ41" s="96"/>
      <c r="RR41" s="96"/>
      <c r="RS41" s="96"/>
      <c r="RT41" s="96"/>
      <c r="RU41" s="96"/>
      <c r="RV41" s="96"/>
      <c r="RW41" s="96"/>
      <c r="RX41" s="96"/>
      <c r="RY41" s="96"/>
      <c r="RZ41" s="96"/>
      <c r="SA41" s="96"/>
      <c r="SB41" s="96"/>
      <c r="SC41" s="96"/>
      <c r="SD41" s="96"/>
      <c r="SE41" s="96"/>
      <c r="SF41" s="96"/>
      <c r="SG41" s="96"/>
      <c r="SH41" s="96"/>
      <c r="SI41" s="96"/>
      <c r="SJ41" s="96"/>
      <c r="SK41" s="96"/>
      <c r="SL41" s="96"/>
      <c r="SM41" s="96"/>
      <c r="SN41" s="96"/>
      <c r="SO41" s="96"/>
      <c r="SP41" s="96"/>
      <c r="SQ41" s="96"/>
      <c r="SR41" s="96"/>
      <c r="SS41" s="96"/>
      <c r="ST41" s="96"/>
      <c r="SU41" s="96"/>
      <c r="SV41" s="96"/>
      <c r="SW41" s="96"/>
      <c r="SX41" s="96"/>
      <c r="SY41" s="96"/>
      <c r="SZ41" s="96"/>
      <c r="TA41" s="96"/>
      <c r="TB41" s="96"/>
      <c r="TC41" s="96"/>
      <c r="TD41" s="96"/>
      <c r="TE41" s="96"/>
      <c r="TF41" s="96"/>
      <c r="TG41" s="96"/>
      <c r="TH41" s="96"/>
      <c r="TI41" s="96"/>
      <c r="TJ41" s="96"/>
      <c r="TK41" s="96"/>
      <c r="TL41" s="96"/>
      <c r="TM41" s="96"/>
      <c r="TN41" s="96"/>
      <c r="TO41" s="96"/>
      <c r="TP41" s="96"/>
      <c r="TQ41" s="96"/>
      <c r="TR41" s="96"/>
      <c r="TS41" s="96"/>
      <c r="TT41" s="96"/>
      <c r="TU41" s="96"/>
      <c r="TV41" s="96"/>
      <c r="TW41" s="96"/>
      <c r="TX41" s="96"/>
      <c r="TY41" s="96"/>
      <c r="TZ41" s="96"/>
      <c r="UA41" s="96"/>
      <c r="UB41" s="96"/>
      <c r="UC41" s="96"/>
      <c r="UD41" s="96"/>
      <c r="UE41" s="96"/>
      <c r="UF41" s="96"/>
      <c r="UG41" s="96"/>
      <c r="UH41" s="96"/>
      <c r="UI41" s="96"/>
      <c r="UJ41" s="96"/>
      <c r="UK41" s="96"/>
      <c r="UL41" s="96"/>
      <c r="UM41" s="96"/>
      <c r="UN41" s="96"/>
      <c r="UO41" s="96"/>
      <c r="UP41" s="96"/>
      <c r="UQ41" s="96"/>
      <c r="UR41" s="96"/>
      <c r="US41" s="96"/>
      <c r="UT41" s="96"/>
      <c r="UU41" s="96"/>
      <c r="UV41" s="96"/>
      <c r="UW41" s="96"/>
      <c r="UX41" s="96"/>
      <c r="UY41" s="96"/>
      <c r="UZ41" s="96"/>
      <c r="VA41" s="96"/>
      <c r="VB41" s="96"/>
      <c r="VC41" s="96"/>
      <c r="VD41" s="96"/>
      <c r="VE41" s="96"/>
      <c r="VF41" s="96"/>
      <c r="VG41" s="96"/>
      <c r="VH41" s="96"/>
      <c r="VI41" s="96"/>
      <c r="VJ41" s="96"/>
      <c r="VK41" s="96"/>
      <c r="VL41" s="96"/>
      <c r="VM41" s="96"/>
      <c r="VN41" s="96"/>
      <c r="VO41" s="96"/>
      <c r="VP41" s="96"/>
      <c r="VQ41" s="96"/>
      <c r="VR41" s="96"/>
      <c r="VS41" s="96"/>
      <c r="VT41" s="96"/>
      <c r="VU41" s="96"/>
      <c r="VV41" s="96"/>
      <c r="VW41" s="96"/>
      <c r="VX41" s="96"/>
      <c r="VY41" s="96"/>
      <c r="VZ41" s="96"/>
      <c r="WA41" s="96"/>
      <c r="WB41" s="96"/>
      <c r="WC41" s="96"/>
      <c r="WD41" s="96"/>
      <c r="WE41" s="96"/>
      <c r="WF41" s="96"/>
      <c r="WG41" s="96"/>
      <c r="WH41" s="96"/>
      <c r="WI41" s="96"/>
      <c r="WJ41" s="96"/>
      <c r="WK41" s="96"/>
      <c r="WL41" s="96"/>
      <c r="WM41" s="96"/>
      <c r="WN41" s="96"/>
      <c r="WO41" s="96"/>
      <c r="WP41" s="96"/>
      <c r="WQ41" s="96"/>
      <c r="WR41" s="96"/>
      <c r="WS41" s="96"/>
      <c r="WT41" s="96"/>
      <c r="WU41" s="96"/>
      <c r="WV41" s="96"/>
      <c r="WW41" s="96"/>
      <c r="WX41" s="96"/>
      <c r="WY41" s="96"/>
      <c r="WZ41" s="96"/>
      <c r="XA41" s="96"/>
      <c r="XB41" s="96"/>
      <c r="XC41" s="96"/>
      <c r="XD41" s="96"/>
      <c r="XE41" s="96"/>
      <c r="XF41" s="96"/>
      <c r="XG41" s="96"/>
      <c r="XH41" s="96"/>
      <c r="XI41" s="96"/>
      <c r="XJ41" s="96"/>
      <c r="XK41" s="96"/>
      <c r="XL41" s="96"/>
      <c r="XM41" s="96"/>
      <c r="XN41" s="96"/>
      <c r="XO41" s="96"/>
      <c r="XP41" s="96"/>
      <c r="XQ41" s="96"/>
      <c r="XR41" s="96"/>
      <c r="XS41" s="96"/>
      <c r="XT41" s="96"/>
      <c r="XU41" s="96"/>
      <c r="XV41" s="96"/>
      <c r="XW41" s="96"/>
      <c r="XX41" s="96"/>
      <c r="XY41" s="96"/>
      <c r="XZ41" s="96"/>
      <c r="YA41" s="96"/>
      <c r="YB41" s="96"/>
      <c r="YC41" s="96"/>
      <c r="YD41" s="96"/>
      <c r="YE41" s="96"/>
      <c r="YF41" s="96"/>
      <c r="YG41" s="96"/>
      <c r="YH41" s="96"/>
      <c r="YI41" s="96"/>
      <c r="YJ41" s="96"/>
      <c r="YK41" s="96"/>
      <c r="YL41" s="96"/>
      <c r="YM41" s="96"/>
      <c r="YN41" s="96"/>
      <c r="YO41" s="96"/>
      <c r="YP41" s="96"/>
      <c r="YQ41" s="96"/>
      <c r="YR41" s="96"/>
      <c r="YS41" s="96"/>
      <c r="YT41" s="96"/>
      <c r="YU41" s="96"/>
      <c r="YV41" s="96"/>
      <c r="YW41" s="96"/>
      <c r="YX41" s="96"/>
      <c r="YY41" s="96"/>
      <c r="YZ41" s="96"/>
      <c r="ZA41" s="96"/>
      <c r="ZB41" s="96"/>
      <c r="ZC41" s="96"/>
      <c r="ZD41" s="96"/>
      <c r="ZE41" s="96"/>
      <c r="ZF41" s="96"/>
      <c r="ZG41" s="96"/>
      <c r="ZH41" s="96"/>
      <c r="ZI41" s="96"/>
      <c r="ZJ41" s="96"/>
      <c r="ZK41" s="96"/>
      <c r="ZL41" s="96"/>
      <c r="ZM41" s="96"/>
      <c r="ZN41" s="96"/>
      <c r="ZO41" s="96"/>
      <c r="ZP41" s="96"/>
      <c r="ZQ41" s="96"/>
      <c r="ZR41" s="96"/>
      <c r="ZS41" s="96"/>
      <c r="ZT41" s="96"/>
      <c r="ZU41" s="96"/>
      <c r="ZV41" s="96"/>
      <c r="ZW41" s="96"/>
      <c r="ZX41" s="96"/>
      <c r="ZY41" s="96"/>
      <c r="ZZ41" s="96"/>
      <c r="AAA41" s="96"/>
      <c r="AAB41" s="96"/>
      <c r="AAC41" s="96"/>
      <c r="AAD41" s="96"/>
      <c r="AAE41" s="96"/>
      <c r="AAF41" s="96"/>
      <c r="AAG41" s="96"/>
      <c r="AAH41" s="96"/>
      <c r="AAI41" s="96"/>
      <c r="AAJ41" s="96"/>
      <c r="AAK41" s="96"/>
      <c r="AAL41" s="96"/>
      <c r="AAM41" s="96"/>
      <c r="AAN41" s="96"/>
      <c r="AAO41" s="96"/>
      <c r="AAP41" s="96"/>
      <c r="AAQ41" s="96"/>
      <c r="AAR41" s="96"/>
      <c r="AAS41" s="96"/>
      <c r="AAT41" s="96"/>
      <c r="AAU41" s="96"/>
      <c r="AAV41" s="96"/>
      <c r="AAW41" s="96"/>
      <c r="AAX41" s="96"/>
      <c r="AAY41" s="96"/>
      <c r="AAZ41" s="96"/>
      <c r="ABA41" s="96"/>
      <c r="ABB41" s="96"/>
      <c r="ABC41" s="96"/>
      <c r="ABD41" s="96"/>
      <c r="ABE41" s="96"/>
      <c r="ABF41" s="96"/>
      <c r="ABG41" s="96"/>
      <c r="ABH41" s="96"/>
      <c r="ABI41" s="96"/>
      <c r="ABJ41" s="96"/>
      <c r="ABK41" s="96"/>
      <c r="ABL41" s="96"/>
      <c r="ABM41" s="96"/>
      <c r="ABN41" s="96"/>
      <c r="ABO41" s="96"/>
      <c r="ABP41" s="96"/>
      <c r="ABQ41" s="96"/>
      <c r="ABR41" s="96"/>
      <c r="ABS41" s="96"/>
      <c r="ABT41" s="96"/>
      <c r="ABU41" s="96"/>
      <c r="ABV41" s="96"/>
      <c r="ABW41" s="96"/>
      <c r="ABX41" s="96"/>
      <c r="ABY41" s="96"/>
      <c r="ABZ41" s="96"/>
      <c r="ACA41" s="96"/>
      <c r="ACB41" s="96"/>
      <c r="ACC41" s="96"/>
      <c r="ACD41" s="96"/>
      <c r="ACE41" s="96"/>
      <c r="ACF41" s="96"/>
      <c r="ACG41" s="96"/>
      <c r="ACH41" s="96"/>
      <c r="ACI41" s="96"/>
      <c r="ACJ41" s="96"/>
      <c r="ACK41" s="96"/>
      <c r="ACL41" s="96"/>
      <c r="ACM41" s="96"/>
      <c r="ACN41" s="96"/>
      <c r="ACO41" s="96"/>
      <c r="ACP41" s="96"/>
      <c r="ACQ41" s="96"/>
      <c r="ACR41" s="96"/>
      <c r="ACS41" s="96"/>
      <c r="ACT41" s="96"/>
      <c r="ACU41" s="96"/>
      <c r="ACV41" s="96"/>
      <c r="ACW41" s="96"/>
      <c r="ACX41" s="96"/>
      <c r="ACY41" s="96"/>
      <c r="ACZ41" s="96"/>
      <c r="ADA41" s="96"/>
      <c r="ADB41" s="96"/>
      <c r="ADC41" s="96"/>
      <c r="ADD41" s="96"/>
      <c r="ADE41" s="96"/>
      <c r="ADF41" s="96"/>
      <c r="ADG41" s="96"/>
      <c r="ADH41" s="96"/>
      <c r="ADI41" s="96"/>
      <c r="ADJ41" s="96"/>
      <c r="ADK41" s="96"/>
      <c r="ADL41" s="96"/>
      <c r="ADM41" s="96"/>
      <c r="ADN41" s="96"/>
      <c r="ADO41" s="96"/>
      <c r="ADP41" s="96"/>
      <c r="ADQ41" s="96"/>
      <c r="ADR41" s="96"/>
      <c r="ADS41" s="96"/>
      <c r="ADT41" s="96"/>
      <c r="ADU41" s="96"/>
      <c r="ADV41" s="96"/>
      <c r="ADW41" s="96"/>
      <c r="ADX41" s="96"/>
      <c r="ADY41" s="96"/>
      <c r="ADZ41" s="96"/>
      <c r="AEA41" s="96"/>
      <c r="AEB41" s="96"/>
      <c r="AEC41" s="96"/>
      <c r="AED41" s="96"/>
      <c r="AEE41" s="96"/>
      <c r="AEF41" s="96"/>
      <c r="AEG41" s="96"/>
      <c r="AEH41" s="96"/>
      <c r="AEI41" s="96"/>
      <c r="AEJ41" s="96"/>
      <c r="AEK41" s="96"/>
      <c r="AEL41" s="96"/>
      <c r="AEM41" s="96"/>
      <c r="AEN41" s="96"/>
      <c r="AEO41" s="96"/>
      <c r="AEP41" s="96"/>
      <c r="AEQ41" s="96"/>
      <c r="AER41" s="96"/>
      <c r="AES41" s="96"/>
      <c r="AET41" s="96"/>
      <c r="AEU41" s="96"/>
      <c r="AEV41" s="96"/>
      <c r="AEW41" s="96"/>
      <c r="AEX41" s="96"/>
      <c r="AEY41" s="96"/>
      <c r="AEZ41" s="96"/>
      <c r="AFA41" s="96"/>
      <c r="AFB41" s="96"/>
      <c r="AFC41" s="96"/>
      <c r="AFD41" s="96"/>
      <c r="AFE41" s="96"/>
      <c r="AFF41" s="96"/>
      <c r="AFG41" s="96"/>
      <c r="AFH41" s="96"/>
      <c r="AFI41" s="96"/>
      <c r="AFJ41" s="96"/>
      <c r="AFK41" s="96"/>
      <c r="AFL41" s="96"/>
      <c r="AFM41" s="96"/>
      <c r="AFN41" s="96"/>
      <c r="AFO41" s="96"/>
      <c r="AFP41" s="96"/>
      <c r="AFQ41" s="96"/>
      <c r="AFR41" s="96"/>
      <c r="AFS41" s="96"/>
      <c r="AFT41" s="96"/>
      <c r="AFU41" s="96"/>
      <c r="AFV41" s="96"/>
      <c r="AFW41" s="96"/>
      <c r="AFX41" s="96"/>
      <c r="AFY41" s="96"/>
      <c r="AFZ41" s="96"/>
      <c r="AGA41" s="96"/>
      <c r="AGB41" s="96"/>
      <c r="AGC41" s="96"/>
      <c r="AGD41" s="96"/>
      <c r="AGE41" s="96"/>
      <c r="AGF41" s="96"/>
      <c r="AGG41" s="96"/>
      <c r="AGH41" s="96"/>
      <c r="AGI41" s="96"/>
      <c r="AGJ41" s="96"/>
      <c r="AGK41" s="96"/>
      <c r="AGL41" s="96"/>
      <c r="AGM41" s="96"/>
      <c r="AGN41" s="96"/>
      <c r="AGO41" s="96"/>
      <c r="AGP41" s="96"/>
      <c r="AGQ41" s="96"/>
      <c r="AGR41" s="96"/>
      <c r="AGS41" s="96"/>
      <c r="AGT41" s="96"/>
      <c r="AGU41" s="96"/>
      <c r="AGV41" s="96"/>
      <c r="AGW41" s="96"/>
      <c r="AGX41" s="96"/>
      <c r="AGY41" s="96"/>
      <c r="AGZ41" s="96"/>
      <c r="AHA41" s="96"/>
      <c r="AHB41" s="96"/>
      <c r="AHC41" s="96"/>
      <c r="AHD41" s="96"/>
      <c r="AHE41" s="96"/>
      <c r="AHF41" s="96"/>
      <c r="AHG41" s="96"/>
      <c r="AHH41" s="96"/>
      <c r="AHI41" s="96"/>
      <c r="AHJ41" s="96"/>
      <c r="AHK41" s="96"/>
      <c r="AHL41" s="96"/>
      <c r="AHM41" s="96"/>
      <c r="AHN41" s="96"/>
      <c r="AHO41" s="96"/>
      <c r="AHP41" s="96"/>
      <c r="AHQ41" s="96"/>
      <c r="AHR41" s="96"/>
      <c r="AHS41" s="96"/>
      <c r="AHT41" s="96"/>
      <c r="AHU41" s="96"/>
      <c r="AHV41" s="96"/>
      <c r="AHW41" s="96"/>
      <c r="AHX41" s="96"/>
      <c r="AHY41" s="96"/>
      <c r="AHZ41" s="96"/>
      <c r="AIA41" s="96"/>
      <c r="AIB41" s="96"/>
      <c r="AIC41" s="96"/>
      <c r="AID41" s="96"/>
      <c r="AIE41" s="96"/>
      <c r="AIF41" s="96"/>
      <c r="AIG41" s="96"/>
      <c r="AIH41" s="96"/>
      <c r="AII41" s="96"/>
      <c r="AIJ41" s="96"/>
      <c r="AIK41" s="96"/>
      <c r="AIL41" s="96"/>
      <c r="AIM41" s="96"/>
      <c r="AIN41" s="96"/>
      <c r="AIO41" s="96"/>
      <c r="AIP41" s="96"/>
      <c r="AIQ41" s="96"/>
      <c r="AIR41" s="96"/>
      <c r="AIS41" s="96"/>
      <c r="AIT41" s="96"/>
      <c r="AIU41" s="96"/>
      <c r="AIV41" s="96"/>
      <c r="AIW41" s="96"/>
      <c r="AIX41" s="96"/>
      <c r="AIY41" s="96"/>
      <c r="AIZ41" s="96"/>
      <c r="AJA41" s="96"/>
      <c r="AJB41" s="96"/>
      <c r="AJC41" s="96"/>
      <c r="AJD41" s="96"/>
      <c r="AJE41" s="96"/>
      <c r="AJF41" s="96"/>
      <c r="AJG41" s="96"/>
      <c r="AJH41" s="96"/>
      <c r="AJI41" s="96"/>
      <c r="AJJ41" s="96"/>
      <c r="AJK41" s="96"/>
      <c r="AJL41" s="96"/>
      <c r="AJM41" s="96"/>
      <c r="AJN41" s="96"/>
      <c r="AJO41" s="96"/>
      <c r="AJP41" s="96"/>
      <c r="AJQ41" s="96"/>
      <c r="AJR41" s="96"/>
      <c r="AJS41" s="96"/>
      <c r="AJT41" s="96"/>
      <c r="AJU41" s="96"/>
      <c r="AJV41" s="96"/>
      <c r="AJW41" s="96"/>
      <c r="AJX41" s="96"/>
      <c r="AJY41" s="96"/>
      <c r="AJZ41" s="96"/>
      <c r="AKA41" s="96"/>
      <c r="AKB41" s="96"/>
      <c r="AKC41" s="96"/>
      <c r="AKD41" s="96"/>
      <c r="AKE41" s="96"/>
      <c r="AKF41" s="96"/>
      <c r="AKG41" s="96"/>
      <c r="AKH41" s="96"/>
      <c r="AKI41" s="96"/>
      <c r="AKJ41" s="96"/>
      <c r="AKK41" s="96"/>
      <c r="AKL41" s="96"/>
      <c r="AKM41" s="96"/>
      <c r="AKN41" s="96"/>
      <c r="AKO41" s="96"/>
      <c r="AKP41" s="96"/>
      <c r="AKQ41" s="96"/>
      <c r="AKR41" s="96"/>
      <c r="AKS41" s="96"/>
      <c r="AKT41" s="96"/>
      <c r="AKU41" s="96"/>
      <c r="AKV41" s="96"/>
      <c r="AKW41" s="96"/>
      <c r="AKX41" s="96"/>
      <c r="AKY41" s="96"/>
      <c r="AKZ41" s="96"/>
      <c r="ALA41" s="96"/>
      <c r="ALB41" s="96"/>
      <c r="ALC41" s="96"/>
      <c r="ALD41" s="96"/>
      <c r="ALE41" s="96"/>
      <c r="ALF41" s="96"/>
      <c r="ALG41" s="96"/>
      <c r="ALH41" s="96"/>
      <c r="ALI41" s="96"/>
      <c r="ALJ41" s="96"/>
      <c r="ALK41" s="96"/>
      <c r="ALL41" s="96"/>
      <c r="ALM41" s="96"/>
      <c r="ALN41" s="96"/>
      <c r="ALO41" s="96"/>
      <c r="ALP41" s="96"/>
      <c r="ALQ41" s="96"/>
      <c r="ALR41" s="96"/>
      <c r="ALS41" s="96"/>
      <c r="ALT41" s="96"/>
      <c r="ALU41" s="96"/>
      <c r="ALV41" s="96"/>
      <c r="ALW41" s="96"/>
      <c r="ALX41" s="96"/>
      <c r="ALY41" s="96"/>
      <c r="ALZ41" s="96"/>
      <c r="AMA41" s="96"/>
      <c r="AMB41" s="96"/>
      <c r="AMC41" s="96"/>
      <c r="AMD41" s="96"/>
      <c r="AME41" s="96"/>
      <c r="AMF41" s="96"/>
      <c r="AMG41" s="96"/>
      <c r="AMH41" s="96"/>
      <c r="AMI41" s="96"/>
      <c r="AMJ41" s="96"/>
      <c r="AMK41" s="96"/>
      <c r="AML41" s="96"/>
      <c r="AMM41" s="96"/>
      <c r="AMN41" s="96"/>
      <c r="AMO41" s="96"/>
      <c r="AMP41" s="96"/>
      <c r="AMQ41" s="96"/>
      <c r="AMR41" s="96"/>
      <c r="AMS41" s="96"/>
      <c r="AMT41" s="96"/>
      <c r="AMU41" s="96"/>
      <c r="AMV41" s="96"/>
      <c r="AMW41" s="96"/>
      <c r="AMX41" s="96"/>
      <c r="AMY41" s="96"/>
      <c r="AMZ41" s="96"/>
      <c r="ANA41" s="96"/>
      <c r="ANB41" s="96"/>
      <c r="ANC41" s="96"/>
      <c r="AND41" s="96"/>
      <c r="ANE41" s="96"/>
      <c r="ANF41" s="96"/>
      <c r="ANG41" s="96"/>
      <c r="ANH41" s="96"/>
      <c r="ANI41" s="96"/>
      <c r="ANJ41" s="96"/>
      <c r="ANK41" s="96"/>
      <c r="ANL41" s="96"/>
      <c r="ANM41" s="96"/>
      <c r="ANN41" s="96"/>
      <c r="ANO41" s="96"/>
      <c r="ANP41" s="96"/>
      <c r="ANQ41" s="96"/>
      <c r="ANR41" s="96"/>
      <c r="ANS41" s="96"/>
      <c r="ANT41" s="96"/>
      <c r="ANU41" s="96"/>
      <c r="ANV41" s="96"/>
      <c r="ANW41" s="96"/>
      <c r="ANX41" s="96"/>
      <c r="ANY41" s="96"/>
      <c r="ANZ41" s="96"/>
      <c r="AOA41" s="96"/>
      <c r="AOB41" s="96"/>
      <c r="AOC41" s="96"/>
      <c r="AOD41" s="96"/>
      <c r="AOE41" s="96"/>
      <c r="AOF41" s="96"/>
      <c r="AOG41" s="96"/>
      <c r="AOH41" s="96"/>
      <c r="AOI41" s="96"/>
      <c r="AOJ41" s="96"/>
      <c r="AOK41" s="96"/>
      <c r="AOL41" s="96"/>
      <c r="AOM41" s="96"/>
      <c r="AON41" s="96"/>
      <c r="AOO41" s="96"/>
      <c r="AOP41" s="96"/>
      <c r="AOQ41" s="96"/>
      <c r="AOR41" s="96"/>
      <c r="AOS41" s="96"/>
      <c r="AOT41" s="96"/>
      <c r="AOU41" s="96"/>
      <c r="AOV41" s="96"/>
      <c r="AOW41" s="96"/>
      <c r="AOX41" s="96"/>
      <c r="AOY41" s="96"/>
      <c r="AOZ41" s="96"/>
      <c r="APA41" s="96"/>
      <c r="APB41" s="96"/>
      <c r="APC41" s="96"/>
      <c r="APD41" s="96"/>
      <c r="APE41" s="96"/>
      <c r="APF41" s="96"/>
      <c r="APG41" s="96"/>
      <c r="APH41" s="96"/>
      <c r="API41" s="96"/>
      <c r="APJ41" s="96"/>
      <c r="APK41" s="96"/>
      <c r="APL41" s="96"/>
      <c r="APM41" s="96"/>
      <c r="APN41" s="96"/>
      <c r="APO41" s="96"/>
      <c r="APP41" s="96"/>
      <c r="APQ41" s="96"/>
      <c r="APR41" s="96"/>
      <c r="APS41" s="96"/>
      <c r="APT41" s="96"/>
      <c r="APU41" s="96"/>
      <c r="APV41" s="96"/>
      <c r="APW41" s="96"/>
      <c r="APX41" s="96"/>
      <c r="APY41" s="96"/>
      <c r="APZ41" s="96"/>
      <c r="AQA41" s="96"/>
      <c r="AQB41" s="96"/>
      <c r="AQC41" s="96"/>
      <c r="AQD41" s="96"/>
      <c r="AQE41" s="96"/>
      <c r="AQF41" s="96"/>
      <c r="AQG41" s="96"/>
      <c r="AQH41" s="96"/>
      <c r="AQI41" s="96"/>
      <c r="AQJ41" s="96"/>
      <c r="AQK41" s="96"/>
      <c r="AQL41" s="96"/>
      <c r="AQM41" s="96"/>
      <c r="AQN41" s="96"/>
      <c r="AQO41" s="96"/>
      <c r="AQP41" s="96"/>
      <c r="AQQ41" s="96"/>
      <c r="AQR41" s="96"/>
      <c r="AQS41" s="96"/>
      <c r="AQT41" s="96"/>
      <c r="AQU41" s="96"/>
      <c r="AQV41" s="96"/>
      <c r="AQW41" s="96"/>
      <c r="AQX41" s="96"/>
      <c r="AQY41" s="96"/>
      <c r="AQZ41" s="96"/>
      <c r="ARA41" s="96"/>
      <c r="ARB41" s="96"/>
      <c r="ARC41" s="96"/>
      <c r="ARD41" s="96"/>
      <c r="ARE41" s="96"/>
      <c r="ARF41" s="96"/>
      <c r="ARG41" s="96"/>
      <c r="ARH41" s="96"/>
      <c r="ARI41" s="96"/>
      <c r="ARJ41" s="96"/>
      <c r="ARK41" s="96"/>
      <c r="ARL41" s="96"/>
      <c r="ARM41" s="96"/>
      <c r="ARN41" s="96"/>
      <c r="ARO41" s="96"/>
      <c r="ARP41" s="96"/>
      <c r="ARQ41" s="96"/>
      <c r="ARR41" s="96"/>
      <c r="ARS41" s="96"/>
      <c r="ART41" s="96"/>
      <c r="ARU41" s="96"/>
      <c r="ARV41" s="96"/>
      <c r="ARW41" s="96"/>
      <c r="ARX41" s="96"/>
      <c r="ARY41" s="96"/>
      <c r="ARZ41" s="96"/>
      <c r="ASA41" s="96"/>
      <c r="ASB41" s="96"/>
      <c r="ASC41" s="96"/>
      <c r="ASD41" s="96"/>
      <c r="ASE41" s="96"/>
      <c r="ASF41" s="96"/>
      <c r="ASG41" s="96"/>
      <c r="ASH41" s="96"/>
      <c r="ASI41" s="96"/>
      <c r="ASJ41" s="96"/>
      <c r="ASK41" s="96"/>
      <c r="ASL41" s="96"/>
      <c r="ASM41" s="96"/>
      <c r="ASN41" s="96"/>
      <c r="ASO41" s="96"/>
      <c r="ASP41" s="96"/>
      <c r="ASQ41" s="96"/>
      <c r="ASR41" s="96"/>
      <c r="ASS41" s="96"/>
      <c r="AST41" s="96"/>
      <c r="ASU41" s="96"/>
      <c r="ASV41" s="96"/>
      <c r="ASW41" s="96"/>
      <c r="ASX41" s="96"/>
      <c r="ASY41" s="96"/>
      <c r="ASZ41" s="96"/>
      <c r="ATA41" s="96"/>
      <c r="ATB41" s="96"/>
      <c r="ATC41" s="96"/>
      <c r="ATD41" s="96"/>
      <c r="ATE41" s="96"/>
      <c r="ATF41" s="96"/>
      <c r="ATG41" s="96"/>
      <c r="ATH41" s="96"/>
      <c r="ATI41" s="96"/>
      <c r="ATJ41" s="96"/>
      <c r="ATK41" s="96"/>
      <c r="ATL41" s="96"/>
      <c r="ATM41" s="96"/>
      <c r="ATN41" s="96"/>
      <c r="ATO41" s="96"/>
      <c r="ATP41" s="96"/>
      <c r="ATQ41" s="96"/>
      <c r="ATR41" s="96"/>
      <c r="ATS41" s="96"/>
      <c r="ATT41" s="96"/>
      <c r="ATU41" s="96"/>
      <c r="ATV41" s="96"/>
      <c r="ATW41" s="96"/>
      <c r="ATX41" s="96"/>
      <c r="ATY41" s="96"/>
      <c r="ATZ41" s="96"/>
      <c r="AUA41" s="96"/>
      <c r="AUB41" s="96"/>
      <c r="AUC41" s="96"/>
      <c r="AUD41" s="96"/>
      <c r="AUE41" s="96"/>
      <c r="AUF41" s="96"/>
      <c r="AUG41" s="96"/>
      <c r="AUH41" s="96"/>
      <c r="AUI41" s="96"/>
      <c r="AUJ41" s="96"/>
      <c r="AUK41" s="96"/>
      <c r="AUL41" s="96"/>
      <c r="AUM41" s="96"/>
      <c r="AUN41" s="96"/>
      <c r="AUO41" s="96"/>
      <c r="AUP41" s="96"/>
      <c r="AUQ41" s="96"/>
      <c r="AUR41" s="96"/>
      <c r="AUS41" s="96"/>
      <c r="AUT41" s="96"/>
      <c r="AUU41" s="96"/>
      <c r="AUV41" s="96"/>
      <c r="AUW41" s="96"/>
      <c r="AUX41" s="96"/>
      <c r="AUY41" s="96"/>
      <c r="AUZ41" s="96"/>
      <c r="AVA41" s="96"/>
      <c r="AVB41" s="96"/>
      <c r="AVC41" s="96"/>
      <c r="AVD41" s="96"/>
      <c r="AVE41" s="96"/>
      <c r="AVF41" s="96"/>
      <c r="AVG41" s="96"/>
      <c r="AVH41" s="96"/>
      <c r="AVI41" s="96"/>
      <c r="AVJ41" s="96"/>
      <c r="AVK41" s="96"/>
      <c r="AVL41" s="96"/>
      <c r="AVM41" s="96"/>
      <c r="AVN41" s="96"/>
      <c r="AVO41" s="96"/>
      <c r="AVP41" s="96"/>
      <c r="AVQ41" s="96"/>
      <c r="AVR41" s="96"/>
      <c r="AVS41" s="96"/>
      <c r="AVT41" s="96"/>
      <c r="AVU41" s="96"/>
      <c r="AVV41" s="96"/>
      <c r="AVW41" s="96"/>
      <c r="AVX41" s="96"/>
      <c r="AVY41" s="96"/>
      <c r="AVZ41" s="96"/>
      <c r="AWA41" s="96"/>
      <c r="AWB41" s="96"/>
      <c r="AWC41" s="96"/>
      <c r="AWD41" s="96"/>
      <c r="AWE41" s="96"/>
      <c r="AWF41" s="96"/>
      <c r="AWG41" s="96"/>
      <c r="AWH41" s="96"/>
      <c r="AWI41" s="96"/>
      <c r="AWJ41" s="96"/>
      <c r="AWK41" s="96"/>
      <c r="AWL41" s="96"/>
      <c r="AWM41" s="96"/>
      <c r="AWN41" s="96"/>
      <c r="AWO41" s="96"/>
      <c r="AWP41" s="96"/>
      <c r="AWQ41" s="96"/>
      <c r="AWR41" s="96"/>
      <c r="AWS41" s="96"/>
      <c r="AWT41" s="96"/>
      <c r="AWU41" s="96"/>
      <c r="AWV41" s="96"/>
      <c r="AWW41" s="96"/>
      <c r="AWX41" s="96"/>
      <c r="AWY41" s="96"/>
      <c r="AWZ41" s="96"/>
      <c r="AXA41" s="96"/>
      <c r="AXB41" s="96"/>
      <c r="AXC41" s="96"/>
      <c r="AXD41" s="96"/>
      <c r="AXE41" s="96"/>
      <c r="AXF41" s="96"/>
      <c r="AXG41" s="96"/>
      <c r="AXH41" s="96"/>
      <c r="AXI41" s="96"/>
      <c r="AXJ41" s="96"/>
      <c r="AXK41" s="96"/>
      <c r="AXL41" s="96"/>
      <c r="AXM41" s="96"/>
      <c r="AXN41" s="96"/>
      <c r="AXO41" s="96"/>
      <c r="AXP41" s="96"/>
      <c r="AXQ41" s="96"/>
      <c r="AXR41" s="96"/>
      <c r="AXS41" s="96"/>
      <c r="AXT41" s="96"/>
      <c r="AXU41" s="96"/>
      <c r="AXV41" s="96"/>
      <c r="AXW41" s="96"/>
      <c r="AXX41" s="96"/>
      <c r="AXY41" s="96"/>
      <c r="AXZ41" s="96"/>
      <c r="AYA41" s="96"/>
      <c r="AYB41" s="96"/>
      <c r="AYC41" s="96"/>
      <c r="AYD41" s="96"/>
      <c r="AYE41" s="96"/>
      <c r="AYF41" s="96"/>
      <c r="AYG41" s="96"/>
      <c r="AYH41" s="96"/>
      <c r="AYI41" s="96"/>
      <c r="AYJ41" s="96"/>
      <c r="AYK41" s="96"/>
      <c r="AYL41" s="96"/>
      <c r="AYM41" s="96"/>
      <c r="AYN41" s="96"/>
      <c r="AYO41" s="96"/>
      <c r="AYP41" s="96"/>
      <c r="AYQ41" s="96"/>
      <c r="AYR41" s="96"/>
      <c r="AYS41" s="96"/>
      <c r="AYT41" s="96"/>
      <c r="AYU41" s="96"/>
      <c r="AYV41" s="96"/>
      <c r="AYW41" s="96"/>
      <c r="AYX41" s="96"/>
      <c r="AYY41" s="96"/>
      <c r="AYZ41" s="96"/>
      <c r="AZA41" s="96"/>
      <c r="AZB41" s="96"/>
      <c r="AZC41" s="96"/>
      <c r="AZD41" s="96"/>
      <c r="AZE41" s="96"/>
      <c r="AZF41" s="96"/>
      <c r="AZG41" s="96"/>
      <c r="AZH41" s="96"/>
      <c r="AZI41" s="96"/>
      <c r="AZJ41" s="96"/>
      <c r="AZK41" s="96"/>
      <c r="AZL41" s="96"/>
      <c r="AZM41" s="96"/>
      <c r="AZN41" s="96"/>
      <c r="AZO41" s="96"/>
      <c r="AZP41" s="96"/>
      <c r="AZQ41" s="96"/>
      <c r="AZR41" s="96"/>
      <c r="AZS41" s="96"/>
      <c r="AZT41" s="96"/>
      <c r="AZU41" s="96"/>
      <c r="AZV41" s="96"/>
      <c r="AZW41" s="96"/>
      <c r="AZX41" s="96"/>
      <c r="AZY41" s="96"/>
      <c r="AZZ41" s="96"/>
      <c r="BAA41" s="96"/>
      <c r="BAB41" s="96"/>
      <c r="BAC41" s="96"/>
      <c r="BAD41" s="96"/>
      <c r="BAE41" s="96"/>
      <c r="BAF41" s="96"/>
      <c r="BAG41" s="96"/>
      <c r="BAH41" s="96"/>
      <c r="BAI41" s="96"/>
      <c r="BAJ41" s="96"/>
      <c r="BAK41" s="96"/>
      <c r="BAL41" s="96"/>
      <c r="BAM41" s="96"/>
      <c r="BAN41" s="96"/>
      <c r="BAO41" s="96"/>
      <c r="BAP41" s="96"/>
      <c r="BAQ41" s="96"/>
      <c r="BAR41" s="96"/>
      <c r="BAS41" s="96"/>
      <c r="BAT41" s="96"/>
      <c r="BAU41" s="96"/>
      <c r="BAV41" s="96"/>
      <c r="BAW41" s="96"/>
      <c r="BAX41" s="96"/>
      <c r="BAY41" s="96"/>
      <c r="BAZ41" s="96"/>
      <c r="BBA41" s="96"/>
      <c r="BBB41" s="96"/>
      <c r="BBC41" s="96"/>
      <c r="BBD41" s="96"/>
      <c r="BBE41" s="96"/>
      <c r="BBF41" s="96"/>
      <c r="BBG41" s="96"/>
      <c r="BBH41" s="96"/>
      <c r="BBI41" s="96"/>
      <c r="BBJ41" s="96"/>
      <c r="BBK41" s="96"/>
      <c r="BBL41" s="96"/>
      <c r="BBM41" s="96"/>
      <c r="BBN41" s="96"/>
      <c r="BBO41" s="96"/>
      <c r="BBP41" s="96"/>
      <c r="BBQ41" s="96"/>
      <c r="BBR41" s="96"/>
      <c r="BBS41" s="96"/>
      <c r="BBT41" s="96"/>
      <c r="BBU41" s="96"/>
      <c r="BBV41" s="96"/>
      <c r="BBW41" s="96"/>
      <c r="BBX41" s="96"/>
      <c r="BBY41" s="96"/>
      <c r="BBZ41" s="96"/>
      <c r="BCA41" s="96"/>
      <c r="BCB41" s="96"/>
      <c r="BCC41" s="96"/>
      <c r="BCD41" s="96"/>
      <c r="BCE41" s="96"/>
      <c r="BCF41" s="96"/>
      <c r="BCG41" s="96"/>
      <c r="BCH41" s="96"/>
      <c r="BCI41" s="96"/>
      <c r="BCJ41" s="96"/>
      <c r="BCK41" s="96"/>
      <c r="BCL41" s="96"/>
      <c r="BCM41" s="96"/>
      <c r="BCN41" s="96"/>
      <c r="BCO41" s="96"/>
      <c r="BCP41" s="96"/>
      <c r="BCQ41" s="96"/>
      <c r="BCR41" s="96"/>
      <c r="BCS41" s="96"/>
      <c r="BCT41" s="96"/>
      <c r="BCU41" s="96"/>
      <c r="BCV41" s="96"/>
      <c r="BCW41" s="96"/>
      <c r="BCX41" s="96"/>
      <c r="BCY41" s="96"/>
      <c r="BCZ41" s="96"/>
      <c r="BDA41" s="96"/>
      <c r="BDB41" s="96"/>
      <c r="BDC41" s="96"/>
      <c r="BDD41" s="96"/>
      <c r="BDE41" s="96"/>
      <c r="BDF41" s="96"/>
      <c r="BDG41" s="96"/>
      <c r="BDH41" s="96"/>
      <c r="BDI41" s="96"/>
      <c r="BDJ41" s="96"/>
      <c r="BDK41" s="96"/>
      <c r="BDL41" s="96"/>
      <c r="BDM41" s="96"/>
      <c r="BDN41" s="96"/>
      <c r="BDO41" s="96"/>
      <c r="BDP41" s="96"/>
      <c r="BDQ41" s="96"/>
      <c r="BDR41" s="96"/>
      <c r="BDS41" s="96"/>
      <c r="BDT41" s="96"/>
      <c r="BDU41" s="96"/>
      <c r="BDV41" s="96"/>
      <c r="BDW41" s="96"/>
      <c r="BDX41" s="96"/>
      <c r="BDY41" s="96"/>
      <c r="BDZ41" s="96"/>
      <c r="BEA41" s="96"/>
      <c r="BEB41" s="96"/>
      <c r="BEC41" s="96"/>
      <c r="BED41" s="96"/>
      <c r="BEE41" s="96"/>
      <c r="BEF41" s="96"/>
      <c r="BEG41" s="96"/>
      <c r="BEH41" s="96"/>
      <c r="BEI41" s="96"/>
      <c r="BEJ41" s="96"/>
      <c r="BEK41" s="96"/>
      <c r="BEL41" s="96"/>
      <c r="BEM41" s="96"/>
      <c r="BEN41" s="96"/>
      <c r="BEO41" s="96"/>
      <c r="BEP41" s="96"/>
      <c r="BEQ41" s="96"/>
      <c r="BER41" s="96"/>
      <c r="BES41" s="96"/>
      <c r="BET41" s="96"/>
      <c r="BEU41" s="96"/>
      <c r="BEV41" s="96"/>
      <c r="BEW41" s="96"/>
      <c r="BEX41" s="96"/>
      <c r="BEY41" s="96"/>
      <c r="BEZ41" s="96"/>
      <c r="BFA41" s="96"/>
      <c r="BFB41" s="96"/>
      <c r="BFC41" s="96"/>
      <c r="BFD41" s="96"/>
      <c r="BFE41" s="96"/>
      <c r="BFF41" s="96"/>
      <c r="BFG41" s="96"/>
      <c r="BFH41" s="96"/>
      <c r="BFI41" s="96"/>
      <c r="BFJ41" s="96"/>
      <c r="BFK41" s="96"/>
      <c r="BFL41" s="96"/>
      <c r="BFM41" s="96"/>
      <c r="BFN41" s="96"/>
      <c r="BFO41" s="96"/>
      <c r="BFP41" s="96"/>
      <c r="BFQ41" s="96"/>
      <c r="BFR41" s="96"/>
      <c r="BFS41" s="96"/>
      <c r="BFT41" s="96"/>
      <c r="BFU41" s="96"/>
      <c r="BFV41" s="96"/>
      <c r="BFW41" s="96"/>
      <c r="BFX41" s="96"/>
      <c r="BFY41" s="96"/>
      <c r="BFZ41" s="96"/>
      <c r="BGA41" s="96"/>
      <c r="BGB41" s="96"/>
      <c r="BGC41" s="96"/>
      <c r="BGD41" s="96"/>
      <c r="BGE41" s="96"/>
      <c r="BGF41" s="96"/>
      <c r="BGG41" s="96"/>
      <c r="BGH41" s="96"/>
      <c r="BGI41" s="96"/>
      <c r="BGJ41" s="96"/>
      <c r="BGK41" s="96"/>
      <c r="BGL41" s="96"/>
      <c r="BGM41" s="96"/>
      <c r="BGN41" s="96"/>
      <c r="BGO41" s="96"/>
      <c r="BGP41" s="96"/>
      <c r="BGQ41" s="96"/>
      <c r="BGR41" s="96"/>
      <c r="BGS41" s="96"/>
      <c r="BGT41" s="96"/>
      <c r="BGU41" s="96"/>
      <c r="BGV41" s="96"/>
      <c r="BGW41" s="96"/>
      <c r="BGX41" s="96"/>
      <c r="BGY41" s="96"/>
      <c r="BGZ41" s="96"/>
      <c r="BHA41" s="96"/>
      <c r="BHB41" s="96"/>
      <c r="BHC41" s="96"/>
      <c r="BHD41" s="96"/>
      <c r="BHE41" s="96"/>
      <c r="BHF41" s="96"/>
      <c r="BHG41" s="96"/>
      <c r="BHH41" s="96"/>
      <c r="BHI41" s="96"/>
      <c r="BHJ41" s="96"/>
      <c r="BHK41" s="96"/>
      <c r="BHL41" s="96"/>
      <c r="BHM41" s="96"/>
      <c r="BHN41" s="96"/>
      <c r="BHO41" s="96"/>
      <c r="BHP41" s="96"/>
      <c r="BHQ41" s="96"/>
      <c r="BHR41" s="96"/>
      <c r="BHS41" s="96"/>
      <c r="BHT41" s="96"/>
      <c r="BHU41" s="96"/>
      <c r="BHV41" s="96"/>
      <c r="BHW41" s="96"/>
      <c r="BHX41" s="96"/>
      <c r="BHY41" s="96"/>
      <c r="BHZ41" s="96"/>
      <c r="BIA41" s="96"/>
      <c r="BIB41" s="96"/>
      <c r="BIC41" s="96"/>
      <c r="BID41" s="96"/>
      <c r="BIE41" s="96"/>
      <c r="BIF41" s="96"/>
      <c r="BIG41" s="96"/>
      <c r="BIH41" s="96"/>
      <c r="BII41" s="96"/>
      <c r="BIJ41" s="96"/>
      <c r="BIK41" s="96"/>
      <c r="BIL41" s="96"/>
      <c r="BIM41" s="96"/>
      <c r="BIN41" s="96"/>
      <c r="BIO41" s="96"/>
      <c r="BIP41" s="96"/>
      <c r="BIQ41" s="96"/>
      <c r="BIR41" s="96"/>
      <c r="BIS41" s="96"/>
      <c r="BIT41" s="96"/>
      <c r="BIU41" s="96"/>
      <c r="BIV41" s="96"/>
      <c r="BIW41" s="96"/>
      <c r="BIX41" s="96"/>
      <c r="BIY41" s="96"/>
      <c r="BIZ41" s="96"/>
      <c r="BJA41" s="96"/>
      <c r="BJB41" s="96"/>
      <c r="BJC41" s="96"/>
      <c r="BJD41" s="96"/>
      <c r="BJE41" s="96"/>
      <c r="BJF41" s="96"/>
      <c r="BJG41" s="96"/>
      <c r="BJH41" s="96"/>
      <c r="BJI41" s="96"/>
      <c r="BJJ41" s="96"/>
      <c r="BJK41" s="96"/>
      <c r="BJL41" s="96"/>
      <c r="BJM41" s="96"/>
      <c r="BJN41" s="96"/>
      <c r="BJO41" s="96"/>
      <c r="BJP41" s="96"/>
      <c r="BJQ41" s="96"/>
      <c r="BJR41" s="96"/>
      <c r="BJS41" s="96"/>
      <c r="BJT41" s="96"/>
      <c r="BJU41" s="96"/>
      <c r="BJV41" s="96"/>
      <c r="BJW41" s="96"/>
      <c r="BJX41" s="96"/>
      <c r="BJY41" s="96"/>
      <c r="BJZ41" s="96"/>
      <c r="BKA41" s="96"/>
      <c r="BKB41" s="96"/>
      <c r="BKC41" s="96"/>
      <c r="BKD41" s="96"/>
      <c r="BKE41" s="96"/>
      <c r="BKF41" s="96"/>
      <c r="BKG41" s="96"/>
      <c r="BKH41" s="96"/>
      <c r="BKI41" s="96"/>
      <c r="BKJ41" s="96"/>
      <c r="BKK41" s="96"/>
      <c r="BKL41" s="96"/>
      <c r="BKM41" s="96"/>
      <c r="BKN41" s="96"/>
      <c r="BKO41" s="96"/>
      <c r="BKP41" s="96"/>
      <c r="BKQ41" s="96"/>
      <c r="BKR41" s="96"/>
      <c r="BKS41" s="96"/>
      <c r="BKT41" s="96"/>
      <c r="BKU41" s="96"/>
      <c r="BKV41" s="96"/>
      <c r="BKW41" s="96"/>
      <c r="BKX41" s="96"/>
      <c r="BKY41" s="96"/>
      <c r="BKZ41" s="96"/>
      <c r="BLA41" s="96"/>
      <c r="BLB41" s="96"/>
      <c r="BLC41" s="96"/>
      <c r="BLD41" s="96"/>
      <c r="BLE41" s="96"/>
      <c r="BLF41" s="96"/>
      <c r="BLG41" s="96"/>
      <c r="BLH41" s="96"/>
      <c r="BLI41" s="96"/>
      <c r="BLJ41" s="96"/>
      <c r="BLK41" s="96"/>
      <c r="BLL41" s="96"/>
      <c r="BLM41" s="96"/>
      <c r="BLN41" s="96"/>
      <c r="BLO41" s="96"/>
      <c r="BLP41" s="96"/>
      <c r="BLQ41" s="96"/>
      <c r="BLR41" s="96"/>
      <c r="BLS41" s="96"/>
      <c r="BLT41" s="96"/>
      <c r="BLU41" s="96"/>
      <c r="BLV41" s="96"/>
      <c r="BLW41" s="96"/>
      <c r="BLX41" s="96"/>
      <c r="BLY41" s="96"/>
      <c r="BLZ41" s="96"/>
      <c r="BMA41" s="96"/>
      <c r="BMB41" s="96"/>
      <c r="BMC41" s="96"/>
      <c r="BMD41" s="96"/>
      <c r="BME41" s="96"/>
      <c r="BMF41" s="96"/>
      <c r="BMG41" s="96"/>
      <c r="BMH41" s="96"/>
      <c r="BMI41" s="96"/>
      <c r="BMJ41" s="96"/>
      <c r="BMK41" s="96"/>
      <c r="BML41" s="96"/>
      <c r="BMM41" s="96"/>
      <c r="BMN41" s="96"/>
      <c r="BMO41" s="96"/>
      <c r="BMP41" s="96"/>
      <c r="BMQ41" s="96"/>
      <c r="BMR41" s="96"/>
      <c r="BMS41" s="96"/>
      <c r="BMT41" s="96"/>
      <c r="BMU41" s="96"/>
      <c r="BMV41" s="96"/>
      <c r="BMW41" s="96"/>
      <c r="BMX41" s="96"/>
      <c r="BMY41" s="96"/>
      <c r="BMZ41" s="96"/>
      <c r="BNA41" s="96"/>
      <c r="BNB41" s="96"/>
      <c r="BNC41" s="96"/>
      <c r="BND41" s="96"/>
      <c r="BNE41" s="96"/>
      <c r="BNF41" s="96"/>
      <c r="BNG41" s="96"/>
      <c r="BNH41" s="96"/>
      <c r="BNI41" s="96"/>
      <c r="BNJ41" s="96"/>
      <c r="BNK41" s="96"/>
      <c r="BNL41" s="96"/>
      <c r="BNM41" s="96"/>
      <c r="BNN41" s="96"/>
      <c r="BNO41" s="96"/>
      <c r="BNP41" s="96"/>
      <c r="BNQ41" s="96"/>
      <c r="BNR41" s="96"/>
      <c r="BNS41" s="96"/>
      <c r="BNT41" s="96"/>
      <c r="BNU41" s="96"/>
      <c r="BNV41" s="96"/>
      <c r="BNW41" s="96"/>
      <c r="BNX41" s="96"/>
      <c r="BNY41" s="96"/>
      <c r="BNZ41" s="96"/>
      <c r="BOA41" s="96"/>
      <c r="BOB41" s="96"/>
      <c r="BOC41" s="96"/>
      <c r="BOD41" s="96"/>
      <c r="BOE41" s="96"/>
      <c r="BOF41" s="96"/>
      <c r="BOG41" s="96"/>
      <c r="BOH41" s="96"/>
      <c r="BOI41" s="96"/>
      <c r="BOJ41" s="96"/>
      <c r="BOK41" s="96"/>
      <c r="BOL41" s="96"/>
      <c r="BOM41" s="96"/>
      <c r="BON41" s="96"/>
      <c r="BOO41" s="96"/>
      <c r="BOP41" s="96"/>
      <c r="BOQ41" s="96"/>
      <c r="BOR41" s="96"/>
      <c r="BOS41" s="96"/>
      <c r="BOT41" s="96"/>
      <c r="BOU41" s="96"/>
      <c r="BOV41" s="96"/>
      <c r="BOW41" s="96"/>
      <c r="BOX41" s="96"/>
      <c r="BOY41" s="96"/>
      <c r="BOZ41" s="96"/>
      <c r="BPA41" s="96"/>
      <c r="BPB41" s="96"/>
      <c r="BPC41" s="96"/>
      <c r="BPD41" s="96"/>
      <c r="BPE41" s="96"/>
      <c r="BPF41" s="96"/>
      <c r="BPG41" s="96"/>
      <c r="BPH41" s="96"/>
      <c r="BPI41" s="96"/>
      <c r="BPJ41" s="96"/>
      <c r="BPK41" s="96"/>
      <c r="BPL41" s="96"/>
      <c r="BPM41" s="96"/>
      <c r="BPN41" s="96"/>
      <c r="BPO41" s="96"/>
      <c r="BPP41" s="96"/>
      <c r="BPQ41" s="96"/>
      <c r="BPR41" s="96"/>
      <c r="BPS41" s="96"/>
      <c r="BPT41" s="96"/>
      <c r="BPU41" s="96"/>
      <c r="BPV41" s="96"/>
      <c r="BPW41" s="96"/>
      <c r="BPX41" s="96"/>
      <c r="BPY41" s="96"/>
      <c r="BPZ41" s="96"/>
      <c r="BQA41" s="96"/>
      <c r="BQB41" s="96"/>
      <c r="BQC41" s="96"/>
      <c r="BQD41" s="96"/>
      <c r="BQE41" s="96"/>
      <c r="BQF41" s="96"/>
      <c r="BQG41" s="96"/>
      <c r="BQH41" s="96"/>
      <c r="BQI41" s="96"/>
      <c r="BQJ41" s="96"/>
      <c r="BQK41" s="96"/>
      <c r="BQL41" s="96"/>
      <c r="BQM41" s="96"/>
      <c r="BQN41" s="96"/>
      <c r="BQO41" s="96"/>
      <c r="BQP41" s="96"/>
      <c r="BQQ41" s="96"/>
      <c r="BQR41" s="96"/>
      <c r="BQS41" s="96"/>
      <c r="BQT41" s="96"/>
      <c r="BQU41" s="96"/>
      <c r="BQV41" s="96"/>
      <c r="BQW41" s="96"/>
      <c r="BQX41" s="96"/>
      <c r="BQY41" s="96"/>
      <c r="BQZ41" s="96"/>
      <c r="BRA41" s="96"/>
      <c r="BRB41" s="96"/>
      <c r="BRC41" s="96"/>
      <c r="BRD41" s="96"/>
      <c r="BRE41" s="96"/>
      <c r="BRF41" s="96"/>
      <c r="BRG41" s="96"/>
      <c r="BRH41" s="96"/>
      <c r="BRI41" s="96"/>
      <c r="BRJ41" s="96"/>
      <c r="BRK41" s="96"/>
      <c r="BRL41" s="96"/>
      <c r="BRM41" s="96"/>
      <c r="BRN41" s="96"/>
      <c r="BRO41" s="96"/>
      <c r="BRP41" s="96"/>
      <c r="BRQ41" s="96"/>
      <c r="BRR41" s="96"/>
      <c r="BRS41" s="96"/>
      <c r="BRT41" s="96"/>
      <c r="BRU41" s="96"/>
      <c r="BRV41" s="96"/>
      <c r="BRW41" s="96"/>
      <c r="BRX41" s="96"/>
      <c r="BRY41" s="96"/>
      <c r="BRZ41" s="96"/>
      <c r="BSA41" s="96"/>
      <c r="BSB41" s="96"/>
      <c r="BSC41" s="96"/>
      <c r="BSD41" s="96"/>
      <c r="BSE41" s="96"/>
      <c r="BSF41" s="96"/>
      <c r="BSG41" s="96"/>
      <c r="BSH41" s="96"/>
      <c r="BSI41" s="96"/>
      <c r="BSJ41" s="96"/>
      <c r="BSK41" s="96"/>
      <c r="BSL41" s="96"/>
      <c r="BSM41" s="96"/>
      <c r="BSN41" s="96"/>
      <c r="BSO41" s="96"/>
      <c r="BSP41" s="96"/>
      <c r="BSQ41" s="96"/>
      <c r="BSR41" s="96"/>
      <c r="BSS41" s="96"/>
      <c r="BST41" s="96"/>
      <c r="BSU41" s="96"/>
      <c r="BSV41" s="96"/>
      <c r="BSW41" s="96"/>
      <c r="BSX41" s="96"/>
      <c r="BSY41" s="96"/>
      <c r="BSZ41" s="96"/>
      <c r="BTA41" s="96"/>
      <c r="BTB41" s="96"/>
      <c r="BTC41" s="96"/>
      <c r="BTD41" s="96"/>
      <c r="BTE41" s="96"/>
      <c r="BTF41" s="96"/>
      <c r="BTG41" s="96"/>
      <c r="BTH41" s="96"/>
      <c r="BTI41" s="96"/>
      <c r="BTJ41" s="96"/>
      <c r="BTK41" s="96"/>
      <c r="BTL41" s="96"/>
      <c r="BTM41" s="96"/>
      <c r="BTN41" s="96"/>
      <c r="BTO41" s="96"/>
      <c r="BTP41" s="96"/>
      <c r="BTQ41" s="96"/>
      <c r="BTR41" s="96"/>
      <c r="BTS41" s="96"/>
      <c r="BTT41" s="96"/>
      <c r="BTU41" s="96"/>
      <c r="BTV41" s="96"/>
      <c r="BTW41" s="96"/>
      <c r="BTX41" s="96"/>
      <c r="BTY41" s="96"/>
      <c r="BTZ41" s="96"/>
      <c r="BUA41" s="96"/>
      <c r="BUB41" s="96"/>
      <c r="BUC41" s="96"/>
      <c r="BUD41" s="96"/>
      <c r="BUE41" s="96"/>
      <c r="BUF41" s="96"/>
      <c r="BUG41" s="96"/>
      <c r="BUH41" s="96"/>
      <c r="BUI41" s="96"/>
      <c r="BUJ41" s="96"/>
      <c r="BUK41" s="96"/>
      <c r="BUL41" s="96"/>
      <c r="BUM41" s="96"/>
      <c r="BUN41" s="96"/>
      <c r="BUO41" s="96"/>
      <c r="BUP41" s="96"/>
      <c r="BUQ41" s="96"/>
      <c r="BUR41" s="96"/>
      <c r="BUS41" s="96"/>
      <c r="BUT41" s="96"/>
      <c r="BUU41" s="96"/>
      <c r="BUV41" s="96"/>
      <c r="BUW41" s="96"/>
      <c r="BUX41" s="96"/>
      <c r="BUY41" s="96"/>
      <c r="BUZ41" s="96"/>
      <c r="BVA41" s="96"/>
      <c r="BVB41" s="96"/>
      <c r="BVC41" s="96"/>
      <c r="BVD41" s="96"/>
      <c r="BVE41" s="96"/>
      <c r="BVF41" s="96"/>
      <c r="BVG41" s="96"/>
      <c r="BVH41" s="96"/>
      <c r="BVI41" s="96"/>
      <c r="BVJ41" s="96"/>
      <c r="BVK41" s="96"/>
      <c r="BVL41" s="96"/>
      <c r="BVM41" s="96"/>
      <c r="BVN41" s="96"/>
      <c r="BVO41" s="96"/>
      <c r="BVP41" s="96"/>
      <c r="BVQ41" s="96"/>
      <c r="BVR41" s="96"/>
      <c r="BVS41" s="96"/>
      <c r="BVT41" s="96"/>
      <c r="BVU41" s="96"/>
      <c r="BVV41" s="96"/>
      <c r="BVW41" s="96"/>
      <c r="BVX41" s="96"/>
      <c r="BVY41" s="96"/>
      <c r="BVZ41" s="96"/>
      <c r="BWA41" s="96"/>
      <c r="BWB41" s="96"/>
      <c r="BWC41" s="96"/>
      <c r="BWD41" s="96"/>
      <c r="BWE41" s="96"/>
      <c r="BWF41" s="96"/>
      <c r="BWG41" s="96"/>
      <c r="BWH41" s="96"/>
      <c r="BWI41" s="96"/>
      <c r="BWJ41" s="96"/>
      <c r="BWK41" s="96"/>
      <c r="BWL41" s="96"/>
      <c r="BWM41" s="96"/>
      <c r="BWN41" s="96"/>
      <c r="BWO41" s="96"/>
      <c r="BWP41" s="96"/>
      <c r="BWQ41" s="96"/>
      <c r="BWR41" s="96"/>
      <c r="BWS41" s="96"/>
      <c r="BWT41" s="96"/>
      <c r="BWU41" s="96"/>
      <c r="BWV41" s="96"/>
      <c r="BWW41" s="96"/>
      <c r="BWX41" s="96"/>
      <c r="BWY41" s="96"/>
      <c r="BWZ41" s="96"/>
      <c r="BXA41" s="96"/>
      <c r="BXB41" s="96"/>
      <c r="BXC41" s="96"/>
      <c r="BXD41" s="96"/>
      <c r="BXE41" s="96"/>
      <c r="BXF41" s="96"/>
      <c r="BXG41" s="96"/>
      <c r="BXH41" s="96"/>
      <c r="BXI41" s="96"/>
      <c r="BXJ41" s="96"/>
      <c r="BXK41" s="96"/>
      <c r="BXL41" s="96"/>
      <c r="BXM41" s="96"/>
      <c r="BXN41" s="96"/>
      <c r="BXO41" s="96"/>
      <c r="BXP41" s="96"/>
      <c r="BXQ41" s="96"/>
      <c r="BXR41" s="96"/>
      <c r="BXS41" s="96"/>
      <c r="BXT41" s="96"/>
      <c r="BXU41" s="96"/>
    </row>
    <row r="42" spans="1:1997" s="113" customFormat="1" ht="13.5" customHeight="1" x14ac:dyDescent="0.2">
      <c r="A42" s="112"/>
      <c r="B42" s="568" t="s">
        <v>464</v>
      </c>
      <c r="C42" s="568"/>
      <c r="D42" s="568"/>
      <c r="E42" s="112"/>
      <c r="F42" s="568" t="s">
        <v>465</v>
      </c>
      <c r="G42" s="568"/>
      <c r="H42" s="568"/>
      <c r="I42" s="112"/>
      <c r="J42" s="112"/>
      <c r="K42" s="198"/>
      <c r="L42" s="198"/>
      <c r="M42" s="112"/>
      <c r="N42" s="569">
        <v>129</v>
      </c>
      <c r="O42" s="507"/>
      <c r="P42" s="507"/>
      <c r="Q42" s="507"/>
      <c r="R42" s="507"/>
      <c r="S42" s="507"/>
      <c r="T42" s="507"/>
      <c r="U42" s="507">
        <v>27</v>
      </c>
      <c r="V42" s="507"/>
      <c r="W42" s="507"/>
      <c r="X42" s="507"/>
      <c r="Y42" s="507"/>
      <c r="Z42" s="507" t="s">
        <v>31</v>
      </c>
      <c r="AA42" s="507"/>
      <c r="AB42" s="507"/>
      <c r="AC42" s="507"/>
      <c r="AD42" s="507"/>
      <c r="AE42" s="507" t="s">
        <v>31</v>
      </c>
      <c r="AF42" s="507"/>
      <c r="AG42" s="507"/>
      <c r="AH42" s="507"/>
      <c r="AI42" s="507"/>
      <c r="AJ42" s="507">
        <v>73</v>
      </c>
      <c r="AK42" s="507"/>
      <c r="AL42" s="507"/>
      <c r="AM42" s="507"/>
      <c r="AN42" s="507"/>
      <c r="AO42" s="507">
        <v>5</v>
      </c>
      <c r="AP42" s="507"/>
      <c r="AQ42" s="507"/>
      <c r="AR42" s="507"/>
      <c r="AS42" s="507"/>
      <c r="AT42" s="507" t="s">
        <v>31</v>
      </c>
      <c r="AU42" s="507"/>
      <c r="AV42" s="507"/>
      <c r="AW42" s="507"/>
      <c r="AX42" s="507"/>
      <c r="AY42" s="507">
        <v>23</v>
      </c>
      <c r="AZ42" s="507"/>
      <c r="BA42" s="507"/>
      <c r="BB42" s="507"/>
      <c r="BC42" s="507"/>
      <c r="BD42" s="507">
        <v>1</v>
      </c>
      <c r="BE42" s="507"/>
      <c r="BF42" s="507"/>
      <c r="BG42" s="507"/>
      <c r="BH42" s="507"/>
      <c r="BI42" s="96"/>
      <c r="BJ42" s="96"/>
      <c r="BK42" s="96"/>
      <c r="BL42" s="96"/>
      <c r="BM42" s="96"/>
      <c r="BN42" s="96"/>
      <c r="BO42" s="96"/>
      <c r="BP42" s="96"/>
      <c r="BQ42" s="96"/>
      <c r="BR42" s="96"/>
      <c r="BS42" s="96"/>
      <c r="BT42" s="96"/>
      <c r="BU42" s="96"/>
      <c r="BV42" s="96"/>
      <c r="BW42" s="96"/>
      <c r="BX42" s="96"/>
      <c r="BY42" s="96"/>
      <c r="BZ42" s="96"/>
      <c r="CA42" s="96"/>
      <c r="CB42" s="96"/>
      <c r="CC42" s="96"/>
      <c r="CD42" s="96"/>
      <c r="CE42" s="96"/>
      <c r="CF42" s="96"/>
      <c r="CG42" s="96"/>
      <c r="CH42" s="96"/>
      <c r="CI42" s="96"/>
      <c r="CJ42" s="96"/>
      <c r="CK42" s="96"/>
      <c r="CL42" s="96"/>
      <c r="CM42" s="96"/>
      <c r="CN42" s="96"/>
      <c r="CO42" s="96"/>
      <c r="CP42" s="96"/>
      <c r="CQ42" s="96"/>
      <c r="CR42" s="96"/>
      <c r="CS42" s="96"/>
      <c r="CT42" s="96"/>
      <c r="CU42" s="96"/>
      <c r="CV42" s="96"/>
      <c r="CW42" s="96"/>
      <c r="CX42" s="96"/>
      <c r="CY42" s="96"/>
      <c r="CZ42" s="96"/>
      <c r="DA42" s="96"/>
      <c r="DB42" s="96"/>
      <c r="DC42" s="96"/>
      <c r="DD42" s="96"/>
      <c r="DE42" s="96"/>
      <c r="DF42" s="96"/>
      <c r="DG42" s="96"/>
      <c r="DH42" s="96"/>
      <c r="DI42" s="96"/>
      <c r="DJ42" s="96"/>
      <c r="DK42" s="96"/>
      <c r="DL42" s="96"/>
      <c r="DM42" s="96"/>
      <c r="DN42" s="96"/>
      <c r="DO42" s="96"/>
      <c r="DP42" s="96"/>
      <c r="DQ42" s="96"/>
      <c r="DR42" s="96"/>
      <c r="DS42" s="96"/>
      <c r="DT42" s="96"/>
      <c r="DU42" s="96"/>
      <c r="DV42" s="96"/>
      <c r="DW42" s="96"/>
      <c r="DX42" s="96"/>
      <c r="DY42" s="96"/>
      <c r="DZ42" s="96"/>
      <c r="EA42" s="96"/>
      <c r="EB42" s="96"/>
      <c r="EC42" s="96"/>
      <c r="ED42" s="96"/>
      <c r="EE42" s="96"/>
      <c r="EF42" s="96"/>
      <c r="EG42" s="96"/>
      <c r="EH42" s="96"/>
      <c r="EI42" s="96"/>
      <c r="EJ42" s="96"/>
      <c r="EK42" s="96"/>
      <c r="EL42" s="96"/>
      <c r="EM42" s="96"/>
      <c r="EN42" s="96"/>
      <c r="EO42" s="96"/>
      <c r="EP42" s="96"/>
      <c r="EQ42" s="96"/>
      <c r="ER42" s="96"/>
      <c r="ES42" s="96"/>
      <c r="ET42" s="96"/>
      <c r="EU42" s="96"/>
      <c r="EV42" s="96"/>
      <c r="EW42" s="96"/>
      <c r="EX42" s="96"/>
      <c r="EY42" s="96"/>
      <c r="EZ42" s="96"/>
      <c r="FA42" s="96"/>
      <c r="FB42" s="96"/>
      <c r="FC42" s="96"/>
      <c r="FD42" s="96"/>
      <c r="FE42" s="96"/>
      <c r="FF42" s="96"/>
      <c r="FG42" s="96"/>
      <c r="FH42" s="96"/>
      <c r="FI42" s="96"/>
      <c r="FJ42" s="96"/>
      <c r="FK42" s="96"/>
      <c r="FL42" s="96"/>
      <c r="FM42" s="96"/>
      <c r="FN42" s="96"/>
      <c r="FO42" s="96"/>
      <c r="FP42" s="96"/>
      <c r="FQ42" s="96"/>
      <c r="FR42" s="96"/>
      <c r="FS42" s="96"/>
      <c r="FT42" s="96"/>
      <c r="FU42" s="96"/>
      <c r="FV42" s="96"/>
      <c r="FW42" s="96"/>
      <c r="FX42" s="96"/>
      <c r="FY42" s="96"/>
      <c r="FZ42" s="96"/>
      <c r="GA42" s="96"/>
      <c r="GB42" s="96"/>
      <c r="GC42" s="96"/>
      <c r="GD42" s="96"/>
      <c r="GE42" s="96"/>
      <c r="GF42" s="96"/>
      <c r="GG42" s="96"/>
      <c r="GH42" s="96"/>
      <c r="GI42" s="96"/>
      <c r="GJ42" s="96"/>
      <c r="GK42" s="96"/>
      <c r="GL42" s="96"/>
      <c r="GM42" s="96"/>
      <c r="GN42" s="96"/>
      <c r="GO42" s="96"/>
      <c r="GP42" s="96"/>
      <c r="GQ42" s="96"/>
      <c r="GR42" s="96"/>
      <c r="GS42" s="96"/>
      <c r="GT42" s="96"/>
      <c r="GU42" s="96"/>
      <c r="GV42" s="96"/>
      <c r="GW42" s="96"/>
      <c r="GX42" s="96"/>
      <c r="GY42" s="96"/>
      <c r="GZ42" s="96"/>
      <c r="HA42" s="96"/>
      <c r="HB42" s="96"/>
      <c r="HC42" s="96"/>
      <c r="HD42" s="96"/>
      <c r="HE42" s="96"/>
      <c r="HF42" s="96"/>
      <c r="HG42" s="96"/>
      <c r="HH42" s="96"/>
      <c r="HI42" s="96"/>
      <c r="HJ42" s="96"/>
      <c r="HK42" s="96"/>
      <c r="HL42" s="96"/>
      <c r="HM42" s="96"/>
      <c r="HN42" s="96"/>
      <c r="HO42" s="96"/>
      <c r="HP42" s="96"/>
      <c r="HQ42" s="96"/>
      <c r="HR42" s="96"/>
      <c r="HS42" s="96"/>
      <c r="HT42" s="96"/>
      <c r="HU42" s="96"/>
      <c r="HV42" s="96"/>
      <c r="HW42" s="96"/>
      <c r="HX42" s="96"/>
      <c r="HY42" s="96"/>
      <c r="HZ42" s="96"/>
      <c r="IA42" s="96"/>
      <c r="IB42" s="96"/>
      <c r="IC42" s="96"/>
      <c r="ID42" s="96"/>
      <c r="IE42" s="96"/>
      <c r="IF42" s="96"/>
      <c r="IG42" s="96"/>
      <c r="IH42" s="96"/>
      <c r="II42" s="96"/>
      <c r="IJ42" s="96"/>
      <c r="IK42" s="96"/>
      <c r="IL42" s="96"/>
      <c r="IM42" s="96"/>
      <c r="IN42" s="96"/>
      <c r="IO42" s="96"/>
      <c r="IP42" s="96"/>
      <c r="IQ42" s="96"/>
      <c r="IR42" s="96"/>
      <c r="IS42" s="96"/>
      <c r="IT42" s="96"/>
      <c r="IU42" s="96"/>
      <c r="IV42" s="96"/>
      <c r="IW42" s="96"/>
      <c r="IX42" s="96"/>
      <c r="IY42" s="96"/>
      <c r="IZ42" s="96"/>
      <c r="JA42" s="96"/>
      <c r="JB42" s="96"/>
      <c r="JC42" s="96"/>
      <c r="JD42" s="96"/>
      <c r="JE42" s="96"/>
      <c r="JF42" s="96"/>
      <c r="JG42" s="96"/>
      <c r="JH42" s="96"/>
      <c r="JI42" s="96"/>
      <c r="JJ42" s="96"/>
      <c r="JK42" s="96"/>
      <c r="JL42" s="96"/>
      <c r="JM42" s="96"/>
      <c r="JN42" s="96"/>
      <c r="JO42" s="96"/>
      <c r="JP42" s="96"/>
      <c r="JQ42" s="96"/>
      <c r="JR42" s="96"/>
      <c r="JS42" s="96"/>
      <c r="JT42" s="96"/>
      <c r="JU42" s="96"/>
      <c r="JV42" s="96"/>
      <c r="JW42" s="96"/>
      <c r="JX42" s="96"/>
      <c r="JY42" s="96"/>
      <c r="JZ42" s="96"/>
      <c r="KA42" s="96"/>
      <c r="KB42" s="96"/>
      <c r="KC42" s="96"/>
      <c r="KD42" s="96"/>
      <c r="KE42" s="96"/>
      <c r="KF42" s="96"/>
      <c r="KG42" s="96"/>
      <c r="KH42" s="96"/>
      <c r="KI42" s="96"/>
      <c r="KJ42" s="96"/>
      <c r="KK42" s="96"/>
      <c r="KL42" s="96"/>
      <c r="KM42" s="96"/>
      <c r="KN42" s="96"/>
      <c r="KO42" s="96"/>
      <c r="KP42" s="96"/>
      <c r="KQ42" s="96"/>
      <c r="KR42" s="96"/>
      <c r="KS42" s="96"/>
      <c r="KT42" s="96"/>
      <c r="KU42" s="96"/>
      <c r="KV42" s="96"/>
      <c r="KW42" s="96"/>
      <c r="KX42" s="96"/>
      <c r="KY42" s="96"/>
      <c r="KZ42" s="96"/>
      <c r="LA42" s="96"/>
      <c r="LB42" s="96"/>
      <c r="LC42" s="96"/>
      <c r="LD42" s="96"/>
      <c r="LE42" s="96"/>
      <c r="LF42" s="96"/>
      <c r="LG42" s="96"/>
      <c r="LH42" s="96"/>
      <c r="LI42" s="96"/>
      <c r="LJ42" s="96"/>
      <c r="LK42" s="96"/>
      <c r="LL42" s="96"/>
      <c r="LM42" s="96"/>
      <c r="LN42" s="96"/>
      <c r="LO42" s="96"/>
      <c r="LP42" s="96"/>
      <c r="LQ42" s="96"/>
      <c r="LR42" s="96"/>
      <c r="LS42" s="96"/>
      <c r="LT42" s="96"/>
      <c r="LU42" s="96"/>
      <c r="LV42" s="96"/>
      <c r="LW42" s="96"/>
      <c r="LX42" s="96"/>
      <c r="LY42" s="96"/>
      <c r="LZ42" s="96"/>
      <c r="MA42" s="96"/>
      <c r="MB42" s="96"/>
      <c r="MC42" s="96"/>
      <c r="MD42" s="96"/>
      <c r="ME42" s="96"/>
      <c r="MF42" s="96"/>
      <c r="MG42" s="96"/>
      <c r="MH42" s="96"/>
      <c r="MI42" s="96"/>
      <c r="MJ42" s="96"/>
      <c r="MK42" s="96"/>
      <c r="ML42" s="96"/>
      <c r="MM42" s="96"/>
      <c r="MN42" s="96"/>
      <c r="MO42" s="96"/>
      <c r="MP42" s="96"/>
      <c r="MQ42" s="96"/>
      <c r="MR42" s="96"/>
      <c r="MS42" s="96"/>
      <c r="MT42" s="96"/>
      <c r="MU42" s="96"/>
      <c r="MV42" s="96"/>
      <c r="MW42" s="96"/>
      <c r="MX42" s="96"/>
      <c r="MY42" s="96"/>
      <c r="MZ42" s="96"/>
      <c r="NA42" s="96"/>
      <c r="NB42" s="96"/>
      <c r="NC42" s="96"/>
      <c r="ND42" s="96"/>
      <c r="NE42" s="96"/>
      <c r="NF42" s="96"/>
      <c r="NG42" s="96"/>
      <c r="NH42" s="96"/>
      <c r="NI42" s="96"/>
      <c r="NJ42" s="96"/>
      <c r="NK42" s="96"/>
      <c r="NL42" s="96"/>
      <c r="NM42" s="96"/>
      <c r="NN42" s="96"/>
      <c r="NO42" s="96"/>
      <c r="NP42" s="96"/>
      <c r="NQ42" s="96"/>
      <c r="NR42" s="96"/>
      <c r="NS42" s="96"/>
      <c r="NT42" s="96"/>
      <c r="NU42" s="96"/>
      <c r="NV42" s="96"/>
      <c r="NW42" s="96"/>
      <c r="NX42" s="96"/>
      <c r="NY42" s="96"/>
      <c r="NZ42" s="96"/>
      <c r="OA42" s="96"/>
      <c r="OB42" s="96"/>
      <c r="OC42" s="96"/>
      <c r="OD42" s="96"/>
      <c r="OE42" s="96"/>
      <c r="OF42" s="96"/>
      <c r="OG42" s="96"/>
      <c r="OH42" s="96"/>
      <c r="OI42" s="96"/>
      <c r="OJ42" s="96"/>
      <c r="OK42" s="96"/>
      <c r="OL42" s="96"/>
      <c r="OM42" s="96"/>
      <c r="ON42" s="96"/>
      <c r="OO42" s="96"/>
      <c r="OP42" s="96"/>
      <c r="OQ42" s="96"/>
      <c r="OR42" s="96"/>
      <c r="OS42" s="96"/>
      <c r="OT42" s="96"/>
      <c r="OU42" s="96"/>
      <c r="OV42" s="96"/>
      <c r="OW42" s="96"/>
      <c r="OX42" s="96"/>
      <c r="OY42" s="96"/>
      <c r="OZ42" s="96"/>
      <c r="PA42" s="96"/>
      <c r="PB42" s="96"/>
      <c r="PC42" s="96"/>
      <c r="PD42" s="96"/>
      <c r="PE42" s="96"/>
      <c r="PF42" s="96"/>
      <c r="PG42" s="96"/>
      <c r="PH42" s="96"/>
      <c r="PI42" s="96"/>
      <c r="PJ42" s="96"/>
      <c r="PK42" s="96"/>
      <c r="PL42" s="96"/>
      <c r="PM42" s="96"/>
      <c r="PN42" s="96"/>
      <c r="PO42" s="96"/>
      <c r="PP42" s="96"/>
      <c r="PQ42" s="96"/>
      <c r="PR42" s="96"/>
      <c r="PS42" s="96"/>
      <c r="PT42" s="96"/>
      <c r="PU42" s="96"/>
      <c r="PV42" s="96"/>
      <c r="PW42" s="96"/>
      <c r="PX42" s="96"/>
      <c r="PY42" s="96"/>
      <c r="PZ42" s="96"/>
      <c r="QA42" s="96"/>
      <c r="QB42" s="96"/>
      <c r="QC42" s="96"/>
      <c r="QD42" s="96"/>
      <c r="QE42" s="96"/>
      <c r="QF42" s="96"/>
      <c r="QG42" s="96"/>
      <c r="QH42" s="96"/>
      <c r="QI42" s="96"/>
      <c r="QJ42" s="96"/>
      <c r="QK42" s="96"/>
      <c r="QL42" s="96"/>
      <c r="QM42" s="96"/>
      <c r="QN42" s="96"/>
      <c r="QO42" s="96"/>
      <c r="QP42" s="96"/>
      <c r="QQ42" s="96"/>
      <c r="QR42" s="96"/>
      <c r="QS42" s="96"/>
      <c r="QT42" s="96"/>
      <c r="QU42" s="96"/>
      <c r="QV42" s="96"/>
      <c r="QW42" s="96"/>
      <c r="QX42" s="96"/>
      <c r="QY42" s="96"/>
      <c r="QZ42" s="96"/>
      <c r="RA42" s="96"/>
      <c r="RB42" s="96"/>
      <c r="RC42" s="96"/>
      <c r="RD42" s="96"/>
      <c r="RE42" s="96"/>
      <c r="RF42" s="96"/>
      <c r="RG42" s="96"/>
      <c r="RH42" s="96"/>
      <c r="RI42" s="96"/>
      <c r="RJ42" s="96"/>
      <c r="RK42" s="96"/>
      <c r="RL42" s="96"/>
      <c r="RM42" s="96"/>
      <c r="RN42" s="96"/>
      <c r="RO42" s="96"/>
      <c r="RP42" s="96"/>
      <c r="RQ42" s="96"/>
      <c r="RR42" s="96"/>
      <c r="RS42" s="96"/>
      <c r="RT42" s="96"/>
      <c r="RU42" s="96"/>
      <c r="RV42" s="96"/>
      <c r="RW42" s="96"/>
      <c r="RX42" s="96"/>
      <c r="RY42" s="96"/>
      <c r="RZ42" s="96"/>
      <c r="SA42" s="96"/>
      <c r="SB42" s="96"/>
      <c r="SC42" s="96"/>
      <c r="SD42" s="96"/>
      <c r="SE42" s="96"/>
      <c r="SF42" s="96"/>
      <c r="SG42" s="96"/>
      <c r="SH42" s="96"/>
      <c r="SI42" s="96"/>
      <c r="SJ42" s="96"/>
      <c r="SK42" s="96"/>
      <c r="SL42" s="96"/>
      <c r="SM42" s="96"/>
      <c r="SN42" s="96"/>
      <c r="SO42" s="96"/>
      <c r="SP42" s="96"/>
      <c r="SQ42" s="96"/>
      <c r="SR42" s="96"/>
      <c r="SS42" s="96"/>
      <c r="ST42" s="96"/>
      <c r="SU42" s="96"/>
      <c r="SV42" s="96"/>
      <c r="SW42" s="96"/>
      <c r="SX42" s="96"/>
      <c r="SY42" s="96"/>
      <c r="SZ42" s="96"/>
      <c r="TA42" s="96"/>
      <c r="TB42" s="96"/>
      <c r="TC42" s="96"/>
      <c r="TD42" s="96"/>
      <c r="TE42" s="96"/>
      <c r="TF42" s="96"/>
      <c r="TG42" s="96"/>
      <c r="TH42" s="96"/>
      <c r="TI42" s="96"/>
      <c r="TJ42" s="96"/>
      <c r="TK42" s="96"/>
      <c r="TL42" s="96"/>
      <c r="TM42" s="96"/>
      <c r="TN42" s="96"/>
      <c r="TO42" s="96"/>
      <c r="TP42" s="96"/>
      <c r="TQ42" s="96"/>
      <c r="TR42" s="96"/>
      <c r="TS42" s="96"/>
      <c r="TT42" s="96"/>
      <c r="TU42" s="96"/>
      <c r="TV42" s="96"/>
      <c r="TW42" s="96"/>
      <c r="TX42" s="96"/>
      <c r="TY42" s="96"/>
      <c r="TZ42" s="96"/>
      <c r="UA42" s="96"/>
      <c r="UB42" s="96"/>
      <c r="UC42" s="96"/>
      <c r="UD42" s="96"/>
      <c r="UE42" s="96"/>
      <c r="UF42" s="96"/>
      <c r="UG42" s="96"/>
      <c r="UH42" s="96"/>
      <c r="UI42" s="96"/>
      <c r="UJ42" s="96"/>
      <c r="UK42" s="96"/>
      <c r="UL42" s="96"/>
      <c r="UM42" s="96"/>
      <c r="UN42" s="96"/>
      <c r="UO42" s="96"/>
      <c r="UP42" s="96"/>
      <c r="UQ42" s="96"/>
      <c r="UR42" s="96"/>
      <c r="US42" s="96"/>
      <c r="UT42" s="96"/>
      <c r="UU42" s="96"/>
      <c r="UV42" s="96"/>
      <c r="UW42" s="96"/>
      <c r="UX42" s="96"/>
      <c r="UY42" s="96"/>
      <c r="UZ42" s="96"/>
      <c r="VA42" s="96"/>
      <c r="VB42" s="96"/>
      <c r="VC42" s="96"/>
      <c r="VD42" s="96"/>
      <c r="VE42" s="96"/>
      <c r="VF42" s="96"/>
      <c r="VG42" s="96"/>
      <c r="VH42" s="96"/>
      <c r="VI42" s="96"/>
      <c r="VJ42" s="96"/>
      <c r="VK42" s="96"/>
      <c r="VL42" s="96"/>
      <c r="VM42" s="96"/>
      <c r="VN42" s="96"/>
      <c r="VO42" s="96"/>
      <c r="VP42" s="96"/>
      <c r="VQ42" s="96"/>
      <c r="VR42" s="96"/>
      <c r="VS42" s="96"/>
      <c r="VT42" s="96"/>
      <c r="VU42" s="96"/>
      <c r="VV42" s="96"/>
      <c r="VW42" s="96"/>
      <c r="VX42" s="96"/>
      <c r="VY42" s="96"/>
      <c r="VZ42" s="96"/>
      <c r="WA42" s="96"/>
      <c r="WB42" s="96"/>
      <c r="WC42" s="96"/>
      <c r="WD42" s="96"/>
      <c r="WE42" s="96"/>
      <c r="WF42" s="96"/>
      <c r="WG42" s="96"/>
      <c r="WH42" s="96"/>
      <c r="WI42" s="96"/>
      <c r="WJ42" s="96"/>
      <c r="WK42" s="96"/>
      <c r="WL42" s="96"/>
      <c r="WM42" s="96"/>
      <c r="WN42" s="96"/>
      <c r="WO42" s="96"/>
      <c r="WP42" s="96"/>
      <c r="WQ42" s="96"/>
      <c r="WR42" s="96"/>
      <c r="WS42" s="96"/>
      <c r="WT42" s="96"/>
      <c r="WU42" s="96"/>
      <c r="WV42" s="96"/>
      <c r="WW42" s="96"/>
      <c r="WX42" s="96"/>
      <c r="WY42" s="96"/>
      <c r="WZ42" s="96"/>
      <c r="XA42" s="96"/>
      <c r="XB42" s="96"/>
      <c r="XC42" s="96"/>
      <c r="XD42" s="96"/>
      <c r="XE42" s="96"/>
      <c r="XF42" s="96"/>
      <c r="XG42" s="96"/>
      <c r="XH42" s="96"/>
      <c r="XI42" s="96"/>
      <c r="XJ42" s="96"/>
      <c r="XK42" s="96"/>
      <c r="XL42" s="96"/>
      <c r="XM42" s="96"/>
      <c r="XN42" s="96"/>
      <c r="XO42" s="96"/>
      <c r="XP42" s="96"/>
      <c r="XQ42" s="96"/>
      <c r="XR42" s="96"/>
      <c r="XS42" s="96"/>
      <c r="XT42" s="96"/>
      <c r="XU42" s="96"/>
      <c r="XV42" s="96"/>
      <c r="XW42" s="96"/>
      <c r="XX42" s="96"/>
      <c r="XY42" s="96"/>
      <c r="XZ42" s="96"/>
      <c r="YA42" s="96"/>
      <c r="YB42" s="96"/>
      <c r="YC42" s="96"/>
      <c r="YD42" s="96"/>
      <c r="YE42" s="96"/>
      <c r="YF42" s="96"/>
      <c r="YG42" s="96"/>
      <c r="YH42" s="96"/>
      <c r="YI42" s="96"/>
      <c r="YJ42" s="96"/>
      <c r="YK42" s="96"/>
      <c r="YL42" s="96"/>
      <c r="YM42" s="96"/>
      <c r="YN42" s="96"/>
      <c r="YO42" s="96"/>
      <c r="YP42" s="96"/>
      <c r="YQ42" s="96"/>
      <c r="YR42" s="96"/>
      <c r="YS42" s="96"/>
      <c r="YT42" s="96"/>
      <c r="YU42" s="96"/>
      <c r="YV42" s="96"/>
      <c r="YW42" s="96"/>
      <c r="YX42" s="96"/>
      <c r="YY42" s="96"/>
      <c r="YZ42" s="96"/>
      <c r="ZA42" s="96"/>
      <c r="ZB42" s="96"/>
      <c r="ZC42" s="96"/>
      <c r="ZD42" s="96"/>
      <c r="ZE42" s="96"/>
      <c r="ZF42" s="96"/>
      <c r="ZG42" s="96"/>
      <c r="ZH42" s="96"/>
      <c r="ZI42" s="96"/>
      <c r="ZJ42" s="96"/>
      <c r="ZK42" s="96"/>
      <c r="ZL42" s="96"/>
      <c r="ZM42" s="96"/>
      <c r="ZN42" s="96"/>
      <c r="ZO42" s="96"/>
      <c r="ZP42" s="96"/>
      <c r="ZQ42" s="96"/>
      <c r="ZR42" s="96"/>
      <c r="ZS42" s="96"/>
      <c r="ZT42" s="96"/>
      <c r="ZU42" s="96"/>
      <c r="ZV42" s="96"/>
      <c r="ZW42" s="96"/>
      <c r="ZX42" s="96"/>
      <c r="ZY42" s="96"/>
      <c r="ZZ42" s="96"/>
      <c r="AAA42" s="96"/>
      <c r="AAB42" s="96"/>
      <c r="AAC42" s="96"/>
      <c r="AAD42" s="96"/>
      <c r="AAE42" s="96"/>
      <c r="AAF42" s="96"/>
      <c r="AAG42" s="96"/>
      <c r="AAH42" s="96"/>
      <c r="AAI42" s="96"/>
      <c r="AAJ42" s="96"/>
      <c r="AAK42" s="96"/>
      <c r="AAL42" s="96"/>
      <c r="AAM42" s="96"/>
      <c r="AAN42" s="96"/>
      <c r="AAO42" s="96"/>
      <c r="AAP42" s="96"/>
      <c r="AAQ42" s="96"/>
      <c r="AAR42" s="96"/>
      <c r="AAS42" s="96"/>
      <c r="AAT42" s="96"/>
      <c r="AAU42" s="96"/>
      <c r="AAV42" s="96"/>
      <c r="AAW42" s="96"/>
      <c r="AAX42" s="96"/>
      <c r="AAY42" s="96"/>
      <c r="AAZ42" s="96"/>
      <c r="ABA42" s="96"/>
      <c r="ABB42" s="96"/>
      <c r="ABC42" s="96"/>
      <c r="ABD42" s="96"/>
      <c r="ABE42" s="96"/>
      <c r="ABF42" s="96"/>
      <c r="ABG42" s="96"/>
      <c r="ABH42" s="96"/>
      <c r="ABI42" s="96"/>
      <c r="ABJ42" s="96"/>
      <c r="ABK42" s="96"/>
      <c r="ABL42" s="96"/>
      <c r="ABM42" s="96"/>
      <c r="ABN42" s="96"/>
      <c r="ABO42" s="96"/>
      <c r="ABP42" s="96"/>
      <c r="ABQ42" s="96"/>
      <c r="ABR42" s="96"/>
      <c r="ABS42" s="96"/>
      <c r="ABT42" s="96"/>
      <c r="ABU42" s="96"/>
      <c r="ABV42" s="96"/>
      <c r="ABW42" s="96"/>
      <c r="ABX42" s="96"/>
      <c r="ABY42" s="96"/>
      <c r="ABZ42" s="96"/>
      <c r="ACA42" s="96"/>
      <c r="ACB42" s="96"/>
      <c r="ACC42" s="96"/>
      <c r="ACD42" s="96"/>
      <c r="ACE42" s="96"/>
      <c r="ACF42" s="96"/>
      <c r="ACG42" s="96"/>
      <c r="ACH42" s="96"/>
      <c r="ACI42" s="96"/>
      <c r="ACJ42" s="96"/>
      <c r="ACK42" s="96"/>
      <c r="ACL42" s="96"/>
      <c r="ACM42" s="96"/>
      <c r="ACN42" s="96"/>
      <c r="ACO42" s="96"/>
      <c r="ACP42" s="96"/>
      <c r="ACQ42" s="96"/>
      <c r="ACR42" s="96"/>
      <c r="ACS42" s="96"/>
      <c r="ACT42" s="96"/>
      <c r="ACU42" s="96"/>
      <c r="ACV42" s="96"/>
      <c r="ACW42" s="96"/>
      <c r="ACX42" s="96"/>
      <c r="ACY42" s="96"/>
      <c r="ACZ42" s="96"/>
      <c r="ADA42" s="96"/>
      <c r="ADB42" s="96"/>
      <c r="ADC42" s="96"/>
      <c r="ADD42" s="96"/>
      <c r="ADE42" s="96"/>
      <c r="ADF42" s="96"/>
      <c r="ADG42" s="96"/>
      <c r="ADH42" s="96"/>
      <c r="ADI42" s="96"/>
      <c r="ADJ42" s="96"/>
      <c r="ADK42" s="96"/>
      <c r="ADL42" s="96"/>
      <c r="ADM42" s="96"/>
      <c r="ADN42" s="96"/>
      <c r="ADO42" s="96"/>
      <c r="ADP42" s="96"/>
      <c r="ADQ42" s="96"/>
      <c r="ADR42" s="96"/>
      <c r="ADS42" s="96"/>
      <c r="ADT42" s="96"/>
      <c r="ADU42" s="96"/>
      <c r="ADV42" s="96"/>
      <c r="ADW42" s="96"/>
      <c r="ADX42" s="96"/>
      <c r="ADY42" s="96"/>
      <c r="ADZ42" s="96"/>
      <c r="AEA42" s="96"/>
      <c r="AEB42" s="96"/>
      <c r="AEC42" s="96"/>
      <c r="AED42" s="96"/>
      <c r="AEE42" s="96"/>
      <c r="AEF42" s="96"/>
      <c r="AEG42" s="96"/>
      <c r="AEH42" s="96"/>
      <c r="AEI42" s="96"/>
      <c r="AEJ42" s="96"/>
      <c r="AEK42" s="96"/>
      <c r="AEL42" s="96"/>
      <c r="AEM42" s="96"/>
      <c r="AEN42" s="96"/>
      <c r="AEO42" s="96"/>
      <c r="AEP42" s="96"/>
      <c r="AEQ42" s="96"/>
      <c r="AER42" s="96"/>
      <c r="AES42" s="96"/>
      <c r="AET42" s="96"/>
      <c r="AEU42" s="96"/>
      <c r="AEV42" s="96"/>
      <c r="AEW42" s="96"/>
      <c r="AEX42" s="96"/>
      <c r="AEY42" s="96"/>
      <c r="AEZ42" s="96"/>
      <c r="AFA42" s="96"/>
      <c r="AFB42" s="96"/>
      <c r="AFC42" s="96"/>
      <c r="AFD42" s="96"/>
      <c r="AFE42" s="96"/>
      <c r="AFF42" s="96"/>
      <c r="AFG42" s="96"/>
      <c r="AFH42" s="96"/>
      <c r="AFI42" s="96"/>
      <c r="AFJ42" s="96"/>
      <c r="AFK42" s="96"/>
      <c r="AFL42" s="96"/>
      <c r="AFM42" s="96"/>
      <c r="AFN42" s="96"/>
      <c r="AFO42" s="96"/>
      <c r="AFP42" s="96"/>
      <c r="AFQ42" s="96"/>
      <c r="AFR42" s="96"/>
      <c r="AFS42" s="96"/>
      <c r="AFT42" s="96"/>
      <c r="AFU42" s="96"/>
      <c r="AFV42" s="96"/>
      <c r="AFW42" s="96"/>
      <c r="AFX42" s="96"/>
      <c r="AFY42" s="96"/>
      <c r="AFZ42" s="96"/>
      <c r="AGA42" s="96"/>
      <c r="AGB42" s="96"/>
      <c r="AGC42" s="96"/>
      <c r="AGD42" s="96"/>
      <c r="AGE42" s="96"/>
      <c r="AGF42" s="96"/>
      <c r="AGG42" s="96"/>
      <c r="AGH42" s="96"/>
      <c r="AGI42" s="96"/>
      <c r="AGJ42" s="96"/>
      <c r="AGK42" s="96"/>
      <c r="AGL42" s="96"/>
      <c r="AGM42" s="96"/>
      <c r="AGN42" s="96"/>
      <c r="AGO42" s="96"/>
      <c r="AGP42" s="96"/>
      <c r="AGQ42" s="96"/>
      <c r="AGR42" s="96"/>
      <c r="AGS42" s="96"/>
      <c r="AGT42" s="96"/>
      <c r="AGU42" s="96"/>
      <c r="AGV42" s="96"/>
      <c r="AGW42" s="96"/>
      <c r="AGX42" s="96"/>
      <c r="AGY42" s="96"/>
      <c r="AGZ42" s="96"/>
      <c r="AHA42" s="96"/>
      <c r="AHB42" s="96"/>
      <c r="AHC42" s="96"/>
      <c r="AHD42" s="96"/>
      <c r="AHE42" s="96"/>
      <c r="AHF42" s="96"/>
      <c r="AHG42" s="96"/>
      <c r="AHH42" s="96"/>
      <c r="AHI42" s="96"/>
      <c r="AHJ42" s="96"/>
      <c r="AHK42" s="96"/>
      <c r="AHL42" s="96"/>
      <c r="AHM42" s="96"/>
      <c r="AHN42" s="96"/>
      <c r="AHO42" s="96"/>
      <c r="AHP42" s="96"/>
      <c r="AHQ42" s="96"/>
      <c r="AHR42" s="96"/>
      <c r="AHS42" s="96"/>
      <c r="AHT42" s="96"/>
      <c r="AHU42" s="96"/>
      <c r="AHV42" s="96"/>
      <c r="AHW42" s="96"/>
      <c r="AHX42" s="96"/>
      <c r="AHY42" s="96"/>
      <c r="AHZ42" s="96"/>
      <c r="AIA42" s="96"/>
      <c r="AIB42" s="96"/>
      <c r="AIC42" s="96"/>
      <c r="AID42" s="96"/>
      <c r="AIE42" s="96"/>
      <c r="AIF42" s="96"/>
      <c r="AIG42" s="96"/>
      <c r="AIH42" s="96"/>
      <c r="AII42" s="96"/>
      <c r="AIJ42" s="96"/>
      <c r="AIK42" s="96"/>
      <c r="AIL42" s="96"/>
      <c r="AIM42" s="96"/>
      <c r="AIN42" s="96"/>
      <c r="AIO42" s="96"/>
      <c r="AIP42" s="96"/>
      <c r="AIQ42" s="96"/>
      <c r="AIR42" s="96"/>
      <c r="AIS42" s="96"/>
      <c r="AIT42" s="96"/>
      <c r="AIU42" s="96"/>
      <c r="AIV42" s="96"/>
      <c r="AIW42" s="96"/>
      <c r="AIX42" s="96"/>
      <c r="AIY42" s="96"/>
      <c r="AIZ42" s="96"/>
      <c r="AJA42" s="96"/>
      <c r="AJB42" s="96"/>
      <c r="AJC42" s="96"/>
      <c r="AJD42" s="96"/>
      <c r="AJE42" s="96"/>
      <c r="AJF42" s="96"/>
      <c r="AJG42" s="96"/>
      <c r="AJH42" s="96"/>
      <c r="AJI42" s="96"/>
      <c r="AJJ42" s="96"/>
      <c r="AJK42" s="96"/>
      <c r="AJL42" s="96"/>
      <c r="AJM42" s="96"/>
      <c r="AJN42" s="96"/>
      <c r="AJO42" s="96"/>
      <c r="AJP42" s="96"/>
      <c r="AJQ42" s="96"/>
      <c r="AJR42" s="96"/>
      <c r="AJS42" s="96"/>
      <c r="AJT42" s="96"/>
      <c r="AJU42" s="96"/>
      <c r="AJV42" s="96"/>
      <c r="AJW42" s="96"/>
      <c r="AJX42" s="96"/>
      <c r="AJY42" s="96"/>
      <c r="AJZ42" s="96"/>
      <c r="AKA42" s="96"/>
      <c r="AKB42" s="96"/>
      <c r="AKC42" s="96"/>
      <c r="AKD42" s="96"/>
      <c r="AKE42" s="96"/>
      <c r="AKF42" s="96"/>
      <c r="AKG42" s="96"/>
      <c r="AKH42" s="96"/>
      <c r="AKI42" s="96"/>
      <c r="AKJ42" s="96"/>
      <c r="AKK42" s="96"/>
      <c r="AKL42" s="96"/>
      <c r="AKM42" s="96"/>
      <c r="AKN42" s="96"/>
      <c r="AKO42" s="96"/>
      <c r="AKP42" s="96"/>
      <c r="AKQ42" s="96"/>
      <c r="AKR42" s="96"/>
      <c r="AKS42" s="96"/>
      <c r="AKT42" s="96"/>
      <c r="AKU42" s="96"/>
      <c r="AKV42" s="96"/>
      <c r="AKW42" s="96"/>
      <c r="AKX42" s="96"/>
      <c r="AKY42" s="96"/>
      <c r="AKZ42" s="96"/>
      <c r="ALA42" s="96"/>
      <c r="ALB42" s="96"/>
      <c r="ALC42" s="96"/>
      <c r="ALD42" s="96"/>
      <c r="ALE42" s="96"/>
      <c r="ALF42" s="96"/>
      <c r="ALG42" s="96"/>
      <c r="ALH42" s="96"/>
      <c r="ALI42" s="96"/>
      <c r="ALJ42" s="96"/>
      <c r="ALK42" s="96"/>
      <c r="ALL42" s="96"/>
      <c r="ALM42" s="96"/>
      <c r="ALN42" s="96"/>
      <c r="ALO42" s="96"/>
      <c r="ALP42" s="96"/>
      <c r="ALQ42" s="96"/>
      <c r="ALR42" s="96"/>
      <c r="ALS42" s="96"/>
      <c r="ALT42" s="96"/>
      <c r="ALU42" s="96"/>
      <c r="ALV42" s="96"/>
      <c r="ALW42" s="96"/>
      <c r="ALX42" s="96"/>
      <c r="ALY42" s="96"/>
      <c r="ALZ42" s="96"/>
      <c r="AMA42" s="96"/>
      <c r="AMB42" s="96"/>
      <c r="AMC42" s="96"/>
      <c r="AMD42" s="96"/>
      <c r="AME42" s="96"/>
      <c r="AMF42" s="96"/>
      <c r="AMG42" s="96"/>
      <c r="AMH42" s="96"/>
      <c r="AMI42" s="96"/>
      <c r="AMJ42" s="96"/>
      <c r="AMK42" s="96"/>
      <c r="AML42" s="96"/>
      <c r="AMM42" s="96"/>
      <c r="AMN42" s="96"/>
      <c r="AMO42" s="96"/>
      <c r="AMP42" s="96"/>
      <c r="AMQ42" s="96"/>
      <c r="AMR42" s="96"/>
      <c r="AMS42" s="96"/>
      <c r="AMT42" s="96"/>
      <c r="AMU42" s="96"/>
      <c r="AMV42" s="96"/>
      <c r="AMW42" s="96"/>
      <c r="AMX42" s="96"/>
      <c r="AMY42" s="96"/>
      <c r="AMZ42" s="96"/>
      <c r="ANA42" s="96"/>
      <c r="ANB42" s="96"/>
      <c r="ANC42" s="96"/>
      <c r="AND42" s="96"/>
      <c r="ANE42" s="96"/>
      <c r="ANF42" s="96"/>
      <c r="ANG42" s="96"/>
      <c r="ANH42" s="96"/>
      <c r="ANI42" s="96"/>
      <c r="ANJ42" s="96"/>
      <c r="ANK42" s="96"/>
      <c r="ANL42" s="96"/>
      <c r="ANM42" s="96"/>
      <c r="ANN42" s="96"/>
      <c r="ANO42" s="96"/>
      <c r="ANP42" s="96"/>
      <c r="ANQ42" s="96"/>
      <c r="ANR42" s="96"/>
      <c r="ANS42" s="96"/>
      <c r="ANT42" s="96"/>
      <c r="ANU42" s="96"/>
      <c r="ANV42" s="96"/>
      <c r="ANW42" s="96"/>
      <c r="ANX42" s="96"/>
      <c r="ANY42" s="96"/>
      <c r="ANZ42" s="96"/>
      <c r="AOA42" s="96"/>
      <c r="AOB42" s="96"/>
      <c r="AOC42" s="96"/>
      <c r="AOD42" s="96"/>
      <c r="AOE42" s="96"/>
      <c r="AOF42" s="96"/>
      <c r="AOG42" s="96"/>
      <c r="AOH42" s="96"/>
      <c r="AOI42" s="96"/>
      <c r="AOJ42" s="96"/>
      <c r="AOK42" s="96"/>
      <c r="AOL42" s="96"/>
      <c r="AOM42" s="96"/>
      <c r="AON42" s="96"/>
      <c r="AOO42" s="96"/>
      <c r="AOP42" s="96"/>
      <c r="AOQ42" s="96"/>
      <c r="AOR42" s="96"/>
      <c r="AOS42" s="96"/>
      <c r="AOT42" s="96"/>
      <c r="AOU42" s="96"/>
      <c r="AOV42" s="96"/>
      <c r="AOW42" s="96"/>
      <c r="AOX42" s="96"/>
      <c r="AOY42" s="96"/>
      <c r="AOZ42" s="96"/>
      <c r="APA42" s="96"/>
      <c r="APB42" s="96"/>
      <c r="APC42" s="96"/>
      <c r="APD42" s="96"/>
      <c r="APE42" s="96"/>
      <c r="APF42" s="96"/>
      <c r="APG42" s="96"/>
      <c r="APH42" s="96"/>
      <c r="API42" s="96"/>
      <c r="APJ42" s="96"/>
      <c r="APK42" s="96"/>
      <c r="APL42" s="96"/>
      <c r="APM42" s="96"/>
      <c r="APN42" s="96"/>
      <c r="APO42" s="96"/>
      <c r="APP42" s="96"/>
      <c r="APQ42" s="96"/>
      <c r="APR42" s="96"/>
      <c r="APS42" s="96"/>
      <c r="APT42" s="96"/>
      <c r="APU42" s="96"/>
      <c r="APV42" s="96"/>
      <c r="APW42" s="96"/>
      <c r="APX42" s="96"/>
      <c r="APY42" s="96"/>
      <c r="APZ42" s="96"/>
      <c r="AQA42" s="96"/>
      <c r="AQB42" s="96"/>
      <c r="AQC42" s="96"/>
      <c r="AQD42" s="96"/>
      <c r="AQE42" s="96"/>
      <c r="AQF42" s="96"/>
      <c r="AQG42" s="96"/>
      <c r="AQH42" s="96"/>
      <c r="AQI42" s="96"/>
      <c r="AQJ42" s="96"/>
      <c r="AQK42" s="96"/>
      <c r="AQL42" s="96"/>
      <c r="AQM42" s="96"/>
      <c r="AQN42" s="96"/>
      <c r="AQO42" s="96"/>
      <c r="AQP42" s="96"/>
      <c r="AQQ42" s="96"/>
      <c r="AQR42" s="96"/>
      <c r="AQS42" s="96"/>
      <c r="AQT42" s="96"/>
      <c r="AQU42" s="96"/>
      <c r="AQV42" s="96"/>
      <c r="AQW42" s="96"/>
      <c r="AQX42" s="96"/>
      <c r="AQY42" s="96"/>
      <c r="AQZ42" s="96"/>
      <c r="ARA42" s="96"/>
      <c r="ARB42" s="96"/>
      <c r="ARC42" s="96"/>
      <c r="ARD42" s="96"/>
      <c r="ARE42" s="96"/>
      <c r="ARF42" s="96"/>
      <c r="ARG42" s="96"/>
      <c r="ARH42" s="96"/>
      <c r="ARI42" s="96"/>
      <c r="ARJ42" s="96"/>
      <c r="ARK42" s="96"/>
      <c r="ARL42" s="96"/>
      <c r="ARM42" s="96"/>
      <c r="ARN42" s="96"/>
      <c r="ARO42" s="96"/>
      <c r="ARP42" s="96"/>
      <c r="ARQ42" s="96"/>
      <c r="ARR42" s="96"/>
      <c r="ARS42" s="96"/>
      <c r="ART42" s="96"/>
      <c r="ARU42" s="96"/>
      <c r="ARV42" s="96"/>
      <c r="ARW42" s="96"/>
      <c r="ARX42" s="96"/>
      <c r="ARY42" s="96"/>
      <c r="ARZ42" s="96"/>
      <c r="ASA42" s="96"/>
      <c r="ASB42" s="96"/>
      <c r="ASC42" s="96"/>
      <c r="ASD42" s="96"/>
      <c r="ASE42" s="96"/>
      <c r="ASF42" s="96"/>
      <c r="ASG42" s="96"/>
      <c r="ASH42" s="96"/>
      <c r="ASI42" s="96"/>
      <c r="ASJ42" s="96"/>
      <c r="ASK42" s="96"/>
      <c r="ASL42" s="96"/>
      <c r="ASM42" s="96"/>
      <c r="ASN42" s="96"/>
      <c r="ASO42" s="96"/>
      <c r="ASP42" s="96"/>
      <c r="ASQ42" s="96"/>
      <c r="ASR42" s="96"/>
      <c r="ASS42" s="96"/>
      <c r="AST42" s="96"/>
      <c r="ASU42" s="96"/>
      <c r="ASV42" s="96"/>
      <c r="ASW42" s="96"/>
      <c r="ASX42" s="96"/>
      <c r="ASY42" s="96"/>
      <c r="ASZ42" s="96"/>
      <c r="ATA42" s="96"/>
      <c r="ATB42" s="96"/>
      <c r="ATC42" s="96"/>
      <c r="ATD42" s="96"/>
      <c r="ATE42" s="96"/>
      <c r="ATF42" s="96"/>
      <c r="ATG42" s="96"/>
      <c r="ATH42" s="96"/>
      <c r="ATI42" s="96"/>
      <c r="ATJ42" s="96"/>
      <c r="ATK42" s="96"/>
      <c r="ATL42" s="96"/>
      <c r="ATM42" s="96"/>
      <c r="ATN42" s="96"/>
      <c r="ATO42" s="96"/>
      <c r="ATP42" s="96"/>
      <c r="ATQ42" s="96"/>
      <c r="ATR42" s="96"/>
      <c r="ATS42" s="96"/>
      <c r="ATT42" s="96"/>
      <c r="ATU42" s="96"/>
      <c r="ATV42" s="96"/>
      <c r="ATW42" s="96"/>
      <c r="ATX42" s="96"/>
      <c r="ATY42" s="96"/>
      <c r="ATZ42" s="96"/>
      <c r="AUA42" s="96"/>
      <c r="AUB42" s="96"/>
      <c r="AUC42" s="96"/>
      <c r="AUD42" s="96"/>
      <c r="AUE42" s="96"/>
      <c r="AUF42" s="96"/>
      <c r="AUG42" s="96"/>
      <c r="AUH42" s="96"/>
      <c r="AUI42" s="96"/>
      <c r="AUJ42" s="96"/>
      <c r="AUK42" s="96"/>
      <c r="AUL42" s="96"/>
      <c r="AUM42" s="96"/>
      <c r="AUN42" s="96"/>
      <c r="AUO42" s="96"/>
      <c r="AUP42" s="96"/>
      <c r="AUQ42" s="96"/>
      <c r="AUR42" s="96"/>
      <c r="AUS42" s="96"/>
      <c r="AUT42" s="96"/>
      <c r="AUU42" s="96"/>
      <c r="AUV42" s="96"/>
      <c r="AUW42" s="96"/>
      <c r="AUX42" s="96"/>
      <c r="AUY42" s="96"/>
      <c r="AUZ42" s="96"/>
      <c r="AVA42" s="96"/>
      <c r="AVB42" s="96"/>
      <c r="AVC42" s="96"/>
      <c r="AVD42" s="96"/>
      <c r="AVE42" s="96"/>
      <c r="AVF42" s="96"/>
      <c r="AVG42" s="96"/>
      <c r="AVH42" s="96"/>
      <c r="AVI42" s="96"/>
      <c r="AVJ42" s="96"/>
      <c r="AVK42" s="96"/>
      <c r="AVL42" s="96"/>
      <c r="AVM42" s="96"/>
      <c r="AVN42" s="96"/>
      <c r="AVO42" s="96"/>
      <c r="AVP42" s="96"/>
      <c r="AVQ42" s="96"/>
      <c r="AVR42" s="96"/>
      <c r="AVS42" s="96"/>
      <c r="AVT42" s="96"/>
      <c r="AVU42" s="96"/>
      <c r="AVV42" s="96"/>
      <c r="AVW42" s="96"/>
      <c r="AVX42" s="96"/>
      <c r="AVY42" s="96"/>
      <c r="AVZ42" s="96"/>
      <c r="AWA42" s="96"/>
      <c r="AWB42" s="96"/>
      <c r="AWC42" s="96"/>
      <c r="AWD42" s="96"/>
      <c r="AWE42" s="96"/>
      <c r="AWF42" s="96"/>
      <c r="AWG42" s="96"/>
      <c r="AWH42" s="96"/>
      <c r="AWI42" s="96"/>
      <c r="AWJ42" s="96"/>
      <c r="AWK42" s="96"/>
      <c r="AWL42" s="96"/>
      <c r="AWM42" s="96"/>
      <c r="AWN42" s="96"/>
      <c r="AWO42" s="96"/>
      <c r="AWP42" s="96"/>
      <c r="AWQ42" s="96"/>
      <c r="AWR42" s="96"/>
      <c r="AWS42" s="96"/>
      <c r="AWT42" s="96"/>
      <c r="AWU42" s="96"/>
      <c r="AWV42" s="96"/>
      <c r="AWW42" s="96"/>
      <c r="AWX42" s="96"/>
      <c r="AWY42" s="96"/>
      <c r="AWZ42" s="96"/>
      <c r="AXA42" s="96"/>
      <c r="AXB42" s="96"/>
      <c r="AXC42" s="96"/>
      <c r="AXD42" s="96"/>
      <c r="AXE42" s="96"/>
      <c r="AXF42" s="96"/>
      <c r="AXG42" s="96"/>
      <c r="AXH42" s="96"/>
      <c r="AXI42" s="96"/>
      <c r="AXJ42" s="96"/>
      <c r="AXK42" s="96"/>
      <c r="AXL42" s="96"/>
      <c r="AXM42" s="96"/>
      <c r="AXN42" s="96"/>
      <c r="AXO42" s="96"/>
      <c r="AXP42" s="96"/>
      <c r="AXQ42" s="96"/>
      <c r="AXR42" s="96"/>
      <c r="AXS42" s="96"/>
      <c r="AXT42" s="96"/>
      <c r="AXU42" s="96"/>
      <c r="AXV42" s="96"/>
      <c r="AXW42" s="96"/>
      <c r="AXX42" s="96"/>
      <c r="AXY42" s="96"/>
      <c r="AXZ42" s="96"/>
      <c r="AYA42" s="96"/>
      <c r="AYB42" s="96"/>
      <c r="AYC42" s="96"/>
      <c r="AYD42" s="96"/>
      <c r="AYE42" s="96"/>
      <c r="AYF42" s="96"/>
      <c r="AYG42" s="96"/>
      <c r="AYH42" s="96"/>
      <c r="AYI42" s="96"/>
      <c r="AYJ42" s="96"/>
      <c r="AYK42" s="96"/>
      <c r="AYL42" s="96"/>
      <c r="AYM42" s="96"/>
      <c r="AYN42" s="96"/>
      <c r="AYO42" s="96"/>
      <c r="AYP42" s="96"/>
      <c r="AYQ42" s="96"/>
      <c r="AYR42" s="96"/>
      <c r="AYS42" s="96"/>
      <c r="AYT42" s="96"/>
      <c r="AYU42" s="96"/>
      <c r="AYV42" s="96"/>
      <c r="AYW42" s="96"/>
      <c r="AYX42" s="96"/>
      <c r="AYY42" s="96"/>
      <c r="AYZ42" s="96"/>
      <c r="AZA42" s="96"/>
      <c r="AZB42" s="96"/>
      <c r="AZC42" s="96"/>
      <c r="AZD42" s="96"/>
      <c r="AZE42" s="96"/>
      <c r="AZF42" s="96"/>
      <c r="AZG42" s="96"/>
      <c r="AZH42" s="96"/>
      <c r="AZI42" s="96"/>
      <c r="AZJ42" s="96"/>
      <c r="AZK42" s="96"/>
      <c r="AZL42" s="96"/>
      <c r="AZM42" s="96"/>
      <c r="AZN42" s="96"/>
      <c r="AZO42" s="96"/>
      <c r="AZP42" s="96"/>
      <c r="AZQ42" s="96"/>
      <c r="AZR42" s="96"/>
      <c r="AZS42" s="96"/>
      <c r="AZT42" s="96"/>
      <c r="AZU42" s="96"/>
      <c r="AZV42" s="96"/>
      <c r="AZW42" s="96"/>
      <c r="AZX42" s="96"/>
      <c r="AZY42" s="96"/>
      <c r="AZZ42" s="96"/>
      <c r="BAA42" s="96"/>
      <c r="BAB42" s="96"/>
      <c r="BAC42" s="96"/>
      <c r="BAD42" s="96"/>
      <c r="BAE42" s="96"/>
      <c r="BAF42" s="96"/>
      <c r="BAG42" s="96"/>
      <c r="BAH42" s="96"/>
      <c r="BAI42" s="96"/>
      <c r="BAJ42" s="96"/>
      <c r="BAK42" s="96"/>
      <c r="BAL42" s="96"/>
      <c r="BAM42" s="96"/>
      <c r="BAN42" s="96"/>
      <c r="BAO42" s="96"/>
      <c r="BAP42" s="96"/>
      <c r="BAQ42" s="96"/>
      <c r="BAR42" s="96"/>
      <c r="BAS42" s="96"/>
      <c r="BAT42" s="96"/>
      <c r="BAU42" s="96"/>
      <c r="BAV42" s="96"/>
      <c r="BAW42" s="96"/>
      <c r="BAX42" s="96"/>
      <c r="BAY42" s="96"/>
      <c r="BAZ42" s="96"/>
      <c r="BBA42" s="96"/>
      <c r="BBB42" s="96"/>
      <c r="BBC42" s="96"/>
      <c r="BBD42" s="96"/>
      <c r="BBE42" s="96"/>
      <c r="BBF42" s="96"/>
      <c r="BBG42" s="96"/>
      <c r="BBH42" s="96"/>
      <c r="BBI42" s="96"/>
      <c r="BBJ42" s="96"/>
      <c r="BBK42" s="96"/>
      <c r="BBL42" s="96"/>
      <c r="BBM42" s="96"/>
      <c r="BBN42" s="96"/>
      <c r="BBO42" s="96"/>
      <c r="BBP42" s="96"/>
      <c r="BBQ42" s="96"/>
      <c r="BBR42" s="96"/>
      <c r="BBS42" s="96"/>
      <c r="BBT42" s="96"/>
      <c r="BBU42" s="96"/>
      <c r="BBV42" s="96"/>
      <c r="BBW42" s="96"/>
      <c r="BBX42" s="96"/>
      <c r="BBY42" s="96"/>
      <c r="BBZ42" s="96"/>
      <c r="BCA42" s="96"/>
      <c r="BCB42" s="96"/>
      <c r="BCC42" s="96"/>
      <c r="BCD42" s="96"/>
      <c r="BCE42" s="96"/>
      <c r="BCF42" s="96"/>
      <c r="BCG42" s="96"/>
      <c r="BCH42" s="96"/>
      <c r="BCI42" s="96"/>
      <c r="BCJ42" s="96"/>
      <c r="BCK42" s="96"/>
      <c r="BCL42" s="96"/>
      <c r="BCM42" s="96"/>
      <c r="BCN42" s="96"/>
      <c r="BCO42" s="96"/>
      <c r="BCP42" s="96"/>
      <c r="BCQ42" s="96"/>
      <c r="BCR42" s="96"/>
      <c r="BCS42" s="96"/>
      <c r="BCT42" s="96"/>
      <c r="BCU42" s="96"/>
      <c r="BCV42" s="96"/>
      <c r="BCW42" s="96"/>
      <c r="BCX42" s="96"/>
      <c r="BCY42" s="96"/>
      <c r="BCZ42" s="96"/>
      <c r="BDA42" s="96"/>
      <c r="BDB42" s="96"/>
      <c r="BDC42" s="96"/>
      <c r="BDD42" s="96"/>
      <c r="BDE42" s="96"/>
      <c r="BDF42" s="96"/>
      <c r="BDG42" s="96"/>
      <c r="BDH42" s="96"/>
      <c r="BDI42" s="96"/>
      <c r="BDJ42" s="96"/>
      <c r="BDK42" s="96"/>
      <c r="BDL42" s="96"/>
      <c r="BDM42" s="96"/>
      <c r="BDN42" s="96"/>
      <c r="BDO42" s="96"/>
      <c r="BDP42" s="96"/>
      <c r="BDQ42" s="96"/>
      <c r="BDR42" s="96"/>
      <c r="BDS42" s="96"/>
      <c r="BDT42" s="96"/>
      <c r="BDU42" s="96"/>
      <c r="BDV42" s="96"/>
      <c r="BDW42" s="96"/>
      <c r="BDX42" s="96"/>
      <c r="BDY42" s="96"/>
      <c r="BDZ42" s="96"/>
      <c r="BEA42" s="96"/>
      <c r="BEB42" s="96"/>
      <c r="BEC42" s="96"/>
      <c r="BED42" s="96"/>
      <c r="BEE42" s="96"/>
      <c r="BEF42" s="96"/>
      <c r="BEG42" s="96"/>
      <c r="BEH42" s="96"/>
      <c r="BEI42" s="96"/>
      <c r="BEJ42" s="96"/>
      <c r="BEK42" s="96"/>
      <c r="BEL42" s="96"/>
      <c r="BEM42" s="96"/>
      <c r="BEN42" s="96"/>
      <c r="BEO42" s="96"/>
      <c r="BEP42" s="96"/>
      <c r="BEQ42" s="96"/>
      <c r="BER42" s="96"/>
      <c r="BES42" s="96"/>
      <c r="BET42" s="96"/>
      <c r="BEU42" s="96"/>
      <c r="BEV42" s="96"/>
      <c r="BEW42" s="96"/>
      <c r="BEX42" s="96"/>
      <c r="BEY42" s="96"/>
      <c r="BEZ42" s="96"/>
      <c r="BFA42" s="96"/>
      <c r="BFB42" s="96"/>
      <c r="BFC42" s="96"/>
      <c r="BFD42" s="96"/>
      <c r="BFE42" s="96"/>
      <c r="BFF42" s="96"/>
      <c r="BFG42" s="96"/>
      <c r="BFH42" s="96"/>
      <c r="BFI42" s="96"/>
      <c r="BFJ42" s="96"/>
      <c r="BFK42" s="96"/>
      <c r="BFL42" s="96"/>
      <c r="BFM42" s="96"/>
      <c r="BFN42" s="96"/>
      <c r="BFO42" s="96"/>
      <c r="BFP42" s="96"/>
      <c r="BFQ42" s="96"/>
      <c r="BFR42" s="96"/>
      <c r="BFS42" s="96"/>
      <c r="BFT42" s="96"/>
      <c r="BFU42" s="96"/>
      <c r="BFV42" s="96"/>
      <c r="BFW42" s="96"/>
      <c r="BFX42" s="96"/>
      <c r="BFY42" s="96"/>
      <c r="BFZ42" s="96"/>
      <c r="BGA42" s="96"/>
      <c r="BGB42" s="96"/>
      <c r="BGC42" s="96"/>
      <c r="BGD42" s="96"/>
      <c r="BGE42" s="96"/>
      <c r="BGF42" s="96"/>
      <c r="BGG42" s="96"/>
      <c r="BGH42" s="96"/>
      <c r="BGI42" s="96"/>
      <c r="BGJ42" s="96"/>
      <c r="BGK42" s="96"/>
      <c r="BGL42" s="96"/>
      <c r="BGM42" s="96"/>
      <c r="BGN42" s="96"/>
      <c r="BGO42" s="96"/>
      <c r="BGP42" s="96"/>
      <c r="BGQ42" s="96"/>
      <c r="BGR42" s="96"/>
      <c r="BGS42" s="96"/>
      <c r="BGT42" s="96"/>
      <c r="BGU42" s="96"/>
      <c r="BGV42" s="96"/>
      <c r="BGW42" s="96"/>
      <c r="BGX42" s="96"/>
      <c r="BGY42" s="96"/>
      <c r="BGZ42" s="96"/>
      <c r="BHA42" s="96"/>
      <c r="BHB42" s="96"/>
      <c r="BHC42" s="96"/>
      <c r="BHD42" s="96"/>
      <c r="BHE42" s="96"/>
      <c r="BHF42" s="96"/>
      <c r="BHG42" s="96"/>
      <c r="BHH42" s="96"/>
      <c r="BHI42" s="96"/>
      <c r="BHJ42" s="96"/>
      <c r="BHK42" s="96"/>
      <c r="BHL42" s="96"/>
      <c r="BHM42" s="96"/>
      <c r="BHN42" s="96"/>
      <c r="BHO42" s="96"/>
      <c r="BHP42" s="96"/>
      <c r="BHQ42" s="96"/>
      <c r="BHR42" s="96"/>
      <c r="BHS42" s="96"/>
      <c r="BHT42" s="96"/>
      <c r="BHU42" s="96"/>
      <c r="BHV42" s="96"/>
      <c r="BHW42" s="96"/>
      <c r="BHX42" s="96"/>
      <c r="BHY42" s="96"/>
      <c r="BHZ42" s="96"/>
      <c r="BIA42" s="96"/>
      <c r="BIB42" s="96"/>
      <c r="BIC42" s="96"/>
      <c r="BID42" s="96"/>
      <c r="BIE42" s="96"/>
      <c r="BIF42" s="96"/>
      <c r="BIG42" s="96"/>
      <c r="BIH42" s="96"/>
      <c r="BII42" s="96"/>
      <c r="BIJ42" s="96"/>
      <c r="BIK42" s="96"/>
      <c r="BIL42" s="96"/>
      <c r="BIM42" s="96"/>
      <c r="BIN42" s="96"/>
      <c r="BIO42" s="96"/>
      <c r="BIP42" s="96"/>
      <c r="BIQ42" s="96"/>
      <c r="BIR42" s="96"/>
      <c r="BIS42" s="96"/>
      <c r="BIT42" s="96"/>
      <c r="BIU42" s="96"/>
      <c r="BIV42" s="96"/>
      <c r="BIW42" s="96"/>
      <c r="BIX42" s="96"/>
      <c r="BIY42" s="96"/>
      <c r="BIZ42" s="96"/>
      <c r="BJA42" s="96"/>
      <c r="BJB42" s="96"/>
      <c r="BJC42" s="96"/>
      <c r="BJD42" s="96"/>
      <c r="BJE42" s="96"/>
      <c r="BJF42" s="96"/>
      <c r="BJG42" s="96"/>
      <c r="BJH42" s="96"/>
      <c r="BJI42" s="96"/>
      <c r="BJJ42" s="96"/>
      <c r="BJK42" s="96"/>
      <c r="BJL42" s="96"/>
      <c r="BJM42" s="96"/>
      <c r="BJN42" s="96"/>
      <c r="BJO42" s="96"/>
      <c r="BJP42" s="96"/>
      <c r="BJQ42" s="96"/>
      <c r="BJR42" s="96"/>
      <c r="BJS42" s="96"/>
      <c r="BJT42" s="96"/>
      <c r="BJU42" s="96"/>
      <c r="BJV42" s="96"/>
      <c r="BJW42" s="96"/>
      <c r="BJX42" s="96"/>
      <c r="BJY42" s="96"/>
      <c r="BJZ42" s="96"/>
      <c r="BKA42" s="96"/>
      <c r="BKB42" s="96"/>
      <c r="BKC42" s="96"/>
      <c r="BKD42" s="96"/>
      <c r="BKE42" s="96"/>
      <c r="BKF42" s="96"/>
      <c r="BKG42" s="96"/>
      <c r="BKH42" s="96"/>
      <c r="BKI42" s="96"/>
      <c r="BKJ42" s="96"/>
      <c r="BKK42" s="96"/>
      <c r="BKL42" s="96"/>
      <c r="BKM42" s="96"/>
      <c r="BKN42" s="96"/>
      <c r="BKO42" s="96"/>
      <c r="BKP42" s="96"/>
      <c r="BKQ42" s="96"/>
      <c r="BKR42" s="96"/>
      <c r="BKS42" s="96"/>
      <c r="BKT42" s="96"/>
      <c r="BKU42" s="96"/>
      <c r="BKV42" s="96"/>
      <c r="BKW42" s="96"/>
      <c r="BKX42" s="96"/>
      <c r="BKY42" s="96"/>
      <c r="BKZ42" s="96"/>
      <c r="BLA42" s="96"/>
      <c r="BLB42" s="96"/>
      <c r="BLC42" s="96"/>
      <c r="BLD42" s="96"/>
      <c r="BLE42" s="96"/>
      <c r="BLF42" s="96"/>
      <c r="BLG42" s="96"/>
      <c r="BLH42" s="96"/>
      <c r="BLI42" s="96"/>
      <c r="BLJ42" s="96"/>
      <c r="BLK42" s="96"/>
      <c r="BLL42" s="96"/>
      <c r="BLM42" s="96"/>
      <c r="BLN42" s="96"/>
      <c r="BLO42" s="96"/>
      <c r="BLP42" s="96"/>
      <c r="BLQ42" s="96"/>
      <c r="BLR42" s="96"/>
      <c r="BLS42" s="96"/>
      <c r="BLT42" s="96"/>
      <c r="BLU42" s="96"/>
      <c r="BLV42" s="96"/>
      <c r="BLW42" s="96"/>
      <c r="BLX42" s="96"/>
      <c r="BLY42" s="96"/>
      <c r="BLZ42" s="96"/>
      <c r="BMA42" s="96"/>
      <c r="BMB42" s="96"/>
      <c r="BMC42" s="96"/>
      <c r="BMD42" s="96"/>
      <c r="BME42" s="96"/>
      <c r="BMF42" s="96"/>
      <c r="BMG42" s="96"/>
      <c r="BMH42" s="96"/>
      <c r="BMI42" s="96"/>
      <c r="BMJ42" s="96"/>
      <c r="BMK42" s="96"/>
      <c r="BML42" s="96"/>
      <c r="BMM42" s="96"/>
      <c r="BMN42" s="96"/>
      <c r="BMO42" s="96"/>
      <c r="BMP42" s="96"/>
      <c r="BMQ42" s="96"/>
      <c r="BMR42" s="96"/>
      <c r="BMS42" s="96"/>
      <c r="BMT42" s="96"/>
      <c r="BMU42" s="96"/>
      <c r="BMV42" s="96"/>
      <c r="BMW42" s="96"/>
      <c r="BMX42" s="96"/>
      <c r="BMY42" s="96"/>
      <c r="BMZ42" s="96"/>
      <c r="BNA42" s="96"/>
      <c r="BNB42" s="96"/>
      <c r="BNC42" s="96"/>
      <c r="BND42" s="96"/>
      <c r="BNE42" s="96"/>
      <c r="BNF42" s="96"/>
      <c r="BNG42" s="96"/>
      <c r="BNH42" s="96"/>
      <c r="BNI42" s="96"/>
      <c r="BNJ42" s="96"/>
      <c r="BNK42" s="96"/>
      <c r="BNL42" s="96"/>
      <c r="BNM42" s="96"/>
      <c r="BNN42" s="96"/>
      <c r="BNO42" s="96"/>
      <c r="BNP42" s="96"/>
      <c r="BNQ42" s="96"/>
      <c r="BNR42" s="96"/>
      <c r="BNS42" s="96"/>
      <c r="BNT42" s="96"/>
      <c r="BNU42" s="96"/>
      <c r="BNV42" s="96"/>
      <c r="BNW42" s="96"/>
      <c r="BNX42" s="96"/>
      <c r="BNY42" s="96"/>
      <c r="BNZ42" s="96"/>
      <c r="BOA42" s="96"/>
      <c r="BOB42" s="96"/>
      <c r="BOC42" s="96"/>
      <c r="BOD42" s="96"/>
      <c r="BOE42" s="96"/>
      <c r="BOF42" s="96"/>
      <c r="BOG42" s="96"/>
      <c r="BOH42" s="96"/>
      <c r="BOI42" s="96"/>
      <c r="BOJ42" s="96"/>
      <c r="BOK42" s="96"/>
      <c r="BOL42" s="96"/>
      <c r="BOM42" s="96"/>
      <c r="BON42" s="96"/>
      <c r="BOO42" s="96"/>
      <c r="BOP42" s="96"/>
      <c r="BOQ42" s="96"/>
      <c r="BOR42" s="96"/>
      <c r="BOS42" s="96"/>
      <c r="BOT42" s="96"/>
      <c r="BOU42" s="96"/>
      <c r="BOV42" s="96"/>
      <c r="BOW42" s="96"/>
      <c r="BOX42" s="96"/>
      <c r="BOY42" s="96"/>
      <c r="BOZ42" s="96"/>
      <c r="BPA42" s="96"/>
      <c r="BPB42" s="96"/>
      <c r="BPC42" s="96"/>
      <c r="BPD42" s="96"/>
      <c r="BPE42" s="96"/>
      <c r="BPF42" s="96"/>
      <c r="BPG42" s="96"/>
      <c r="BPH42" s="96"/>
      <c r="BPI42" s="96"/>
      <c r="BPJ42" s="96"/>
      <c r="BPK42" s="96"/>
      <c r="BPL42" s="96"/>
      <c r="BPM42" s="96"/>
      <c r="BPN42" s="96"/>
      <c r="BPO42" s="96"/>
      <c r="BPP42" s="96"/>
      <c r="BPQ42" s="96"/>
      <c r="BPR42" s="96"/>
      <c r="BPS42" s="96"/>
      <c r="BPT42" s="96"/>
      <c r="BPU42" s="96"/>
      <c r="BPV42" s="96"/>
      <c r="BPW42" s="96"/>
      <c r="BPX42" s="96"/>
      <c r="BPY42" s="96"/>
      <c r="BPZ42" s="96"/>
      <c r="BQA42" s="96"/>
      <c r="BQB42" s="96"/>
      <c r="BQC42" s="96"/>
      <c r="BQD42" s="96"/>
      <c r="BQE42" s="96"/>
      <c r="BQF42" s="96"/>
      <c r="BQG42" s="96"/>
      <c r="BQH42" s="96"/>
      <c r="BQI42" s="96"/>
      <c r="BQJ42" s="96"/>
      <c r="BQK42" s="96"/>
      <c r="BQL42" s="96"/>
      <c r="BQM42" s="96"/>
      <c r="BQN42" s="96"/>
      <c r="BQO42" s="96"/>
      <c r="BQP42" s="96"/>
      <c r="BQQ42" s="96"/>
      <c r="BQR42" s="96"/>
      <c r="BQS42" s="96"/>
      <c r="BQT42" s="96"/>
      <c r="BQU42" s="96"/>
      <c r="BQV42" s="96"/>
      <c r="BQW42" s="96"/>
      <c r="BQX42" s="96"/>
      <c r="BQY42" s="96"/>
      <c r="BQZ42" s="96"/>
      <c r="BRA42" s="96"/>
      <c r="BRB42" s="96"/>
      <c r="BRC42" s="96"/>
      <c r="BRD42" s="96"/>
      <c r="BRE42" s="96"/>
      <c r="BRF42" s="96"/>
      <c r="BRG42" s="96"/>
      <c r="BRH42" s="96"/>
      <c r="BRI42" s="96"/>
      <c r="BRJ42" s="96"/>
      <c r="BRK42" s="96"/>
      <c r="BRL42" s="96"/>
      <c r="BRM42" s="96"/>
      <c r="BRN42" s="96"/>
      <c r="BRO42" s="96"/>
      <c r="BRP42" s="96"/>
      <c r="BRQ42" s="96"/>
      <c r="BRR42" s="96"/>
      <c r="BRS42" s="96"/>
      <c r="BRT42" s="96"/>
      <c r="BRU42" s="96"/>
      <c r="BRV42" s="96"/>
      <c r="BRW42" s="96"/>
      <c r="BRX42" s="96"/>
      <c r="BRY42" s="96"/>
      <c r="BRZ42" s="96"/>
      <c r="BSA42" s="96"/>
      <c r="BSB42" s="96"/>
      <c r="BSC42" s="96"/>
      <c r="BSD42" s="96"/>
      <c r="BSE42" s="96"/>
      <c r="BSF42" s="96"/>
      <c r="BSG42" s="96"/>
      <c r="BSH42" s="96"/>
      <c r="BSI42" s="96"/>
      <c r="BSJ42" s="96"/>
      <c r="BSK42" s="96"/>
      <c r="BSL42" s="96"/>
      <c r="BSM42" s="96"/>
      <c r="BSN42" s="96"/>
      <c r="BSO42" s="96"/>
      <c r="BSP42" s="96"/>
      <c r="BSQ42" s="96"/>
      <c r="BSR42" s="96"/>
      <c r="BSS42" s="96"/>
      <c r="BST42" s="96"/>
      <c r="BSU42" s="96"/>
      <c r="BSV42" s="96"/>
      <c r="BSW42" s="96"/>
      <c r="BSX42" s="96"/>
      <c r="BSY42" s="96"/>
      <c r="BSZ42" s="96"/>
      <c r="BTA42" s="96"/>
      <c r="BTB42" s="96"/>
      <c r="BTC42" s="96"/>
      <c r="BTD42" s="96"/>
      <c r="BTE42" s="96"/>
      <c r="BTF42" s="96"/>
      <c r="BTG42" s="96"/>
      <c r="BTH42" s="96"/>
      <c r="BTI42" s="96"/>
      <c r="BTJ42" s="96"/>
      <c r="BTK42" s="96"/>
      <c r="BTL42" s="96"/>
      <c r="BTM42" s="96"/>
      <c r="BTN42" s="96"/>
      <c r="BTO42" s="96"/>
      <c r="BTP42" s="96"/>
      <c r="BTQ42" s="96"/>
      <c r="BTR42" s="96"/>
      <c r="BTS42" s="96"/>
      <c r="BTT42" s="96"/>
      <c r="BTU42" s="96"/>
      <c r="BTV42" s="96"/>
      <c r="BTW42" s="96"/>
      <c r="BTX42" s="96"/>
      <c r="BTY42" s="96"/>
      <c r="BTZ42" s="96"/>
      <c r="BUA42" s="96"/>
      <c r="BUB42" s="96"/>
      <c r="BUC42" s="96"/>
      <c r="BUD42" s="96"/>
      <c r="BUE42" s="96"/>
      <c r="BUF42" s="96"/>
      <c r="BUG42" s="96"/>
      <c r="BUH42" s="96"/>
      <c r="BUI42" s="96"/>
      <c r="BUJ42" s="96"/>
      <c r="BUK42" s="96"/>
      <c r="BUL42" s="96"/>
      <c r="BUM42" s="96"/>
      <c r="BUN42" s="96"/>
      <c r="BUO42" s="96"/>
      <c r="BUP42" s="96"/>
      <c r="BUQ42" s="96"/>
      <c r="BUR42" s="96"/>
      <c r="BUS42" s="96"/>
      <c r="BUT42" s="96"/>
      <c r="BUU42" s="96"/>
      <c r="BUV42" s="96"/>
      <c r="BUW42" s="96"/>
      <c r="BUX42" s="96"/>
      <c r="BUY42" s="96"/>
      <c r="BUZ42" s="96"/>
      <c r="BVA42" s="96"/>
      <c r="BVB42" s="96"/>
      <c r="BVC42" s="96"/>
      <c r="BVD42" s="96"/>
      <c r="BVE42" s="96"/>
      <c r="BVF42" s="96"/>
      <c r="BVG42" s="96"/>
      <c r="BVH42" s="96"/>
      <c r="BVI42" s="96"/>
      <c r="BVJ42" s="96"/>
      <c r="BVK42" s="96"/>
      <c r="BVL42" s="96"/>
      <c r="BVM42" s="96"/>
      <c r="BVN42" s="96"/>
      <c r="BVO42" s="96"/>
      <c r="BVP42" s="96"/>
      <c r="BVQ42" s="96"/>
      <c r="BVR42" s="96"/>
      <c r="BVS42" s="96"/>
      <c r="BVT42" s="96"/>
      <c r="BVU42" s="96"/>
      <c r="BVV42" s="96"/>
      <c r="BVW42" s="96"/>
      <c r="BVX42" s="96"/>
      <c r="BVY42" s="96"/>
      <c r="BVZ42" s="96"/>
      <c r="BWA42" s="96"/>
      <c r="BWB42" s="96"/>
      <c r="BWC42" s="96"/>
      <c r="BWD42" s="96"/>
      <c r="BWE42" s="96"/>
      <c r="BWF42" s="96"/>
      <c r="BWG42" s="96"/>
      <c r="BWH42" s="96"/>
      <c r="BWI42" s="96"/>
      <c r="BWJ42" s="96"/>
      <c r="BWK42" s="96"/>
      <c r="BWL42" s="96"/>
      <c r="BWM42" s="96"/>
      <c r="BWN42" s="96"/>
      <c r="BWO42" s="96"/>
      <c r="BWP42" s="96"/>
      <c r="BWQ42" s="96"/>
      <c r="BWR42" s="96"/>
      <c r="BWS42" s="96"/>
      <c r="BWT42" s="96"/>
      <c r="BWU42" s="96"/>
      <c r="BWV42" s="96"/>
      <c r="BWW42" s="96"/>
      <c r="BWX42" s="96"/>
      <c r="BWY42" s="96"/>
      <c r="BWZ42" s="96"/>
      <c r="BXA42" s="96"/>
      <c r="BXB42" s="96"/>
      <c r="BXC42" s="96"/>
      <c r="BXD42" s="96"/>
      <c r="BXE42" s="96"/>
      <c r="BXF42" s="96"/>
      <c r="BXG42" s="96"/>
      <c r="BXH42" s="96"/>
      <c r="BXI42" s="96"/>
      <c r="BXJ42" s="96"/>
      <c r="BXK42" s="96"/>
      <c r="BXL42" s="96"/>
      <c r="BXM42" s="96"/>
      <c r="BXN42" s="96"/>
      <c r="BXO42" s="96"/>
      <c r="BXP42" s="96"/>
      <c r="BXQ42" s="96"/>
      <c r="BXR42" s="96"/>
      <c r="BXS42" s="96"/>
      <c r="BXT42" s="96"/>
      <c r="BXU42" s="96"/>
    </row>
    <row r="43" spans="1:1997" s="2" customFormat="1" ht="9.6" x14ac:dyDescent="0.2">
      <c r="A43" s="105" t="s">
        <v>56</v>
      </c>
      <c r="B43" s="105"/>
      <c r="C43" s="105"/>
      <c r="D43" s="106" t="s">
        <v>165</v>
      </c>
      <c r="E43" s="114"/>
      <c r="F43" s="114"/>
      <c r="G43" s="114"/>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row>
    <row r="44" spans="1:1997" ht="6.75" customHeight="1" x14ac:dyDescent="0.2">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row>
    <row r="45" spans="1:1997" ht="14.4" x14ac:dyDescent="0.2">
      <c r="A45" s="528" t="s">
        <v>189</v>
      </c>
      <c r="B45" s="528"/>
      <c r="C45" s="528"/>
      <c r="D45" s="528"/>
      <c r="E45" s="528"/>
      <c r="F45" s="528"/>
      <c r="G45" s="528"/>
      <c r="H45" s="528"/>
      <c r="I45" s="528"/>
      <c r="J45" s="528"/>
      <c r="K45" s="528"/>
      <c r="L45" s="528"/>
      <c r="M45" s="528"/>
      <c r="N45" s="528"/>
      <c r="O45" s="528"/>
      <c r="P45" s="528"/>
      <c r="Q45" s="528"/>
      <c r="R45" s="528"/>
      <c r="S45" s="528"/>
      <c r="T45" s="528"/>
      <c r="U45" s="528"/>
      <c r="V45" s="528"/>
      <c r="W45" s="528"/>
      <c r="X45" s="528"/>
      <c r="Y45" s="528"/>
      <c r="Z45" s="528"/>
      <c r="AA45" s="528"/>
      <c r="AB45" s="528"/>
      <c r="AC45" s="528"/>
      <c r="AD45" s="528"/>
      <c r="AE45" s="528"/>
      <c r="AF45" s="528"/>
      <c r="AG45" s="528"/>
      <c r="AH45" s="528"/>
      <c r="AI45" s="528"/>
      <c r="AJ45" s="528"/>
      <c r="AK45" s="528"/>
      <c r="AL45" s="528"/>
      <c r="AM45" s="528"/>
      <c r="AN45" s="528"/>
      <c r="AO45" s="528"/>
      <c r="AP45" s="528"/>
      <c r="AQ45" s="528"/>
      <c r="AR45" s="528"/>
      <c r="AS45" s="528"/>
      <c r="AT45" s="528"/>
      <c r="AU45" s="528"/>
      <c r="AV45" s="528"/>
      <c r="AW45" s="528"/>
      <c r="AX45" s="528"/>
      <c r="AY45" s="528"/>
      <c r="AZ45" s="528"/>
      <c r="BA45" s="528"/>
      <c r="BB45" s="528"/>
      <c r="BC45" s="528"/>
      <c r="BD45" s="528"/>
      <c r="BE45" s="528"/>
      <c r="BF45" s="528"/>
      <c r="BG45" s="528"/>
      <c r="BH45" s="528"/>
      <c r="BI45" s="36"/>
    </row>
    <row r="46" spans="1:1997" ht="10.5" customHeight="1" x14ac:dyDescent="0.2">
      <c r="A46" s="192"/>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36"/>
    </row>
    <row r="47" spans="1:1997" s="2" customFormat="1" ht="9.6" x14ac:dyDescent="0.2">
      <c r="A47" s="535" t="s">
        <v>190</v>
      </c>
      <c r="B47" s="535"/>
      <c r="C47" s="535"/>
      <c r="D47" s="535"/>
      <c r="E47" s="535"/>
      <c r="F47" s="535"/>
      <c r="G47" s="535"/>
      <c r="H47" s="535"/>
      <c r="I47" s="535"/>
      <c r="J47" s="535"/>
      <c r="K47" s="535"/>
      <c r="L47" s="535"/>
      <c r="M47" s="535"/>
      <c r="N47" s="535"/>
      <c r="O47" s="535"/>
      <c r="P47" s="535"/>
      <c r="Q47" s="535"/>
      <c r="R47" s="535"/>
      <c r="S47" s="535"/>
      <c r="T47" s="535"/>
      <c r="U47" s="535"/>
      <c r="V47" s="535"/>
      <c r="W47" s="535"/>
      <c r="X47" s="535"/>
      <c r="Y47" s="535"/>
      <c r="Z47" s="535"/>
      <c r="AA47" s="535"/>
      <c r="AB47" s="535"/>
      <c r="AC47" s="535"/>
      <c r="AD47" s="535"/>
      <c r="AE47" s="535"/>
      <c r="AF47" s="535"/>
      <c r="AG47" s="535"/>
      <c r="AH47" s="535"/>
      <c r="AI47" s="535"/>
      <c r="AJ47" s="535"/>
      <c r="AK47" s="535"/>
      <c r="AL47" s="535"/>
      <c r="AM47" s="535"/>
      <c r="AN47" s="535"/>
      <c r="AO47" s="535"/>
      <c r="AP47" s="535"/>
      <c r="AQ47" s="535"/>
      <c r="AR47" s="535"/>
      <c r="AS47" s="535"/>
      <c r="AT47" s="535"/>
      <c r="AU47" s="535"/>
      <c r="AV47" s="535"/>
      <c r="AW47" s="535"/>
      <c r="AX47" s="535"/>
      <c r="AY47" s="535"/>
      <c r="AZ47" s="535"/>
      <c r="BA47" s="535"/>
      <c r="BB47" s="535"/>
      <c r="BC47" s="535"/>
      <c r="BD47" s="535"/>
      <c r="BE47" s="535"/>
      <c r="BF47" s="535"/>
      <c r="BG47" s="535"/>
      <c r="BH47" s="535"/>
      <c r="BI47" s="193"/>
    </row>
    <row r="48" spans="1:1997" s="2" customFormat="1" ht="10.5" customHeight="1" x14ac:dyDescent="0.2">
      <c r="A48" s="106" t="s">
        <v>180</v>
      </c>
      <c r="B48" s="114"/>
      <c r="C48" s="114"/>
      <c r="D48" s="114"/>
      <c r="E48" s="114"/>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row>
    <row r="49" spans="1:61" s="96" customFormat="1" ht="13.5" customHeight="1" x14ac:dyDescent="0.2">
      <c r="A49" s="572" t="s">
        <v>191</v>
      </c>
      <c r="B49" s="572"/>
      <c r="C49" s="572"/>
      <c r="D49" s="572"/>
      <c r="E49" s="572"/>
      <c r="F49" s="572"/>
      <c r="G49" s="572"/>
      <c r="H49" s="572"/>
      <c r="I49" s="573"/>
      <c r="J49" s="574" t="s">
        <v>2</v>
      </c>
      <c r="K49" s="572"/>
      <c r="L49" s="572"/>
      <c r="M49" s="572"/>
      <c r="N49" s="572"/>
      <c r="O49" s="572"/>
      <c r="P49" s="572"/>
      <c r="Q49" s="572"/>
      <c r="R49" s="573"/>
      <c r="S49" s="572" t="s">
        <v>192</v>
      </c>
      <c r="T49" s="572"/>
      <c r="U49" s="572"/>
      <c r="V49" s="572"/>
      <c r="W49" s="572"/>
      <c r="X49" s="572"/>
      <c r="Y49" s="572"/>
      <c r="Z49" s="575" t="s">
        <v>193</v>
      </c>
      <c r="AA49" s="572"/>
      <c r="AB49" s="572"/>
      <c r="AC49" s="572"/>
      <c r="AD49" s="572"/>
      <c r="AE49" s="572"/>
      <c r="AF49" s="572"/>
      <c r="AG49" s="574" t="s">
        <v>194</v>
      </c>
      <c r="AH49" s="572"/>
      <c r="AI49" s="572"/>
      <c r="AJ49" s="572"/>
      <c r="AK49" s="572"/>
      <c r="AL49" s="572"/>
      <c r="AM49" s="573"/>
      <c r="AN49" s="574" t="s">
        <v>195</v>
      </c>
      <c r="AO49" s="572"/>
      <c r="AP49" s="572"/>
      <c r="AQ49" s="572"/>
      <c r="AR49" s="572"/>
      <c r="AS49" s="572"/>
      <c r="AT49" s="573"/>
      <c r="AU49" s="574" t="s">
        <v>196</v>
      </c>
      <c r="AV49" s="572"/>
      <c r="AW49" s="572"/>
      <c r="AX49" s="572"/>
      <c r="AY49" s="572"/>
      <c r="AZ49" s="572"/>
      <c r="BA49" s="573"/>
      <c r="BB49" s="572" t="s">
        <v>197</v>
      </c>
      <c r="BC49" s="572"/>
      <c r="BD49" s="572"/>
      <c r="BE49" s="572"/>
      <c r="BF49" s="572"/>
      <c r="BG49" s="572"/>
      <c r="BH49" s="572"/>
      <c r="BI49" s="100"/>
    </row>
    <row r="50" spans="1:61" s="96" customFormat="1" ht="13.5" customHeight="1" x14ac:dyDescent="0.2">
      <c r="A50" s="503"/>
      <c r="B50" s="503"/>
      <c r="C50" s="503"/>
      <c r="D50" s="503"/>
      <c r="E50" s="503"/>
      <c r="F50" s="503"/>
      <c r="G50" s="503"/>
      <c r="H50" s="503"/>
      <c r="I50" s="504"/>
      <c r="J50" s="502"/>
      <c r="K50" s="503"/>
      <c r="L50" s="503"/>
      <c r="M50" s="503"/>
      <c r="N50" s="503"/>
      <c r="O50" s="503"/>
      <c r="P50" s="503"/>
      <c r="Q50" s="503"/>
      <c r="R50" s="504"/>
      <c r="S50" s="503"/>
      <c r="T50" s="503"/>
      <c r="U50" s="503"/>
      <c r="V50" s="503"/>
      <c r="W50" s="503"/>
      <c r="X50" s="503"/>
      <c r="Y50" s="503"/>
      <c r="Z50" s="502"/>
      <c r="AA50" s="503"/>
      <c r="AB50" s="503"/>
      <c r="AC50" s="503"/>
      <c r="AD50" s="503"/>
      <c r="AE50" s="503"/>
      <c r="AF50" s="503"/>
      <c r="AG50" s="502"/>
      <c r="AH50" s="503"/>
      <c r="AI50" s="503"/>
      <c r="AJ50" s="503"/>
      <c r="AK50" s="503"/>
      <c r="AL50" s="503"/>
      <c r="AM50" s="504"/>
      <c r="AN50" s="502"/>
      <c r="AO50" s="503"/>
      <c r="AP50" s="503"/>
      <c r="AQ50" s="503"/>
      <c r="AR50" s="503"/>
      <c r="AS50" s="503"/>
      <c r="AT50" s="504"/>
      <c r="AU50" s="502"/>
      <c r="AV50" s="503"/>
      <c r="AW50" s="503"/>
      <c r="AX50" s="503"/>
      <c r="AY50" s="503"/>
      <c r="AZ50" s="503"/>
      <c r="BA50" s="504"/>
      <c r="BB50" s="503"/>
      <c r="BC50" s="503"/>
      <c r="BD50" s="503"/>
      <c r="BE50" s="503"/>
      <c r="BF50" s="503"/>
      <c r="BG50" s="503"/>
      <c r="BH50" s="503"/>
      <c r="BI50" s="100"/>
    </row>
    <row r="51" spans="1:61" s="98" customFormat="1" ht="13.5" customHeight="1" x14ac:dyDescent="0.2">
      <c r="A51" s="570" t="s">
        <v>198</v>
      </c>
      <c r="B51" s="570"/>
      <c r="C51" s="570"/>
      <c r="D51" s="532">
        <v>27</v>
      </c>
      <c r="E51" s="532"/>
      <c r="F51" s="532"/>
      <c r="G51" s="570" t="s">
        <v>141</v>
      </c>
      <c r="H51" s="570"/>
      <c r="I51" s="571"/>
      <c r="J51" s="567">
        <v>418</v>
      </c>
      <c r="K51" s="430"/>
      <c r="L51" s="430"/>
      <c r="M51" s="430"/>
      <c r="N51" s="430"/>
      <c r="O51" s="430"/>
      <c r="P51" s="430"/>
      <c r="Q51" s="430"/>
      <c r="R51" s="430"/>
      <c r="S51" s="430">
        <v>69</v>
      </c>
      <c r="T51" s="430"/>
      <c r="U51" s="430"/>
      <c r="V51" s="430"/>
      <c r="W51" s="430"/>
      <c r="X51" s="430"/>
      <c r="Y51" s="430"/>
      <c r="Z51" s="430">
        <v>8</v>
      </c>
      <c r="AA51" s="430"/>
      <c r="AB51" s="430"/>
      <c r="AC51" s="430"/>
      <c r="AD51" s="430"/>
      <c r="AE51" s="430"/>
      <c r="AF51" s="430"/>
      <c r="AG51" s="430" t="s">
        <v>31</v>
      </c>
      <c r="AH51" s="430"/>
      <c r="AI51" s="430"/>
      <c r="AJ51" s="430"/>
      <c r="AK51" s="430"/>
      <c r="AL51" s="430"/>
      <c r="AM51" s="430"/>
      <c r="AN51" s="430">
        <v>16</v>
      </c>
      <c r="AO51" s="430"/>
      <c r="AP51" s="430"/>
      <c r="AQ51" s="430"/>
      <c r="AR51" s="430"/>
      <c r="AS51" s="430"/>
      <c r="AT51" s="430"/>
      <c r="AU51" s="430">
        <v>1</v>
      </c>
      <c r="AV51" s="430"/>
      <c r="AW51" s="430"/>
      <c r="AX51" s="430"/>
      <c r="AY51" s="430"/>
      <c r="AZ51" s="430"/>
      <c r="BA51" s="430"/>
      <c r="BB51" s="430" t="s">
        <v>31</v>
      </c>
      <c r="BC51" s="430"/>
      <c r="BD51" s="430"/>
      <c r="BE51" s="430"/>
      <c r="BF51" s="430"/>
      <c r="BG51" s="430"/>
      <c r="BH51" s="430"/>
      <c r="BI51" s="97"/>
    </row>
    <row r="52" spans="1:61" s="96" customFormat="1" ht="13.5" customHeight="1" x14ac:dyDescent="0.2">
      <c r="A52" s="36"/>
      <c r="B52" s="36"/>
      <c r="C52" s="36"/>
      <c r="D52" s="532">
        <v>28</v>
      </c>
      <c r="E52" s="532"/>
      <c r="F52" s="532"/>
      <c r="G52" s="36"/>
      <c r="H52" s="188"/>
      <c r="I52" s="111"/>
      <c r="J52" s="567">
        <v>329</v>
      </c>
      <c r="K52" s="430"/>
      <c r="L52" s="430"/>
      <c r="M52" s="430"/>
      <c r="N52" s="430"/>
      <c r="O52" s="430"/>
      <c r="P52" s="430"/>
      <c r="Q52" s="430"/>
      <c r="R52" s="430"/>
      <c r="S52" s="430">
        <v>71</v>
      </c>
      <c r="T52" s="430"/>
      <c r="U52" s="430"/>
      <c r="V52" s="430"/>
      <c r="W52" s="430"/>
      <c r="X52" s="430"/>
      <c r="Y52" s="430"/>
      <c r="Z52" s="430">
        <v>6</v>
      </c>
      <c r="AA52" s="430"/>
      <c r="AB52" s="430"/>
      <c r="AC52" s="430"/>
      <c r="AD52" s="430"/>
      <c r="AE52" s="430"/>
      <c r="AF52" s="430"/>
      <c r="AG52" s="430">
        <v>2</v>
      </c>
      <c r="AH52" s="430"/>
      <c r="AI52" s="430"/>
      <c r="AJ52" s="430"/>
      <c r="AK52" s="430"/>
      <c r="AL52" s="430"/>
      <c r="AM52" s="430"/>
      <c r="AN52" s="430">
        <v>14</v>
      </c>
      <c r="AO52" s="430"/>
      <c r="AP52" s="430"/>
      <c r="AQ52" s="430"/>
      <c r="AR52" s="430"/>
      <c r="AS52" s="430"/>
      <c r="AT52" s="430"/>
      <c r="AU52" s="430">
        <v>3</v>
      </c>
      <c r="AV52" s="430"/>
      <c r="AW52" s="430"/>
      <c r="AX52" s="430"/>
      <c r="AY52" s="430"/>
      <c r="AZ52" s="430"/>
      <c r="BA52" s="430"/>
      <c r="BB52" s="430" t="s">
        <v>31</v>
      </c>
      <c r="BC52" s="430"/>
      <c r="BD52" s="430"/>
      <c r="BE52" s="430"/>
      <c r="BF52" s="430"/>
      <c r="BG52" s="430"/>
      <c r="BH52" s="430"/>
      <c r="BI52" s="100"/>
    </row>
    <row r="53" spans="1:61" s="98" customFormat="1" ht="13.5" customHeight="1" x14ac:dyDescent="0.2">
      <c r="A53" s="26"/>
      <c r="B53" s="26"/>
      <c r="C53" s="26"/>
      <c r="D53" s="532">
        <v>29</v>
      </c>
      <c r="E53" s="532"/>
      <c r="F53" s="532"/>
      <c r="G53" s="36"/>
      <c r="H53" s="188"/>
      <c r="I53" s="111"/>
      <c r="J53" s="567">
        <v>351</v>
      </c>
      <c r="K53" s="430"/>
      <c r="L53" s="430"/>
      <c r="M53" s="430"/>
      <c r="N53" s="430"/>
      <c r="O53" s="430"/>
      <c r="P53" s="430"/>
      <c r="Q53" s="430"/>
      <c r="R53" s="430"/>
      <c r="S53" s="430">
        <v>79</v>
      </c>
      <c r="T53" s="430"/>
      <c r="U53" s="430"/>
      <c r="V53" s="430"/>
      <c r="W53" s="430"/>
      <c r="X53" s="430"/>
      <c r="Y53" s="430"/>
      <c r="Z53" s="430">
        <v>8</v>
      </c>
      <c r="AA53" s="430"/>
      <c r="AB53" s="430"/>
      <c r="AC53" s="430"/>
      <c r="AD53" s="430"/>
      <c r="AE53" s="430"/>
      <c r="AF53" s="430"/>
      <c r="AG53" s="430">
        <v>2</v>
      </c>
      <c r="AH53" s="430"/>
      <c r="AI53" s="430"/>
      <c r="AJ53" s="430"/>
      <c r="AK53" s="430"/>
      <c r="AL53" s="430"/>
      <c r="AM53" s="430"/>
      <c r="AN53" s="430">
        <v>15</v>
      </c>
      <c r="AO53" s="430"/>
      <c r="AP53" s="430"/>
      <c r="AQ53" s="430"/>
      <c r="AR53" s="430"/>
      <c r="AS53" s="430"/>
      <c r="AT53" s="430"/>
      <c r="AU53" s="430">
        <v>4</v>
      </c>
      <c r="AV53" s="430"/>
      <c r="AW53" s="430"/>
      <c r="AX53" s="430"/>
      <c r="AY53" s="430"/>
      <c r="AZ53" s="430"/>
      <c r="BA53" s="430"/>
      <c r="BB53" s="430" t="s">
        <v>31</v>
      </c>
      <c r="BC53" s="430"/>
      <c r="BD53" s="430"/>
      <c r="BE53" s="430"/>
      <c r="BF53" s="430"/>
      <c r="BG53" s="430"/>
      <c r="BH53" s="430"/>
      <c r="BI53" s="97"/>
    </row>
    <row r="54" spans="1:61" s="98" customFormat="1" ht="13.5" customHeight="1" x14ac:dyDescent="0.2">
      <c r="A54" s="26"/>
      <c r="B54" s="26"/>
      <c r="C54" s="26"/>
      <c r="D54" s="532">
        <v>30</v>
      </c>
      <c r="E54" s="532"/>
      <c r="F54" s="532"/>
      <c r="G54" s="36"/>
      <c r="H54" s="188"/>
      <c r="I54" s="111"/>
      <c r="J54" s="567">
        <v>364</v>
      </c>
      <c r="K54" s="430"/>
      <c r="L54" s="430"/>
      <c r="M54" s="430"/>
      <c r="N54" s="430"/>
      <c r="O54" s="430"/>
      <c r="P54" s="430"/>
      <c r="Q54" s="430"/>
      <c r="R54" s="430"/>
      <c r="S54" s="430">
        <v>87</v>
      </c>
      <c r="T54" s="430"/>
      <c r="U54" s="430"/>
      <c r="V54" s="430"/>
      <c r="W54" s="430"/>
      <c r="X54" s="430"/>
      <c r="Y54" s="430"/>
      <c r="Z54" s="430">
        <v>15</v>
      </c>
      <c r="AA54" s="430"/>
      <c r="AB54" s="430"/>
      <c r="AC54" s="430"/>
      <c r="AD54" s="430"/>
      <c r="AE54" s="430"/>
      <c r="AF54" s="430"/>
      <c r="AG54" s="430">
        <v>3</v>
      </c>
      <c r="AH54" s="430"/>
      <c r="AI54" s="430"/>
      <c r="AJ54" s="430"/>
      <c r="AK54" s="430"/>
      <c r="AL54" s="430"/>
      <c r="AM54" s="430"/>
      <c r="AN54" s="430">
        <v>17</v>
      </c>
      <c r="AO54" s="430"/>
      <c r="AP54" s="430"/>
      <c r="AQ54" s="430"/>
      <c r="AR54" s="430"/>
      <c r="AS54" s="430"/>
      <c r="AT54" s="430"/>
      <c r="AU54" s="430">
        <v>1</v>
      </c>
      <c r="AV54" s="430"/>
      <c r="AW54" s="430"/>
      <c r="AX54" s="430"/>
      <c r="AY54" s="430"/>
      <c r="AZ54" s="430"/>
      <c r="BA54" s="430"/>
      <c r="BB54" s="430" t="s">
        <v>31</v>
      </c>
      <c r="BC54" s="430"/>
      <c r="BD54" s="430"/>
      <c r="BE54" s="430"/>
      <c r="BF54" s="430"/>
      <c r="BG54" s="430"/>
      <c r="BH54" s="430"/>
      <c r="BI54" s="97"/>
    </row>
    <row r="55" spans="1:61" s="96" customFormat="1" ht="13.5" customHeight="1" x14ac:dyDescent="0.2">
      <c r="A55" s="537" t="s">
        <v>464</v>
      </c>
      <c r="B55" s="537"/>
      <c r="C55" s="537"/>
      <c r="D55" s="537" t="s">
        <v>465</v>
      </c>
      <c r="E55" s="537"/>
      <c r="F55" s="537"/>
      <c r="G55" s="26"/>
      <c r="H55" s="190"/>
      <c r="I55" s="115"/>
      <c r="J55" s="576">
        <v>376</v>
      </c>
      <c r="K55" s="341"/>
      <c r="L55" s="341"/>
      <c r="M55" s="341"/>
      <c r="N55" s="341"/>
      <c r="O55" s="341"/>
      <c r="P55" s="341"/>
      <c r="Q55" s="341"/>
      <c r="R55" s="341"/>
      <c r="S55" s="341">
        <v>81</v>
      </c>
      <c r="T55" s="341"/>
      <c r="U55" s="341"/>
      <c r="V55" s="341"/>
      <c r="W55" s="341"/>
      <c r="X55" s="341"/>
      <c r="Y55" s="341"/>
      <c r="Z55" s="341">
        <v>11</v>
      </c>
      <c r="AA55" s="341"/>
      <c r="AB55" s="341"/>
      <c r="AC55" s="341"/>
      <c r="AD55" s="341"/>
      <c r="AE55" s="341"/>
      <c r="AF55" s="341"/>
      <c r="AG55" s="341">
        <v>2</v>
      </c>
      <c r="AH55" s="341"/>
      <c r="AI55" s="341"/>
      <c r="AJ55" s="341"/>
      <c r="AK55" s="341"/>
      <c r="AL55" s="341"/>
      <c r="AM55" s="341"/>
      <c r="AN55" s="341">
        <v>18</v>
      </c>
      <c r="AO55" s="341"/>
      <c r="AP55" s="341"/>
      <c r="AQ55" s="341"/>
      <c r="AR55" s="341"/>
      <c r="AS55" s="341"/>
      <c r="AT55" s="341"/>
      <c r="AU55" s="341">
        <v>4</v>
      </c>
      <c r="AV55" s="341"/>
      <c r="AW55" s="341"/>
      <c r="AX55" s="341"/>
      <c r="AY55" s="341"/>
      <c r="AZ55" s="341"/>
      <c r="BA55" s="341"/>
      <c r="BB55" s="341">
        <v>13</v>
      </c>
      <c r="BC55" s="341"/>
      <c r="BD55" s="341"/>
      <c r="BE55" s="341"/>
      <c r="BF55" s="341"/>
      <c r="BG55" s="341"/>
      <c r="BH55" s="341"/>
      <c r="BI55" s="100"/>
    </row>
    <row r="56" spans="1:61" s="96" customFormat="1" ht="13.5" customHeight="1" x14ac:dyDescent="0.2">
      <c r="A56" s="36"/>
      <c r="B56" s="36"/>
      <c r="C56" s="36"/>
      <c r="D56" s="190"/>
      <c r="E56" s="190"/>
      <c r="F56" s="190"/>
      <c r="G56" s="26"/>
      <c r="H56" s="190"/>
      <c r="I56" s="115"/>
      <c r="J56" s="197"/>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6"/>
      <c r="AW56" s="196"/>
      <c r="AX56" s="196"/>
      <c r="AY56" s="196"/>
      <c r="AZ56" s="196"/>
      <c r="BA56" s="196"/>
      <c r="BB56" s="196"/>
      <c r="BC56" s="196"/>
      <c r="BD56" s="196"/>
      <c r="BE56" s="196"/>
      <c r="BF56" s="196"/>
      <c r="BG56" s="196"/>
      <c r="BH56" s="196"/>
      <c r="BI56" s="100"/>
    </row>
    <row r="57" spans="1:61" s="96" customFormat="1" ht="13.5" customHeight="1" x14ac:dyDescent="0.2">
      <c r="A57" s="577" t="s">
        <v>482</v>
      </c>
      <c r="B57" s="577"/>
      <c r="C57" s="577"/>
      <c r="D57" s="577"/>
      <c r="E57" s="577"/>
      <c r="F57" s="577"/>
      <c r="G57" s="577"/>
      <c r="H57" s="577"/>
      <c r="I57" s="578"/>
      <c r="J57" s="567">
        <v>27</v>
      </c>
      <c r="K57" s="430"/>
      <c r="L57" s="430"/>
      <c r="M57" s="430"/>
      <c r="N57" s="430"/>
      <c r="O57" s="430"/>
      <c r="P57" s="430"/>
      <c r="Q57" s="430"/>
      <c r="R57" s="430"/>
      <c r="S57" s="430">
        <v>19</v>
      </c>
      <c r="T57" s="430"/>
      <c r="U57" s="430"/>
      <c r="V57" s="430"/>
      <c r="W57" s="430"/>
      <c r="X57" s="430"/>
      <c r="Y57" s="430"/>
      <c r="Z57" s="430">
        <v>1</v>
      </c>
      <c r="AA57" s="430"/>
      <c r="AB57" s="430"/>
      <c r="AC57" s="430"/>
      <c r="AD57" s="430"/>
      <c r="AE57" s="430"/>
      <c r="AF57" s="430"/>
      <c r="AG57" s="430" t="s">
        <v>31</v>
      </c>
      <c r="AH57" s="430"/>
      <c r="AI57" s="430"/>
      <c r="AJ57" s="430"/>
      <c r="AK57" s="430"/>
      <c r="AL57" s="430"/>
      <c r="AM57" s="430"/>
      <c r="AN57" s="430">
        <v>5</v>
      </c>
      <c r="AO57" s="430"/>
      <c r="AP57" s="430"/>
      <c r="AQ57" s="430"/>
      <c r="AR57" s="430"/>
      <c r="AS57" s="430"/>
      <c r="AT57" s="430"/>
      <c r="AU57" s="430">
        <v>1</v>
      </c>
      <c r="AV57" s="430"/>
      <c r="AW57" s="430"/>
      <c r="AX57" s="430"/>
      <c r="AY57" s="430"/>
      <c r="AZ57" s="430"/>
      <c r="BA57" s="430"/>
      <c r="BB57" s="430">
        <v>1</v>
      </c>
      <c r="BC57" s="430"/>
      <c r="BD57" s="430"/>
      <c r="BE57" s="430"/>
      <c r="BF57" s="430"/>
      <c r="BG57" s="430"/>
      <c r="BH57" s="430"/>
      <c r="BI57" s="100"/>
    </row>
    <row r="58" spans="1:61" s="96" customFormat="1" ht="13.5" customHeight="1" x14ac:dyDescent="0.2">
      <c r="A58" s="577" t="s">
        <v>182</v>
      </c>
      <c r="B58" s="577"/>
      <c r="C58" s="577"/>
      <c r="D58" s="577"/>
      <c r="E58" s="577"/>
      <c r="F58" s="577"/>
      <c r="G58" s="577"/>
      <c r="H58" s="577"/>
      <c r="I58" s="578"/>
      <c r="J58" s="567" t="s">
        <v>31</v>
      </c>
      <c r="K58" s="430"/>
      <c r="L58" s="430"/>
      <c r="M58" s="430"/>
      <c r="N58" s="430"/>
      <c r="O58" s="430"/>
      <c r="P58" s="430"/>
      <c r="Q58" s="430"/>
      <c r="R58" s="430"/>
      <c r="S58" s="430" t="s">
        <v>31</v>
      </c>
      <c r="T58" s="430"/>
      <c r="U58" s="430"/>
      <c r="V58" s="430"/>
      <c r="W58" s="430"/>
      <c r="X58" s="430"/>
      <c r="Y58" s="430"/>
      <c r="Z58" s="430" t="s">
        <v>31</v>
      </c>
      <c r="AA58" s="430"/>
      <c r="AB58" s="430"/>
      <c r="AC58" s="430"/>
      <c r="AD58" s="430"/>
      <c r="AE58" s="430"/>
      <c r="AF58" s="430"/>
      <c r="AG58" s="430" t="s">
        <v>31</v>
      </c>
      <c r="AH58" s="430"/>
      <c r="AI58" s="430"/>
      <c r="AJ58" s="430"/>
      <c r="AK58" s="430"/>
      <c r="AL58" s="430"/>
      <c r="AM58" s="430"/>
      <c r="AN58" s="430" t="s">
        <v>31</v>
      </c>
      <c r="AO58" s="430"/>
      <c r="AP58" s="430"/>
      <c r="AQ58" s="430"/>
      <c r="AR58" s="430"/>
      <c r="AS58" s="430"/>
      <c r="AT58" s="430"/>
      <c r="AU58" s="430" t="s">
        <v>31</v>
      </c>
      <c r="AV58" s="430"/>
      <c r="AW58" s="430"/>
      <c r="AX58" s="430"/>
      <c r="AY58" s="430"/>
      <c r="AZ58" s="430"/>
      <c r="BA58" s="430"/>
      <c r="BB58" s="430" t="s">
        <v>31</v>
      </c>
      <c r="BC58" s="430"/>
      <c r="BD58" s="430"/>
      <c r="BE58" s="430"/>
      <c r="BF58" s="430"/>
      <c r="BG58" s="430"/>
      <c r="BH58" s="430"/>
      <c r="BI58" s="100"/>
    </row>
    <row r="59" spans="1:61" s="96" customFormat="1" ht="13.5" customHeight="1" x14ac:dyDescent="0.2">
      <c r="A59" s="577" t="s">
        <v>183</v>
      </c>
      <c r="B59" s="577"/>
      <c r="C59" s="577"/>
      <c r="D59" s="577"/>
      <c r="E59" s="577"/>
      <c r="F59" s="577"/>
      <c r="G59" s="577"/>
      <c r="H59" s="577"/>
      <c r="I59" s="578"/>
      <c r="J59" s="567" t="s">
        <v>31</v>
      </c>
      <c r="K59" s="430"/>
      <c r="L59" s="430"/>
      <c r="M59" s="430"/>
      <c r="N59" s="430"/>
      <c r="O59" s="430"/>
      <c r="P59" s="430"/>
      <c r="Q59" s="430"/>
      <c r="R59" s="430"/>
      <c r="S59" s="430" t="s">
        <v>31</v>
      </c>
      <c r="T59" s="430"/>
      <c r="U59" s="430"/>
      <c r="V59" s="430"/>
      <c r="W59" s="430"/>
      <c r="X59" s="430"/>
      <c r="Y59" s="430"/>
      <c r="Z59" s="430" t="s">
        <v>31</v>
      </c>
      <c r="AA59" s="430"/>
      <c r="AB59" s="430"/>
      <c r="AC59" s="430"/>
      <c r="AD59" s="430"/>
      <c r="AE59" s="430"/>
      <c r="AF59" s="430"/>
      <c r="AG59" s="430" t="s">
        <v>31</v>
      </c>
      <c r="AH59" s="430"/>
      <c r="AI59" s="430"/>
      <c r="AJ59" s="430"/>
      <c r="AK59" s="430"/>
      <c r="AL59" s="430"/>
      <c r="AM59" s="430"/>
      <c r="AN59" s="430" t="s">
        <v>31</v>
      </c>
      <c r="AO59" s="430"/>
      <c r="AP59" s="430"/>
      <c r="AQ59" s="430"/>
      <c r="AR59" s="430"/>
      <c r="AS59" s="430"/>
      <c r="AT59" s="430"/>
      <c r="AU59" s="430" t="s">
        <v>31</v>
      </c>
      <c r="AV59" s="430"/>
      <c r="AW59" s="430"/>
      <c r="AX59" s="430"/>
      <c r="AY59" s="430"/>
      <c r="AZ59" s="430"/>
      <c r="BA59" s="430"/>
      <c r="BB59" s="430" t="s">
        <v>31</v>
      </c>
      <c r="BC59" s="430"/>
      <c r="BD59" s="430"/>
      <c r="BE59" s="430"/>
      <c r="BF59" s="430"/>
      <c r="BG59" s="430"/>
      <c r="BH59" s="430"/>
      <c r="BI59" s="100"/>
    </row>
    <row r="60" spans="1:61" s="96" customFormat="1" ht="13.5" customHeight="1" x14ac:dyDescent="0.2">
      <c r="A60" s="577" t="s">
        <v>184</v>
      </c>
      <c r="B60" s="577"/>
      <c r="C60" s="577"/>
      <c r="D60" s="577"/>
      <c r="E60" s="577"/>
      <c r="F60" s="577"/>
      <c r="G60" s="577"/>
      <c r="H60" s="577"/>
      <c r="I60" s="578"/>
      <c r="J60" s="567">
        <v>73</v>
      </c>
      <c r="K60" s="430"/>
      <c r="L60" s="430"/>
      <c r="M60" s="430"/>
      <c r="N60" s="430"/>
      <c r="O60" s="430"/>
      <c r="P60" s="430"/>
      <c r="Q60" s="430"/>
      <c r="R60" s="430"/>
      <c r="S60" s="430">
        <v>43</v>
      </c>
      <c r="T60" s="430"/>
      <c r="U60" s="430"/>
      <c r="V60" s="430"/>
      <c r="W60" s="430"/>
      <c r="X60" s="430"/>
      <c r="Y60" s="430"/>
      <c r="Z60" s="430">
        <v>8</v>
      </c>
      <c r="AA60" s="430"/>
      <c r="AB60" s="430"/>
      <c r="AC60" s="430"/>
      <c r="AD60" s="430"/>
      <c r="AE60" s="430"/>
      <c r="AF60" s="430"/>
      <c r="AG60" s="430">
        <v>2</v>
      </c>
      <c r="AH60" s="430"/>
      <c r="AI60" s="430"/>
      <c r="AJ60" s="430"/>
      <c r="AK60" s="430"/>
      <c r="AL60" s="430"/>
      <c r="AM60" s="430"/>
      <c r="AN60" s="430">
        <v>9</v>
      </c>
      <c r="AO60" s="430"/>
      <c r="AP60" s="430"/>
      <c r="AQ60" s="430"/>
      <c r="AR60" s="430"/>
      <c r="AS60" s="430"/>
      <c r="AT60" s="430"/>
      <c r="AU60" s="430">
        <v>2</v>
      </c>
      <c r="AV60" s="430"/>
      <c r="AW60" s="430"/>
      <c r="AX60" s="430"/>
      <c r="AY60" s="430"/>
      <c r="AZ60" s="430"/>
      <c r="BA60" s="430"/>
      <c r="BB60" s="430">
        <v>9</v>
      </c>
      <c r="BC60" s="430"/>
      <c r="BD60" s="430"/>
      <c r="BE60" s="430"/>
      <c r="BF60" s="430"/>
      <c r="BG60" s="430"/>
      <c r="BH60" s="430"/>
      <c r="BI60" s="100"/>
    </row>
    <row r="61" spans="1:61" s="96" customFormat="1" ht="13.5" customHeight="1" x14ac:dyDescent="0.2">
      <c r="A61" s="577" t="s">
        <v>199</v>
      </c>
      <c r="B61" s="577"/>
      <c r="C61" s="577"/>
      <c r="D61" s="577"/>
      <c r="E61" s="577"/>
      <c r="F61" s="577"/>
      <c r="G61" s="577"/>
      <c r="H61" s="577"/>
      <c r="I61" s="578"/>
      <c r="J61" s="567" t="s">
        <v>31</v>
      </c>
      <c r="K61" s="430"/>
      <c r="L61" s="430"/>
      <c r="M61" s="430"/>
      <c r="N61" s="430"/>
      <c r="O61" s="430"/>
      <c r="P61" s="430"/>
      <c r="Q61" s="430"/>
      <c r="R61" s="430"/>
      <c r="S61" s="430" t="s">
        <v>31</v>
      </c>
      <c r="T61" s="430"/>
      <c r="U61" s="430"/>
      <c r="V61" s="430"/>
      <c r="W61" s="430"/>
      <c r="X61" s="430"/>
      <c r="Y61" s="430"/>
      <c r="Z61" s="430" t="s">
        <v>31</v>
      </c>
      <c r="AA61" s="430"/>
      <c r="AB61" s="430"/>
      <c r="AC61" s="430"/>
      <c r="AD61" s="430"/>
      <c r="AE61" s="430"/>
      <c r="AF61" s="430"/>
      <c r="AG61" s="430" t="s">
        <v>31</v>
      </c>
      <c r="AH61" s="430"/>
      <c r="AI61" s="430"/>
      <c r="AJ61" s="430"/>
      <c r="AK61" s="430"/>
      <c r="AL61" s="430"/>
      <c r="AM61" s="430"/>
      <c r="AN61" s="430" t="s">
        <v>31</v>
      </c>
      <c r="AO61" s="430"/>
      <c r="AP61" s="430"/>
      <c r="AQ61" s="430"/>
      <c r="AR61" s="430"/>
      <c r="AS61" s="430"/>
      <c r="AT61" s="430"/>
      <c r="AU61" s="430" t="s">
        <v>31</v>
      </c>
      <c r="AV61" s="430"/>
      <c r="AW61" s="430"/>
      <c r="AX61" s="430"/>
      <c r="AY61" s="430"/>
      <c r="AZ61" s="430"/>
      <c r="BA61" s="430"/>
      <c r="BB61" s="430" t="s">
        <v>31</v>
      </c>
      <c r="BC61" s="430"/>
      <c r="BD61" s="430"/>
      <c r="BE61" s="430"/>
      <c r="BF61" s="430"/>
      <c r="BG61" s="430"/>
      <c r="BH61" s="430"/>
      <c r="BI61" s="100"/>
    </row>
    <row r="62" spans="1:61" s="96" customFormat="1" ht="13.5" customHeight="1" x14ac:dyDescent="0.2">
      <c r="A62" s="577" t="s">
        <v>185</v>
      </c>
      <c r="B62" s="577"/>
      <c r="C62" s="577"/>
      <c r="D62" s="577"/>
      <c r="E62" s="577"/>
      <c r="F62" s="577"/>
      <c r="G62" s="577"/>
      <c r="H62" s="577"/>
      <c r="I62" s="578"/>
      <c r="J62" s="567">
        <v>5</v>
      </c>
      <c r="K62" s="430"/>
      <c r="L62" s="430"/>
      <c r="M62" s="430"/>
      <c r="N62" s="430"/>
      <c r="O62" s="430"/>
      <c r="P62" s="430"/>
      <c r="Q62" s="430"/>
      <c r="R62" s="430"/>
      <c r="S62" s="430">
        <v>4</v>
      </c>
      <c r="T62" s="430"/>
      <c r="U62" s="430"/>
      <c r="V62" s="430"/>
      <c r="W62" s="430"/>
      <c r="X62" s="430"/>
      <c r="Y62" s="430"/>
      <c r="Z62" s="430" t="s">
        <v>31</v>
      </c>
      <c r="AA62" s="430"/>
      <c r="AB62" s="430"/>
      <c r="AC62" s="430"/>
      <c r="AD62" s="430"/>
      <c r="AE62" s="430"/>
      <c r="AF62" s="430"/>
      <c r="AG62" s="430" t="s">
        <v>31</v>
      </c>
      <c r="AH62" s="430"/>
      <c r="AI62" s="430"/>
      <c r="AJ62" s="430"/>
      <c r="AK62" s="430"/>
      <c r="AL62" s="430"/>
      <c r="AM62" s="430"/>
      <c r="AN62" s="430" t="s">
        <v>31</v>
      </c>
      <c r="AO62" s="430"/>
      <c r="AP62" s="430"/>
      <c r="AQ62" s="430"/>
      <c r="AR62" s="430"/>
      <c r="AS62" s="430"/>
      <c r="AT62" s="430"/>
      <c r="AU62" s="430">
        <v>1</v>
      </c>
      <c r="AV62" s="430"/>
      <c r="AW62" s="430"/>
      <c r="AX62" s="430"/>
      <c r="AY62" s="430"/>
      <c r="AZ62" s="430"/>
      <c r="BA62" s="430"/>
      <c r="BB62" s="430" t="s">
        <v>31</v>
      </c>
      <c r="BC62" s="430"/>
      <c r="BD62" s="430"/>
      <c r="BE62" s="430"/>
      <c r="BF62" s="430"/>
      <c r="BG62" s="430"/>
      <c r="BH62" s="430"/>
      <c r="BI62" s="100"/>
    </row>
    <row r="63" spans="1:61" s="96" customFormat="1" ht="13.5" customHeight="1" x14ac:dyDescent="0.2">
      <c r="A63" s="577" t="s">
        <v>186</v>
      </c>
      <c r="B63" s="577"/>
      <c r="C63" s="577"/>
      <c r="D63" s="577"/>
      <c r="E63" s="577"/>
      <c r="F63" s="577"/>
      <c r="G63" s="577"/>
      <c r="H63" s="577"/>
      <c r="I63" s="578"/>
      <c r="J63" s="567" t="s">
        <v>31</v>
      </c>
      <c r="K63" s="430"/>
      <c r="L63" s="430"/>
      <c r="M63" s="430"/>
      <c r="N63" s="430"/>
      <c r="O63" s="430"/>
      <c r="P63" s="430"/>
      <c r="Q63" s="430"/>
      <c r="R63" s="430"/>
      <c r="S63" s="430" t="s">
        <v>31</v>
      </c>
      <c r="T63" s="430"/>
      <c r="U63" s="430"/>
      <c r="V63" s="430"/>
      <c r="W63" s="430"/>
      <c r="X63" s="430"/>
      <c r="Y63" s="430"/>
      <c r="Z63" s="430" t="s">
        <v>31</v>
      </c>
      <c r="AA63" s="430"/>
      <c r="AB63" s="430"/>
      <c r="AC63" s="430"/>
      <c r="AD63" s="430"/>
      <c r="AE63" s="430"/>
      <c r="AF63" s="430"/>
      <c r="AG63" s="430" t="s">
        <v>31</v>
      </c>
      <c r="AH63" s="430"/>
      <c r="AI63" s="430"/>
      <c r="AJ63" s="430"/>
      <c r="AK63" s="430"/>
      <c r="AL63" s="430"/>
      <c r="AM63" s="430"/>
      <c r="AN63" s="430" t="s">
        <v>31</v>
      </c>
      <c r="AO63" s="430"/>
      <c r="AP63" s="430"/>
      <c r="AQ63" s="430"/>
      <c r="AR63" s="430"/>
      <c r="AS63" s="430"/>
      <c r="AT63" s="430"/>
      <c r="AU63" s="430" t="s">
        <v>31</v>
      </c>
      <c r="AV63" s="430"/>
      <c r="AW63" s="430"/>
      <c r="AX63" s="430"/>
      <c r="AY63" s="430"/>
      <c r="AZ63" s="430"/>
      <c r="BA63" s="430"/>
      <c r="BB63" s="430" t="s">
        <v>31</v>
      </c>
      <c r="BC63" s="430"/>
      <c r="BD63" s="430"/>
      <c r="BE63" s="430"/>
      <c r="BF63" s="430"/>
      <c r="BG63" s="430"/>
      <c r="BH63" s="430"/>
      <c r="BI63" s="100"/>
    </row>
    <row r="64" spans="1:61" s="96" customFormat="1" ht="13.5" customHeight="1" x14ac:dyDescent="0.2">
      <c r="A64" s="577" t="s">
        <v>187</v>
      </c>
      <c r="B64" s="577"/>
      <c r="C64" s="577"/>
      <c r="D64" s="577"/>
      <c r="E64" s="577"/>
      <c r="F64" s="577"/>
      <c r="G64" s="577"/>
      <c r="H64" s="577"/>
      <c r="I64" s="578"/>
      <c r="J64" s="567">
        <v>23</v>
      </c>
      <c r="K64" s="430"/>
      <c r="L64" s="430"/>
      <c r="M64" s="430"/>
      <c r="N64" s="430"/>
      <c r="O64" s="430"/>
      <c r="P64" s="430"/>
      <c r="Q64" s="430"/>
      <c r="R64" s="430"/>
      <c r="S64" s="430">
        <v>15</v>
      </c>
      <c r="T64" s="430"/>
      <c r="U64" s="430"/>
      <c r="V64" s="430"/>
      <c r="W64" s="430"/>
      <c r="X64" s="430"/>
      <c r="Y64" s="430"/>
      <c r="Z64" s="430">
        <v>2</v>
      </c>
      <c r="AA64" s="430"/>
      <c r="AB64" s="430"/>
      <c r="AC64" s="430"/>
      <c r="AD64" s="430"/>
      <c r="AE64" s="430"/>
      <c r="AF64" s="430"/>
      <c r="AG64" s="430" t="s">
        <v>31</v>
      </c>
      <c r="AH64" s="430"/>
      <c r="AI64" s="430"/>
      <c r="AJ64" s="430"/>
      <c r="AK64" s="430"/>
      <c r="AL64" s="430"/>
      <c r="AM64" s="430"/>
      <c r="AN64" s="430">
        <v>3</v>
      </c>
      <c r="AO64" s="430"/>
      <c r="AP64" s="430"/>
      <c r="AQ64" s="430"/>
      <c r="AR64" s="430"/>
      <c r="AS64" s="430"/>
      <c r="AT64" s="430"/>
      <c r="AU64" s="430" t="s">
        <v>31</v>
      </c>
      <c r="AV64" s="430"/>
      <c r="AW64" s="430"/>
      <c r="AX64" s="430"/>
      <c r="AY64" s="430"/>
      <c r="AZ64" s="430"/>
      <c r="BA64" s="430"/>
      <c r="BB64" s="430">
        <v>3</v>
      </c>
      <c r="BC64" s="430"/>
      <c r="BD64" s="430"/>
      <c r="BE64" s="430"/>
      <c r="BF64" s="430"/>
      <c r="BG64" s="430"/>
      <c r="BH64" s="430"/>
      <c r="BI64" s="100"/>
    </row>
    <row r="65" spans="1:61" s="96" customFormat="1" ht="13.5" customHeight="1" x14ac:dyDescent="0.2">
      <c r="A65" s="579" t="s">
        <v>200</v>
      </c>
      <c r="B65" s="579"/>
      <c r="C65" s="579"/>
      <c r="D65" s="579"/>
      <c r="E65" s="579"/>
      <c r="F65" s="579"/>
      <c r="G65" s="579"/>
      <c r="H65" s="579"/>
      <c r="I65" s="228" t="s">
        <v>77</v>
      </c>
      <c r="J65" s="567">
        <v>247</v>
      </c>
      <c r="K65" s="430"/>
      <c r="L65" s="430"/>
      <c r="M65" s="430"/>
      <c r="N65" s="430"/>
      <c r="O65" s="430"/>
      <c r="P65" s="430"/>
      <c r="Q65" s="430"/>
      <c r="R65" s="430"/>
      <c r="S65" s="430" t="s">
        <v>31</v>
      </c>
      <c r="T65" s="430"/>
      <c r="U65" s="430"/>
      <c r="V65" s="430"/>
      <c r="W65" s="430"/>
      <c r="X65" s="430"/>
      <c r="Y65" s="430"/>
      <c r="Z65" s="430" t="s">
        <v>31</v>
      </c>
      <c r="AA65" s="430"/>
      <c r="AB65" s="430"/>
      <c r="AC65" s="430"/>
      <c r="AD65" s="430"/>
      <c r="AE65" s="430"/>
      <c r="AF65" s="430"/>
      <c r="AG65" s="430" t="s">
        <v>31</v>
      </c>
      <c r="AH65" s="430"/>
      <c r="AI65" s="430"/>
      <c r="AJ65" s="430"/>
      <c r="AK65" s="430"/>
      <c r="AL65" s="430"/>
      <c r="AM65" s="430"/>
      <c r="AN65" s="430" t="s">
        <v>31</v>
      </c>
      <c r="AO65" s="430"/>
      <c r="AP65" s="430"/>
      <c r="AQ65" s="430"/>
      <c r="AR65" s="430"/>
      <c r="AS65" s="430"/>
      <c r="AT65" s="430"/>
      <c r="AU65" s="430" t="s">
        <v>31</v>
      </c>
      <c r="AV65" s="430"/>
      <c r="AW65" s="430"/>
      <c r="AX65" s="430"/>
      <c r="AY65" s="430"/>
      <c r="AZ65" s="430"/>
      <c r="BA65" s="430"/>
      <c r="BB65" s="430" t="s">
        <v>31</v>
      </c>
      <c r="BC65" s="430"/>
      <c r="BD65" s="430"/>
      <c r="BE65" s="430"/>
      <c r="BF65" s="430"/>
      <c r="BG65" s="430"/>
      <c r="BH65" s="430"/>
      <c r="BI65" s="100"/>
    </row>
    <row r="66" spans="1:61" s="96" customFormat="1" ht="13.5" customHeight="1" x14ac:dyDescent="0.2">
      <c r="A66" s="582" t="s">
        <v>188</v>
      </c>
      <c r="B66" s="582"/>
      <c r="C66" s="582"/>
      <c r="D66" s="582"/>
      <c r="E66" s="582"/>
      <c r="F66" s="582"/>
      <c r="G66" s="582"/>
      <c r="H66" s="582"/>
      <c r="I66" s="582"/>
      <c r="J66" s="583">
        <v>1</v>
      </c>
      <c r="K66" s="580"/>
      <c r="L66" s="580"/>
      <c r="M66" s="580"/>
      <c r="N66" s="580"/>
      <c r="O66" s="580"/>
      <c r="P66" s="580"/>
      <c r="Q66" s="580"/>
      <c r="R66" s="580"/>
      <c r="S66" s="580" t="s">
        <v>31</v>
      </c>
      <c r="T66" s="580"/>
      <c r="U66" s="580"/>
      <c r="V66" s="580"/>
      <c r="W66" s="580"/>
      <c r="X66" s="580"/>
      <c r="Y66" s="580"/>
      <c r="Z66" s="580" t="s">
        <v>31</v>
      </c>
      <c r="AA66" s="580"/>
      <c r="AB66" s="580"/>
      <c r="AC66" s="580"/>
      <c r="AD66" s="580"/>
      <c r="AE66" s="580"/>
      <c r="AF66" s="580"/>
      <c r="AG66" s="580" t="s">
        <v>31</v>
      </c>
      <c r="AH66" s="580"/>
      <c r="AI66" s="580"/>
      <c r="AJ66" s="580"/>
      <c r="AK66" s="580"/>
      <c r="AL66" s="580"/>
      <c r="AM66" s="580"/>
      <c r="AN66" s="580">
        <v>1</v>
      </c>
      <c r="AO66" s="580"/>
      <c r="AP66" s="580"/>
      <c r="AQ66" s="580"/>
      <c r="AR66" s="580"/>
      <c r="AS66" s="580"/>
      <c r="AT66" s="580"/>
      <c r="AU66" s="580" t="s">
        <v>31</v>
      </c>
      <c r="AV66" s="580"/>
      <c r="AW66" s="580"/>
      <c r="AX66" s="580"/>
      <c r="AY66" s="580"/>
      <c r="AZ66" s="580"/>
      <c r="BA66" s="580"/>
      <c r="BB66" s="580" t="s">
        <v>31</v>
      </c>
      <c r="BC66" s="580"/>
      <c r="BD66" s="580"/>
      <c r="BE66" s="580"/>
      <c r="BF66" s="580"/>
      <c r="BG66" s="580"/>
      <c r="BH66" s="580"/>
      <c r="BI66" s="100"/>
    </row>
    <row r="67" spans="1:61" s="96" customFormat="1" ht="10.199999999999999" customHeight="1" x14ac:dyDescent="0.2">
      <c r="A67" s="581" t="s">
        <v>104</v>
      </c>
      <c r="B67" s="581"/>
      <c r="C67" s="581"/>
      <c r="D67" s="63" t="s">
        <v>483</v>
      </c>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201"/>
      <c r="AS67" s="201"/>
      <c r="AT67" s="201"/>
      <c r="AU67" s="201"/>
      <c r="AV67" s="201"/>
      <c r="AW67" s="201"/>
      <c r="AX67" s="201"/>
      <c r="AY67" s="180"/>
      <c r="AZ67" s="180"/>
      <c r="BA67" s="180"/>
      <c r="BB67" s="180"/>
      <c r="BC67" s="180"/>
      <c r="BD67" s="180"/>
      <c r="BE67" s="180"/>
      <c r="BF67" s="180"/>
      <c r="BG67" s="180"/>
      <c r="BH67" s="180"/>
      <c r="BI67" s="100"/>
    </row>
    <row r="68" spans="1:61" s="2" customFormat="1" ht="9.6" x14ac:dyDescent="0.2">
      <c r="A68" s="105" t="s">
        <v>56</v>
      </c>
      <c r="B68" s="105"/>
      <c r="C68" s="105"/>
      <c r="D68" s="105" t="s">
        <v>484</v>
      </c>
      <c r="E68" s="114"/>
      <c r="F68" s="114"/>
      <c r="G68" s="114"/>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Q68" s="193"/>
      <c r="AR68" s="193"/>
      <c r="AS68" s="193"/>
      <c r="AT68" s="193"/>
      <c r="AU68" s="193"/>
      <c r="AV68" s="193"/>
      <c r="AW68" s="193"/>
      <c r="AX68" s="193"/>
      <c r="AY68" s="193"/>
      <c r="AZ68" s="193"/>
      <c r="BA68" s="193"/>
      <c r="BB68" s="193"/>
      <c r="BC68" s="193"/>
      <c r="BD68" s="193"/>
      <c r="BE68" s="193"/>
      <c r="BF68" s="193"/>
      <c r="BG68" s="193"/>
      <c r="BH68" s="193"/>
      <c r="BI68" s="193"/>
    </row>
  </sheetData>
  <mergeCells count="283">
    <mergeCell ref="AU66:BA66"/>
    <mergeCell ref="BB66:BH66"/>
    <mergeCell ref="A67:C67"/>
    <mergeCell ref="A66:I66"/>
    <mergeCell ref="J66:R66"/>
    <mergeCell ref="S66:Y66"/>
    <mergeCell ref="Z66:AF66"/>
    <mergeCell ref="AG66:AM66"/>
    <mergeCell ref="AN66:AT66"/>
    <mergeCell ref="AU64:BA64"/>
    <mergeCell ref="BB64:BH64"/>
    <mergeCell ref="A65:H65"/>
    <mergeCell ref="J65:R65"/>
    <mergeCell ref="S65:Y65"/>
    <mergeCell ref="Z65:AF65"/>
    <mergeCell ref="AG65:AM65"/>
    <mergeCell ref="AN65:AT65"/>
    <mergeCell ref="AU65:BA65"/>
    <mergeCell ref="BB65:BH65"/>
    <mergeCell ref="A64:I64"/>
    <mergeCell ref="J64:R64"/>
    <mergeCell ref="S64:Y64"/>
    <mergeCell ref="Z64:AF64"/>
    <mergeCell ref="AG64:AM64"/>
    <mergeCell ref="AN64:AT64"/>
    <mergeCell ref="AU62:BA62"/>
    <mergeCell ref="BB62:BH62"/>
    <mergeCell ref="A63:I63"/>
    <mergeCell ref="J63:R63"/>
    <mergeCell ref="S63:Y63"/>
    <mergeCell ref="Z63:AF63"/>
    <mergeCell ref="AG63:AM63"/>
    <mergeCell ref="AN63:AT63"/>
    <mergeCell ref="AU63:BA63"/>
    <mergeCell ref="BB63:BH63"/>
    <mergeCell ref="A62:I62"/>
    <mergeCell ref="J62:R62"/>
    <mergeCell ref="S62:Y62"/>
    <mergeCell ref="Z62:AF62"/>
    <mergeCell ref="AG62:AM62"/>
    <mergeCell ref="AN62:AT62"/>
    <mergeCell ref="AU60:BA60"/>
    <mergeCell ref="BB60:BH60"/>
    <mergeCell ref="A61:I61"/>
    <mergeCell ref="J61:R61"/>
    <mergeCell ref="S61:Y61"/>
    <mergeCell ref="Z61:AF61"/>
    <mergeCell ref="AG61:AM61"/>
    <mergeCell ref="AN61:AT61"/>
    <mergeCell ref="AU61:BA61"/>
    <mergeCell ref="BB61:BH61"/>
    <mergeCell ref="A60:I60"/>
    <mergeCell ref="J60:R60"/>
    <mergeCell ref="S60:Y60"/>
    <mergeCell ref="Z60:AF60"/>
    <mergeCell ref="AG60:AM60"/>
    <mergeCell ref="AN60:AT60"/>
    <mergeCell ref="A59:I59"/>
    <mergeCell ref="J59:R59"/>
    <mergeCell ref="S59:Y59"/>
    <mergeCell ref="Z59:AF59"/>
    <mergeCell ref="AG59:AM59"/>
    <mergeCell ref="AN59:AT59"/>
    <mergeCell ref="AU59:BA59"/>
    <mergeCell ref="BB59:BH59"/>
    <mergeCell ref="A58:I58"/>
    <mergeCell ref="J58:R58"/>
    <mergeCell ref="S58:Y58"/>
    <mergeCell ref="Z58:AF58"/>
    <mergeCell ref="AG58:AM58"/>
    <mergeCell ref="AN58:AT58"/>
    <mergeCell ref="A57:I57"/>
    <mergeCell ref="J57:R57"/>
    <mergeCell ref="S57:Y57"/>
    <mergeCell ref="Z57:AF57"/>
    <mergeCell ref="AG57:AM57"/>
    <mergeCell ref="AN57:AT57"/>
    <mergeCell ref="AU57:BA57"/>
    <mergeCell ref="BB57:BH57"/>
    <mergeCell ref="AU58:BA58"/>
    <mergeCell ref="BB58:BH58"/>
    <mergeCell ref="AU54:BA54"/>
    <mergeCell ref="BB54:BH54"/>
    <mergeCell ref="A55:C55"/>
    <mergeCell ref="D55:F55"/>
    <mergeCell ref="J55:R55"/>
    <mergeCell ref="S55:Y55"/>
    <mergeCell ref="Z55:AF55"/>
    <mergeCell ref="AG55:AM55"/>
    <mergeCell ref="AN55:AT55"/>
    <mergeCell ref="AU55:BA55"/>
    <mergeCell ref="D54:F54"/>
    <mergeCell ref="J54:R54"/>
    <mergeCell ref="S54:Y54"/>
    <mergeCell ref="Z54:AF54"/>
    <mergeCell ref="AG54:AM54"/>
    <mergeCell ref="AN54:AT54"/>
    <mergeCell ref="BB55:BH55"/>
    <mergeCell ref="D52:F52"/>
    <mergeCell ref="J52:R52"/>
    <mergeCell ref="S52:Y52"/>
    <mergeCell ref="Z52:AF52"/>
    <mergeCell ref="AG52:AM52"/>
    <mergeCell ref="AN52:AT52"/>
    <mergeCell ref="AU52:BA52"/>
    <mergeCell ref="BB52:BH52"/>
    <mergeCell ref="D53:F53"/>
    <mergeCell ref="J53:R53"/>
    <mergeCell ref="S53:Y53"/>
    <mergeCell ref="Z53:AF53"/>
    <mergeCell ref="AG53:AM53"/>
    <mergeCell ref="AN53:AT53"/>
    <mergeCell ref="AU53:BA53"/>
    <mergeCell ref="BB53:BH53"/>
    <mergeCell ref="A51:C51"/>
    <mergeCell ref="D51:F51"/>
    <mergeCell ref="G51:I51"/>
    <mergeCell ref="J51:R51"/>
    <mergeCell ref="S51:Y51"/>
    <mergeCell ref="Z51:AF51"/>
    <mergeCell ref="A47:BH47"/>
    <mergeCell ref="A49:I50"/>
    <mergeCell ref="J49:R50"/>
    <mergeCell ref="S49:Y50"/>
    <mergeCell ref="Z49:AF50"/>
    <mergeCell ref="AG49:AM50"/>
    <mergeCell ref="AN49:AT50"/>
    <mergeCell ref="AU49:BA50"/>
    <mergeCell ref="BB49:BH50"/>
    <mergeCell ref="AG51:AM51"/>
    <mergeCell ref="AN51:AT51"/>
    <mergeCell ref="AU51:BA51"/>
    <mergeCell ref="BB51:BH51"/>
    <mergeCell ref="A45:BH45"/>
    <mergeCell ref="AO41:AS41"/>
    <mergeCell ref="AT41:AX41"/>
    <mergeCell ref="AY41:BC41"/>
    <mergeCell ref="BD41:BH41"/>
    <mergeCell ref="B42:D42"/>
    <mergeCell ref="F42:H42"/>
    <mergeCell ref="N42:T42"/>
    <mergeCell ref="U42:Y42"/>
    <mergeCell ref="Z42:AD42"/>
    <mergeCell ref="AE42:AI42"/>
    <mergeCell ref="BD40:BH40"/>
    <mergeCell ref="F41:H41"/>
    <mergeCell ref="N41:T41"/>
    <mergeCell ref="U41:Y41"/>
    <mergeCell ref="Z41:AD41"/>
    <mergeCell ref="AE41:AI41"/>
    <mergeCell ref="AJ41:AN41"/>
    <mergeCell ref="AJ42:AN42"/>
    <mergeCell ref="AO42:AS42"/>
    <mergeCell ref="AT42:AX42"/>
    <mergeCell ref="AY42:BC42"/>
    <mergeCell ref="BD42:BH42"/>
    <mergeCell ref="F40:H40"/>
    <mergeCell ref="N40:T40"/>
    <mergeCell ref="U40:Y40"/>
    <mergeCell ref="Z40:AD40"/>
    <mergeCell ref="AE40:AI40"/>
    <mergeCell ref="AJ40:AN40"/>
    <mergeCell ref="AO40:AS40"/>
    <mergeCell ref="AT40:AX40"/>
    <mergeCell ref="AY40:BC40"/>
    <mergeCell ref="AT38:AX38"/>
    <mergeCell ref="AY38:BC38"/>
    <mergeCell ref="BD38:BH38"/>
    <mergeCell ref="F39:H39"/>
    <mergeCell ref="N39:T39"/>
    <mergeCell ref="U39:Y39"/>
    <mergeCell ref="Z39:AD39"/>
    <mergeCell ref="AE39:AI39"/>
    <mergeCell ref="AJ39:AN39"/>
    <mergeCell ref="AO39:AS39"/>
    <mergeCell ref="AT39:AX39"/>
    <mergeCell ref="AY39:BC39"/>
    <mergeCell ref="BD39:BH39"/>
    <mergeCell ref="B38:D38"/>
    <mergeCell ref="F38:H38"/>
    <mergeCell ref="J38:L38"/>
    <mergeCell ref="N38:T38"/>
    <mergeCell ref="U38:Y38"/>
    <mergeCell ref="Z38:AD38"/>
    <mergeCell ref="AE38:AI38"/>
    <mergeCell ref="AJ38:AN38"/>
    <mergeCell ref="AO38:AS38"/>
    <mergeCell ref="A33:BH33"/>
    <mergeCell ref="A35:BH35"/>
    <mergeCell ref="A37:M37"/>
    <mergeCell ref="N37:T37"/>
    <mergeCell ref="U37:Y37"/>
    <mergeCell ref="Z37:AD37"/>
    <mergeCell ref="AE37:AI37"/>
    <mergeCell ref="AJ37:AN37"/>
    <mergeCell ref="AO37:AS37"/>
    <mergeCell ref="AT37:AX37"/>
    <mergeCell ref="AY37:BC37"/>
    <mergeCell ref="BD37:BH37"/>
    <mergeCell ref="G29:H29"/>
    <mergeCell ref="M29:AB29"/>
    <mergeCell ref="AC29:AR29"/>
    <mergeCell ref="AS29:BH29"/>
    <mergeCell ref="G30:H30"/>
    <mergeCell ref="M30:AB30"/>
    <mergeCell ref="AC30:AR30"/>
    <mergeCell ref="AS30:BH30"/>
    <mergeCell ref="B28:C28"/>
    <mergeCell ref="D28:E28"/>
    <mergeCell ref="G28:H28"/>
    <mergeCell ref="M28:AB28"/>
    <mergeCell ref="AC28:AR28"/>
    <mergeCell ref="AS28:BH28"/>
    <mergeCell ref="G25:H25"/>
    <mergeCell ref="M25:AB25"/>
    <mergeCell ref="AC25:AR25"/>
    <mergeCell ref="AS25:BH25"/>
    <mergeCell ref="G26:H26"/>
    <mergeCell ref="M26:AB26"/>
    <mergeCell ref="AC26:AR26"/>
    <mergeCell ref="AS26:BH26"/>
    <mergeCell ref="G22:H22"/>
    <mergeCell ref="M22:AB22"/>
    <mergeCell ref="AC22:AR22"/>
    <mergeCell ref="AS22:BH22"/>
    <mergeCell ref="G24:H24"/>
    <mergeCell ref="M24:AB24"/>
    <mergeCell ref="AC24:AR24"/>
    <mergeCell ref="AS24:BH24"/>
    <mergeCell ref="G20:H20"/>
    <mergeCell ref="M20:AB20"/>
    <mergeCell ref="AC20:AR20"/>
    <mergeCell ref="AS20:BH20"/>
    <mergeCell ref="G21:H21"/>
    <mergeCell ref="M21:AB21"/>
    <mergeCell ref="AC21:AR21"/>
    <mergeCell ref="AS21:BH21"/>
    <mergeCell ref="AS16:BH16"/>
    <mergeCell ref="G17:H17"/>
    <mergeCell ref="M17:AB17"/>
    <mergeCell ref="AC17:AR17"/>
    <mergeCell ref="AS17:BH17"/>
    <mergeCell ref="G18:H18"/>
    <mergeCell ref="M18:AB18"/>
    <mergeCell ref="AC18:AR18"/>
    <mergeCell ref="AS18:BH18"/>
    <mergeCell ref="B16:C16"/>
    <mergeCell ref="D16:E16"/>
    <mergeCell ref="G16:H16"/>
    <mergeCell ref="J16:K16"/>
    <mergeCell ref="M16:AB16"/>
    <mergeCell ref="AC16:AR16"/>
    <mergeCell ref="F13:G13"/>
    <mergeCell ref="M13:AB13"/>
    <mergeCell ref="AC13:AR13"/>
    <mergeCell ref="AS13:BH13"/>
    <mergeCell ref="A14:D14"/>
    <mergeCell ref="F14:G14"/>
    <mergeCell ref="M14:AB14"/>
    <mergeCell ref="AC14:AR14"/>
    <mergeCell ref="AS14:BH14"/>
    <mergeCell ref="F11:G11"/>
    <mergeCell ref="M11:AB11"/>
    <mergeCell ref="AC11:AR11"/>
    <mergeCell ref="AS11:BH11"/>
    <mergeCell ref="F12:G12"/>
    <mergeCell ref="M12:AB12"/>
    <mergeCell ref="AC12:AR12"/>
    <mergeCell ref="AS12:BH12"/>
    <mergeCell ref="A10:D10"/>
    <mergeCell ref="F10:G10"/>
    <mergeCell ref="I10:L10"/>
    <mergeCell ref="M10:AB10"/>
    <mergeCell ref="AC10:AR10"/>
    <mergeCell ref="AS10:BH10"/>
    <mergeCell ref="A1:C1"/>
    <mergeCell ref="A3:BH3"/>
    <mergeCell ref="A5:BH5"/>
    <mergeCell ref="A7:BH7"/>
    <mergeCell ref="A9:L9"/>
    <mergeCell ref="P9:Y9"/>
    <mergeCell ref="AF9:AO9"/>
    <mergeCell ref="AV9:BE9"/>
  </mergeCells>
  <phoneticPr fontId="3"/>
  <printOptions horizontalCentered="1"/>
  <pageMargins left="0.39370078740157483" right="0.39370078740157483" top="0.59055118110236227" bottom="0.39370078740157483" header="0.51181102362204722" footer="0.51181102362204722"/>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5"/>
  <sheetViews>
    <sheetView view="pageBreakPreview" zoomScaleNormal="100" zoomScaleSheetLayoutView="100" workbookViewId="0">
      <selection activeCell="A3" sqref="A3:BJ3"/>
    </sheetView>
  </sheetViews>
  <sheetFormatPr defaultColWidth="1.6640625" defaultRowHeight="12" x14ac:dyDescent="0.2"/>
  <cols>
    <col min="1" max="10" width="1.6640625" style="1"/>
    <col min="11" max="11" width="0.88671875" style="1" customWidth="1"/>
    <col min="12" max="12" width="1.6640625" style="1"/>
    <col min="13" max="13" width="1.6640625" style="1" customWidth="1"/>
    <col min="14" max="36" width="1.6640625" style="1"/>
    <col min="37" max="37" width="0.77734375" style="1" customWidth="1"/>
    <col min="38" max="38" width="1.6640625" style="1"/>
    <col min="39" max="39" width="1.6640625" style="1" customWidth="1"/>
    <col min="40" max="16384" width="1.6640625" style="1"/>
  </cols>
  <sheetData>
    <row r="1" spans="1:62" x14ac:dyDescent="0.2">
      <c r="BG1" s="18" t="s">
        <v>136</v>
      </c>
      <c r="BH1" s="287">
        <v>143</v>
      </c>
      <c r="BI1" s="287"/>
      <c r="BJ1" s="287"/>
    </row>
    <row r="2" spans="1:62" s="2" customFormat="1" ht="9.6" x14ac:dyDescent="0.2">
      <c r="A2" s="38"/>
      <c r="B2" s="38"/>
      <c r="C2" s="38"/>
    </row>
    <row r="3" spans="1:62" s="108" customFormat="1" ht="19.2" x14ac:dyDescent="0.2">
      <c r="A3" s="243" t="s">
        <v>201</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row>
    <row r="4" spans="1:62" s="2" customFormat="1" ht="9.6" x14ac:dyDescent="0.2">
      <c r="A4" s="182"/>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row>
    <row r="5" spans="1:62" s="2" customFormat="1" ht="9.6" x14ac:dyDescent="0.2">
      <c r="A5" s="434" t="s">
        <v>202</v>
      </c>
      <c r="B5" s="434"/>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c r="AI5" s="434"/>
      <c r="AJ5" s="434"/>
      <c r="AK5" s="434"/>
      <c r="AL5" s="434"/>
      <c r="AM5" s="434"/>
      <c r="AN5" s="434"/>
      <c r="AO5" s="434"/>
      <c r="AP5" s="434"/>
      <c r="AQ5" s="434"/>
      <c r="AR5" s="434"/>
      <c r="AS5" s="434"/>
      <c r="AT5" s="434"/>
      <c r="AU5" s="434"/>
      <c r="AV5" s="434"/>
      <c r="AW5" s="434"/>
      <c r="AX5" s="434"/>
      <c r="AY5" s="434"/>
      <c r="AZ5" s="434"/>
      <c r="BA5" s="434"/>
      <c r="BB5" s="434"/>
      <c r="BC5" s="434"/>
      <c r="BD5" s="434"/>
      <c r="BE5" s="434"/>
      <c r="BF5" s="434"/>
      <c r="BG5" s="434"/>
      <c r="BH5" s="434"/>
      <c r="BI5" s="434"/>
      <c r="BJ5" s="434"/>
    </row>
    <row r="6" spans="1:62" s="2" customFormat="1" ht="9.6" x14ac:dyDescent="0.2">
      <c r="A6" s="14" t="s">
        <v>203</v>
      </c>
      <c r="B6" s="14"/>
      <c r="C6" s="14"/>
      <c r="D6" s="29"/>
      <c r="E6" s="29"/>
      <c r="F6" s="29"/>
      <c r="G6" s="29"/>
      <c r="H6" s="29"/>
      <c r="I6" s="29"/>
      <c r="J6" s="29"/>
      <c r="K6" s="29"/>
      <c r="L6" s="29"/>
      <c r="M6" s="29"/>
      <c r="N6" s="29"/>
    </row>
    <row r="7" spans="1:62" ht="17.25" customHeight="1" x14ac:dyDescent="0.2">
      <c r="A7" s="545" t="s">
        <v>74</v>
      </c>
      <c r="B7" s="545"/>
      <c r="C7" s="545"/>
      <c r="D7" s="545"/>
      <c r="E7" s="545"/>
      <c r="F7" s="545"/>
      <c r="G7" s="545"/>
      <c r="H7" s="545"/>
      <c r="I7" s="545"/>
      <c r="J7" s="587"/>
      <c r="K7" s="588" t="s">
        <v>204</v>
      </c>
      <c r="L7" s="589"/>
      <c r="M7" s="589"/>
      <c r="N7" s="589"/>
      <c r="O7" s="589"/>
      <c r="P7" s="589"/>
      <c r="Q7" s="589"/>
      <c r="R7" s="589"/>
      <c r="S7" s="589"/>
      <c r="T7" s="589"/>
      <c r="U7" s="589"/>
      <c r="V7" s="589"/>
      <c r="W7" s="589"/>
      <c r="X7" s="589"/>
      <c r="Y7" s="589"/>
      <c r="Z7" s="589"/>
      <c r="AA7" s="589"/>
      <c r="AB7" s="589"/>
      <c r="AC7" s="589"/>
      <c r="AD7" s="589"/>
      <c r="AE7" s="589"/>
      <c r="AF7" s="589"/>
      <c r="AG7" s="589"/>
      <c r="AH7" s="589"/>
      <c r="AI7" s="589"/>
      <c r="AJ7" s="589"/>
      <c r="AK7" s="589"/>
      <c r="AL7" s="589"/>
      <c r="AM7" s="589"/>
      <c r="AN7" s="589"/>
      <c r="AO7" s="589"/>
      <c r="AP7" s="589"/>
      <c r="AQ7" s="589"/>
      <c r="AR7" s="589"/>
      <c r="AS7" s="589"/>
      <c r="AT7" s="589"/>
      <c r="AU7" s="589"/>
      <c r="AV7" s="589"/>
      <c r="AW7" s="589"/>
      <c r="AX7" s="589"/>
      <c r="AY7" s="589"/>
      <c r="AZ7" s="589"/>
      <c r="BA7" s="589"/>
      <c r="BB7" s="589"/>
      <c r="BC7" s="589"/>
      <c r="BD7" s="589"/>
      <c r="BE7" s="589"/>
      <c r="BF7" s="589"/>
      <c r="BG7" s="589"/>
      <c r="BH7" s="589"/>
      <c r="BI7" s="589"/>
      <c r="BJ7" s="589"/>
    </row>
    <row r="8" spans="1:62" ht="17.25" customHeight="1" x14ac:dyDescent="0.2">
      <c r="A8" s="458"/>
      <c r="B8" s="458"/>
      <c r="C8" s="458"/>
      <c r="D8" s="458"/>
      <c r="E8" s="458"/>
      <c r="F8" s="458"/>
      <c r="G8" s="458"/>
      <c r="H8" s="458"/>
      <c r="I8" s="458"/>
      <c r="J8" s="459"/>
      <c r="K8" s="463" t="s">
        <v>205</v>
      </c>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300"/>
      <c r="AK8" s="463" t="s">
        <v>206</v>
      </c>
      <c r="AL8" s="299"/>
      <c r="AM8" s="299"/>
      <c r="AN8" s="299"/>
      <c r="AO8" s="299"/>
      <c r="AP8" s="299"/>
      <c r="AQ8" s="299"/>
      <c r="AR8" s="299"/>
      <c r="AS8" s="299"/>
      <c r="AT8" s="299"/>
      <c r="AU8" s="299"/>
      <c r="AV8" s="299"/>
      <c r="AW8" s="299"/>
      <c r="AX8" s="299"/>
      <c r="AY8" s="299"/>
      <c r="AZ8" s="299"/>
      <c r="BA8" s="299"/>
      <c r="BB8" s="299"/>
      <c r="BC8" s="299"/>
      <c r="BD8" s="299"/>
      <c r="BE8" s="299"/>
      <c r="BF8" s="299"/>
      <c r="BG8" s="299"/>
      <c r="BH8" s="299"/>
      <c r="BI8" s="299"/>
      <c r="BJ8" s="299"/>
    </row>
    <row r="9" spans="1:62" ht="16.5" customHeight="1" x14ac:dyDescent="0.15">
      <c r="A9" s="458"/>
      <c r="B9" s="458"/>
      <c r="C9" s="458"/>
      <c r="D9" s="458"/>
      <c r="E9" s="458"/>
      <c r="F9" s="458"/>
      <c r="G9" s="458"/>
      <c r="H9" s="458"/>
      <c r="I9" s="458"/>
      <c r="J9" s="459"/>
      <c r="K9" s="590" t="s">
        <v>207</v>
      </c>
      <c r="L9" s="591"/>
      <c r="M9" s="591"/>
      <c r="N9" s="591"/>
      <c r="O9" s="591"/>
      <c r="P9" s="592"/>
      <c r="Q9" s="593" t="s">
        <v>208</v>
      </c>
      <c r="R9" s="594"/>
      <c r="S9" s="594"/>
      <c r="T9" s="594"/>
      <c r="U9" s="595"/>
      <c r="V9" s="602" t="s">
        <v>209</v>
      </c>
      <c r="W9" s="603"/>
      <c r="X9" s="603"/>
      <c r="Y9" s="603"/>
      <c r="Z9" s="604"/>
      <c r="AA9" s="602" t="s">
        <v>210</v>
      </c>
      <c r="AB9" s="603"/>
      <c r="AC9" s="603"/>
      <c r="AD9" s="603"/>
      <c r="AE9" s="604"/>
      <c r="AF9" s="608" t="s">
        <v>211</v>
      </c>
      <c r="AG9" s="608"/>
      <c r="AH9" s="608"/>
      <c r="AI9" s="608"/>
      <c r="AJ9" s="608"/>
      <c r="AK9" s="590" t="s">
        <v>207</v>
      </c>
      <c r="AL9" s="591"/>
      <c r="AM9" s="591"/>
      <c r="AN9" s="591"/>
      <c r="AO9" s="591"/>
      <c r="AP9" s="592"/>
      <c r="AQ9" s="593" t="s">
        <v>208</v>
      </c>
      <c r="AR9" s="594"/>
      <c r="AS9" s="594"/>
      <c r="AT9" s="594"/>
      <c r="AU9" s="595"/>
      <c r="AV9" s="602" t="s">
        <v>209</v>
      </c>
      <c r="AW9" s="603"/>
      <c r="AX9" s="603"/>
      <c r="AY9" s="603"/>
      <c r="AZ9" s="604"/>
      <c r="BA9" s="602" t="s">
        <v>210</v>
      </c>
      <c r="BB9" s="603"/>
      <c r="BC9" s="603"/>
      <c r="BD9" s="603"/>
      <c r="BE9" s="604"/>
      <c r="BF9" s="608" t="s">
        <v>211</v>
      </c>
      <c r="BG9" s="608"/>
      <c r="BH9" s="608"/>
      <c r="BI9" s="608"/>
      <c r="BJ9" s="609"/>
    </row>
    <row r="10" spans="1:62" ht="16.5" customHeight="1" x14ac:dyDescent="0.2">
      <c r="A10" s="458"/>
      <c r="B10" s="458"/>
      <c r="C10" s="458"/>
      <c r="D10" s="458"/>
      <c r="E10" s="458"/>
      <c r="F10" s="458"/>
      <c r="G10" s="458"/>
      <c r="H10" s="458"/>
      <c r="I10" s="458"/>
      <c r="J10" s="459"/>
      <c r="K10" s="596" t="s">
        <v>212</v>
      </c>
      <c r="L10" s="597"/>
      <c r="M10" s="597"/>
      <c r="N10" s="597"/>
      <c r="O10" s="597"/>
      <c r="P10" s="598"/>
      <c r="Q10" s="596"/>
      <c r="R10" s="597"/>
      <c r="S10" s="597"/>
      <c r="T10" s="597"/>
      <c r="U10" s="598"/>
      <c r="V10" s="610" t="s">
        <v>213</v>
      </c>
      <c r="W10" s="610"/>
      <c r="X10" s="610"/>
      <c r="Y10" s="610"/>
      <c r="Z10" s="610"/>
      <c r="AA10" s="610" t="s">
        <v>213</v>
      </c>
      <c r="AB10" s="610"/>
      <c r="AC10" s="610"/>
      <c r="AD10" s="610"/>
      <c r="AE10" s="610"/>
      <c r="AF10" s="608"/>
      <c r="AG10" s="608"/>
      <c r="AH10" s="608"/>
      <c r="AI10" s="608"/>
      <c r="AJ10" s="608"/>
      <c r="AK10" s="596" t="s">
        <v>212</v>
      </c>
      <c r="AL10" s="597"/>
      <c r="AM10" s="597"/>
      <c r="AN10" s="597"/>
      <c r="AO10" s="597"/>
      <c r="AP10" s="598"/>
      <c r="AQ10" s="596"/>
      <c r="AR10" s="597"/>
      <c r="AS10" s="597"/>
      <c r="AT10" s="597"/>
      <c r="AU10" s="598"/>
      <c r="AV10" s="610" t="s">
        <v>213</v>
      </c>
      <c r="AW10" s="610"/>
      <c r="AX10" s="610"/>
      <c r="AY10" s="610"/>
      <c r="AZ10" s="610"/>
      <c r="BA10" s="610" t="s">
        <v>213</v>
      </c>
      <c r="BB10" s="610"/>
      <c r="BC10" s="610"/>
      <c r="BD10" s="610"/>
      <c r="BE10" s="610"/>
      <c r="BF10" s="608"/>
      <c r="BG10" s="608"/>
      <c r="BH10" s="608"/>
      <c r="BI10" s="608"/>
      <c r="BJ10" s="609"/>
    </row>
    <row r="11" spans="1:62" ht="16.5" customHeight="1" x14ac:dyDescent="0.2">
      <c r="A11" s="461"/>
      <c r="B11" s="461"/>
      <c r="C11" s="461"/>
      <c r="D11" s="461"/>
      <c r="E11" s="461"/>
      <c r="F11" s="461"/>
      <c r="G11" s="461"/>
      <c r="H11" s="461"/>
      <c r="I11" s="461"/>
      <c r="J11" s="462"/>
      <c r="K11" s="611" t="s">
        <v>214</v>
      </c>
      <c r="L11" s="612"/>
      <c r="M11" s="612"/>
      <c r="N11" s="612"/>
      <c r="O11" s="612"/>
      <c r="P11" s="613"/>
      <c r="Q11" s="599"/>
      <c r="R11" s="600"/>
      <c r="S11" s="600"/>
      <c r="T11" s="600"/>
      <c r="U11" s="601"/>
      <c r="V11" s="584" t="s">
        <v>215</v>
      </c>
      <c r="W11" s="585"/>
      <c r="X11" s="585"/>
      <c r="Y11" s="585"/>
      <c r="Z11" s="586"/>
      <c r="AA11" s="584" t="s">
        <v>216</v>
      </c>
      <c r="AB11" s="585"/>
      <c r="AC11" s="585"/>
      <c r="AD11" s="585"/>
      <c r="AE11" s="586"/>
      <c r="AF11" s="608"/>
      <c r="AG11" s="608"/>
      <c r="AH11" s="608"/>
      <c r="AI11" s="608"/>
      <c r="AJ11" s="608"/>
      <c r="AK11" s="611" t="s">
        <v>214</v>
      </c>
      <c r="AL11" s="612"/>
      <c r="AM11" s="612"/>
      <c r="AN11" s="612"/>
      <c r="AO11" s="612"/>
      <c r="AP11" s="613"/>
      <c r="AQ11" s="599"/>
      <c r="AR11" s="600"/>
      <c r="AS11" s="600"/>
      <c r="AT11" s="600"/>
      <c r="AU11" s="601"/>
      <c r="AV11" s="584" t="s">
        <v>215</v>
      </c>
      <c r="AW11" s="585"/>
      <c r="AX11" s="585"/>
      <c r="AY11" s="585"/>
      <c r="AZ11" s="586"/>
      <c r="BA11" s="584" t="s">
        <v>216</v>
      </c>
      <c r="BB11" s="585"/>
      <c r="BC11" s="585"/>
      <c r="BD11" s="585"/>
      <c r="BE11" s="586"/>
      <c r="BF11" s="608"/>
      <c r="BG11" s="608"/>
      <c r="BH11" s="608"/>
      <c r="BI11" s="608"/>
      <c r="BJ11" s="609"/>
    </row>
    <row r="12" spans="1:62" s="3" customFormat="1" ht="21.75" customHeight="1" x14ac:dyDescent="0.2">
      <c r="A12" s="474" t="s">
        <v>386</v>
      </c>
      <c r="B12" s="474"/>
      <c r="C12" s="474"/>
      <c r="D12" s="474"/>
      <c r="E12" s="474">
        <v>27</v>
      </c>
      <c r="F12" s="474"/>
      <c r="G12" s="474" t="s">
        <v>393</v>
      </c>
      <c r="H12" s="474"/>
      <c r="I12" s="474"/>
      <c r="J12" s="475"/>
      <c r="K12" s="605" t="s">
        <v>394</v>
      </c>
      <c r="L12" s="606"/>
      <c r="M12" s="606"/>
      <c r="N12" s="606"/>
      <c r="O12" s="606"/>
      <c r="P12" s="606"/>
      <c r="Q12" s="607">
        <v>12</v>
      </c>
      <c r="R12" s="607"/>
      <c r="S12" s="607"/>
      <c r="T12" s="607"/>
      <c r="U12" s="607"/>
      <c r="V12" s="606">
        <v>1.3</v>
      </c>
      <c r="W12" s="606"/>
      <c r="X12" s="606"/>
      <c r="Y12" s="606"/>
      <c r="Z12" s="606"/>
      <c r="AA12" s="606">
        <v>3.3</v>
      </c>
      <c r="AB12" s="606"/>
      <c r="AC12" s="606"/>
      <c r="AD12" s="606"/>
      <c r="AE12" s="606"/>
      <c r="AF12" s="607">
        <v>1</v>
      </c>
      <c r="AG12" s="607"/>
      <c r="AH12" s="607"/>
      <c r="AI12" s="607"/>
      <c r="AJ12" s="36"/>
      <c r="AK12" s="606" t="s">
        <v>395</v>
      </c>
      <c r="AL12" s="606"/>
      <c r="AM12" s="606"/>
      <c r="AN12" s="606"/>
      <c r="AO12" s="606"/>
      <c r="AP12" s="606"/>
      <c r="AQ12" s="607">
        <v>14</v>
      </c>
      <c r="AR12" s="607"/>
      <c r="AS12" s="607"/>
      <c r="AT12" s="607"/>
      <c r="AU12" s="607"/>
      <c r="AV12" s="606">
        <v>1.4</v>
      </c>
      <c r="AW12" s="606"/>
      <c r="AX12" s="606"/>
      <c r="AY12" s="606"/>
      <c r="AZ12" s="606"/>
      <c r="BA12" s="606">
        <v>3.7</v>
      </c>
      <c r="BB12" s="606"/>
      <c r="BC12" s="606"/>
      <c r="BD12" s="606"/>
      <c r="BE12" s="606"/>
      <c r="BF12" s="614">
        <v>1</v>
      </c>
      <c r="BG12" s="614"/>
      <c r="BH12" s="614"/>
      <c r="BI12" s="614"/>
      <c r="BJ12" s="229"/>
    </row>
    <row r="13" spans="1:62" ht="21.75" customHeight="1" x14ac:dyDescent="0.2">
      <c r="A13" s="184"/>
      <c r="E13" s="474">
        <v>28</v>
      </c>
      <c r="F13" s="474"/>
      <c r="J13" s="185"/>
      <c r="K13" s="605" t="s">
        <v>396</v>
      </c>
      <c r="L13" s="606"/>
      <c r="M13" s="606"/>
      <c r="N13" s="606"/>
      <c r="O13" s="606"/>
      <c r="P13" s="606"/>
      <c r="Q13" s="607">
        <v>12</v>
      </c>
      <c r="R13" s="607"/>
      <c r="S13" s="607"/>
      <c r="T13" s="607"/>
      <c r="U13" s="607"/>
      <c r="V13" s="606">
        <v>1.1000000000000001</v>
      </c>
      <c r="W13" s="606"/>
      <c r="X13" s="606"/>
      <c r="Y13" s="606"/>
      <c r="Z13" s="606"/>
      <c r="AA13" s="606">
        <v>3.9</v>
      </c>
      <c r="AB13" s="606"/>
      <c r="AC13" s="606"/>
      <c r="AD13" s="606"/>
      <c r="AE13" s="606"/>
      <c r="AF13" s="607">
        <v>2</v>
      </c>
      <c r="AG13" s="607"/>
      <c r="AH13" s="607"/>
      <c r="AI13" s="607"/>
      <c r="AJ13" s="36"/>
      <c r="AK13" s="606" t="s">
        <v>397</v>
      </c>
      <c r="AL13" s="606"/>
      <c r="AM13" s="606"/>
      <c r="AN13" s="606"/>
      <c r="AO13" s="606"/>
      <c r="AP13" s="606"/>
      <c r="AQ13" s="607">
        <v>13</v>
      </c>
      <c r="AR13" s="607"/>
      <c r="AS13" s="607"/>
      <c r="AT13" s="607"/>
      <c r="AU13" s="607"/>
      <c r="AV13" s="606">
        <v>0.9</v>
      </c>
      <c r="AW13" s="606"/>
      <c r="AX13" s="606"/>
      <c r="AY13" s="606"/>
      <c r="AZ13" s="606"/>
      <c r="BA13" s="606">
        <v>3.3</v>
      </c>
      <c r="BB13" s="606"/>
      <c r="BC13" s="606"/>
      <c r="BD13" s="606"/>
      <c r="BE13" s="606"/>
      <c r="BF13" s="607">
        <v>1</v>
      </c>
      <c r="BG13" s="607"/>
      <c r="BH13" s="607"/>
      <c r="BI13" s="607"/>
      <c r="BJ13" s="230"/>
    </row>
    <row r="14" spans="1:62" s="3" customFormat="1" ht="21.75" customHeight="1" x14ac:dyDescent="0.2">
      <c r="A14" s="186"/>
      <c r="E14" s="474">
        <v>29</v>
      </c>
      <c r="F14" s="474"/>
      <c r="G14" s="1"/>
      <c r="H14" s="1"/>
      <c r="I14" s="1"/>
      <c r="J14" s="184"/>
      <c r="K14" s="605" t="s">
        <v>398</v>
      </c>
      <c r="L14" s="606"/>
      <c r="M14" s="606"/>
      <c r="N14" s="606"/>
      <c r="O14" s="606"/>
      <c r="P14" s="606"/>
      <c r="Q14" s="607">
        <v>13</v>
      </c>
      <c r="R14" s="607"/>
      <c r="S14" s="607"/>
      <c r="T14" s="607"/>
      <c r="U14" s="607"/>
      <c r="V14" s="606">
        <v>1.1000000000000001</v>
      </c>
      <c r="W14" s="606"/>
      <c r="X14" s="606"/>
      <c r="Y14" s="606"/>
      <c r="Z14" s="606"/>
      <c r="AA14" s="606">
        <v>3.4</v>
      </c>
      <c r="AB14" s="606"/>
      <c r="AC14" s="606"/>
      <c r="AD14" s="606"/>
      <c r="AE14" s="606"/>
      <c r="AF14" s="607">
        <v>3</v>
      </c>
      <c r="AG14" s="607"/>
      <c r="AH14" s="607"/>
      <c r="AI14" s="607"/>
      <c r="AJ14" s="36"/>
      <c r="AK14" s="606" t="s">
        <v>217</v>
      </c>
      <c r="AL14" s="606"/>
      <c r="AM14" s="606"/>
      <c r="AN14" s="606"/>
      <c r="AO14" s="606"/>
      <c r="AP14" s="606"/>
      <c r="AQ14" s="607">
        <v>14</v>
      </c>
      <c r="AR14" s="607"/>
      <c r="AS14" s="607"/>
      <c r="AT14" s="607"/>
      <c r="AU14" s="607"/>
      <c r="AV14" s="606">
        <v>1.1000000000000001</v>
      </c>
      <c r="AW14" s="606"/>
      <c r="AX14" s="606"/>
      <c r="AY14" s="606"/>
      <c r="AZ14" s="606"/>
      <c r="BA14" s="606">
        <v>3.8</v>
      </c>
      <c r="BB14" s="606"/>
      <c r="BC14" s="606"/>
      <c r="BD14" s="606"/>
      <c r="BE14" s="606"/>
      <c r="BF14" s="607">
        <v>2</v>
      </c>
      <c r="BG14" s="607"/>
      <c r="BH14" s="607"/>
      <c r="BI14" s="607"/>
      <c r="BJ14" s="230"/>
    </row>
    <row r="15" spans="1:62" s="3" customFormat="1" ht="21.75" customHeight="1" x14ac:dyDescent="0.2">
      <c r="A15" s="184"/>
      <c r="B15" s="1"/>
      <c r="C15" s="1"/>
      <c r="D15" s="1"/>
      <c r="E15" s="474">
        <v>30</v>
      </c>
      <c r="F15" s="474"/>
      <c r="G15" s="1"/>
      <c r="H15" s="1"/>
      <c r="I15" s="1"/>
      <c r="J15" s="184"/>
      <c r="K15" s="605" t="s">
        <v>399</v>
      </c>
      <c r="L15" s="606"/>
      <c r="M15" s="606"/>
      <c r="N15" s="606"/>
      <c r="O15" s="606"/>
      <c r="P15" s="606"/>
      <c r="Q15" s="607">
        <v>12</v>
      </c>
      <c r="R15" s="607"/>
      <c r="S15" s="607"/>
      <c r="T15" s="607"/>
      <c r="U15" s="607"/>
      <c r="V15" s="606">
        <v>1.2</v>
      </c>
      <c r="W15" s="606"/>
      <c r="X15" s="606"/>
      <c r="Y15" s="606"/>
      <c r="Z15" s="606"/>
      <c r="AA15" s="606">
        <v>3.7</v>
      </c>
      <c r="AB15" s="606"/>
      <c r="AC15" s="606"/>
      <c r="AD15" s="606"/>
      <c r="AE15" s="606"/>
      <c r="AF15" s="607">
        <v>4</v>
      </c>
      <c r="AG15" s="607"/>
      <c r="AH15" s="607"/>
      <c r="AI15" s="607"/>
      <c r="AJ15" s="36"/>
      <c r="AK15" s="606" t="s">
        <v>217</v>
      </c>
      <c r="AL15" s="606"/>
      <c r="AM15" s="606"/>
      <c r="AN15" s="606"/>
      <c r="AO15" s="606"/>
      <c r="AP15" s="606"/>
      <c r="AQ15" s="607">
        <v>12</v>
      </c>
      <c r="AR15" s="607"/>
      <c r="AS15" s="607"/>
      <c r="AT15" s="607"/>
      <c r="AU15" s="607"/>
      <c r="AV15" s="606">
        <v>1.5</v>
      </c>
      <c r="AW15" s="606"/>
      <c r="AX15" s="606"/>
      <c r="AY15" s="606"/>
      <c r="AZ15" s="606"/>
      <c r="BA15" s="606">
        <v>3.9</v>
      </c>
      <c r="BB15" s="606"/>
      <c r="BC15" s="606"/>
      <c r="BD15" s="606"/>
      <c r="BE15" s="606"/>
      <c r="BF15" s="607">
        <v>4</v>
      </c>
      <c r="BG15" s="607"/>
      <c r="BH15" s="607"/>
      <c r="BI15" s="607"/>
      <c r="BJ15" s="230"/>
    </row>
    <row r="16" spans="1:62" s="3" customFormat="1" ht="21.75" customHeight="1" x14ac:dyDescent="0.2">
      <c r="A16" s="506" t="s">
        <v>481</v>
      </c>
      <c r="B16" s="506"/>
      <c r="C16" s="506"/>
      <c r="D16" s="506"/>
      <c r="E16" s="479" t="s">
        <v>465</v>
      </c>
      <c r="F16" s="479"/>
      <c r="J16" s="186"/>
      <c r="K16" s="615" t="s">
        <v>485</v>
      </c>
      <c r="L16" s="616"/>
      <c r="M16" s="616"/>
      <c r="N16" s="616"/>
      <c r="O16" s="616"/>
      <c r="P16" s="616"/>
      <c r="Q16" s="617">
        <v>12</v>
      </c>
      <c r="R16" s="617"/>
      <c r="S16" s="617"/>
      <c r="T16" s="617"/>
      <c r="U16" s="617"/>
      <c r="V16" s="616">
        <v>2.4</v>
      </c>
      <c r="W16" s="616"/>
      <c r="X16" s="616"/>
      <c r="Y16" s="616"/>
      <c r="Z16" s="616"/>
      <c r="AA16" s="616">
        <v>4.7</v>
      </c>
      <c r="AB16" s="616"/>
      <c r="AC16" s="616"/>
      <c r="AD16" s="616"/>
      <c r="AE16" s="616"/>
      <c r="AF16" s="617">
        <v>3</v>
      </c>
      <c r="AG16" s="617"/>
      <c r="AH16" s="617"/>
      <c r="AI16" s="617"/>
      <c r="AJ16" s="26"/>
      <c r="AK16" s="616" t="s">
        <v>486</v>
      </c>
      <c r="AL16" s="616"/>
      <c r="AM16" s="616"/>
      <c r="AN16" s="616"/>
      <c r="AO16" s="616"/>
      <c r="AP16" s="616"/>
      <c r="AQ16" s="617">
        <v>15</v>
      </c>
      <c r="AR16" s="617"/>
      <c r="AS16" s="617"/>
      <c r="AT16" s="617"/>
      <c r="AU16" s="617"/>
      <c r="AV16" s="616">
        <v>1.5</v>
      </c>
      <c r="AW16" s="616"/>
      <c r="AX16" s="616"/>
      <c r="AY16" s="616"/>
      <c r="AZ16" s="616"/>
      <c r="BA16" s="616">
        <v>4.0999999999999996</v>
      </c>
      <c r="BB16" s="616"/>
      <c r="BC16" s="616"/>
      <c r="BD16" s="616"/>
      <c r="BE16" s="616"/>
      <c r="BF16" s="618">
        <v>1</v>
      </c>
      <c r="BG16" s="618"/>
      <c r="BH16" s="618"/>
      <c r="BI16" s="618"/>
      <c r="BJ16" s="231"/>
    </row>
    <row r="17" spans="1:62" ht="17.25" customHeight="1" x14ac:dyDescent="0.2">
      <c r="A17" s="545" t="s">
        <v>74</v>
      </c>
      <c r="B17" s="545"/>
      <c r="C17" s="545"/>
      <c r="D17" s="545"/>
      <c r="E17" s="545"/>
      <c r="F17" s="545"/>
      <c r="G17" s="545"/>
      <c r="H17" s="545"/>
      <c r="I17" s="545"/>
      <c r="J17" s="587"/>
      <c r="K17" s="637" t="s">
        <v>218</v>
      </c>
      <c r="L17" s="638"/>
      <c r="M17" s="638"/>
      <c r="N17" s="638"/>
      <c r="O17" s="638"/>
      <c r="P17" s="638"/>
      <c r="Q17" s="638"/>
      <c r="R17" s="638"/>
      <c r="S17" s="638"/>
      <c r="T17" s="638"/>
      <c r="U17" s="638"/>
      <c r="V17" s="638"/>
      <c r="W17" s="638"/>
      <c r="X17" s="638"/>
      <c r="Y17" s="638"/>
      <c r="Z17" s="638"/>
      <c r="AA17" s="638"/>
      <c r="AB17" s="638"/>
      <c r="AC17" s="638"/>
      <c r="AD17" s="638"/>
      <c r="AE17" s="638"/>
      <c r="AF17" s="638"/>
      <c r="AG17" s="638"/>
      <c r="AH17" s="638"/>
      <c r="AI17" s="638"/>
      <c r="AJ17" s="638"/>
      <c r="AK17" s="637" t="s">
        <v>400</v>
      </c>
      <c r="AL17" s="638"/>
      <c r="AM17" s="638"/>
      <c r="AN17" s="638"/>
      <c r="AO17" s="638"/>
      <c r="AP17" s="638"/>
      <c r="AQ17" s="638"/>
      <c r="AR17" s="638"/>
      <c r="AS17" s="638"/>
      <c r="AT17" s="638"/>
      <c r="AU17" s="638"/>
      <c r="AV17" s="638"/>
      <c r="AW17" s="638"/>
      <c r="AX17" s="638"/>
      <c r="AY17" s="638"/>
      <c r="AZ17" s="638"/>
      <c r="BA17" s="638"/>
      <c r="BB17" s="638"/>
      <c r="BC17" s="638"/>
      <c r="BD17" s="638"/>
      <c r="BE17" s="638"/>
      <c r="BF17" s="638"/>
      <c r="BG17" s="638"/>
      <c r="BH17" s="638"/>
      <c r="BI17" s="638"/>
      <c r="BJ17" s="638"/>
    </row>
    <row r="18" spans="1:62" ht="17.25" customHeight="1" x14ac:dyDescent="0.2">
      <c r="A18" s="458"/>
      <c r="B18" s="458"/>
      <c r="C18" s="458"/>
      <c r="D18" s="458"/>
      <c r="E18" s="458"/>
      <c r="F18" s="458"/>
      <c r="G18" s="458"/>
      <c r="H18" s="458"/>
      <c r="I18" s="458"/>
      <c r="J18" s="459"/>
      <c r="K18" s="639" t="s">
        <v>219</v>
      </c>
      <c r="L18" s="640"/>
      <c r="M18" s="640"/>
      <c r="N18" s="640"/>
      <c r="O18" s="640"/>
      <c r="P18" s="640"/>
      <c r="Q18" s="640"/>
      <c r="R18" s="640"/>
      <c r="S18" s="640"/>
      <c r="T18" s="640"/>
      <c r="U18" s="640"/>
      <c r="V18" s="640"/>
      <c r="W18" s="640"/>
      <c r="X18" s="640"/>
      <c r="Y18" s="640"/>
      <c r="Z18" s="640"/>
      <c r="AA18" s="640"/>
      <c r="AB18" s="640"/>
      <c r="AC18" s="640"/>
      <c r="AD18" s="640"/>
      <c r="AE18" s="640"/>
      <c r="AF18" s="640"/>
      <c r="AG18" s="640"/>
      <c r="AH18" s="640"/>
      <c r="AI18" s="640"/>
      <c r="AJ18" s="641"/>
      <c r="AK18" s="642" t="s">
        <v>401</v>
      </c>
      <c r="AL18" s="643"/>
      <c r="AM18" s="643"/>
      <c r="AN18" s="643"/>
      <c r="AO18" s="643"/>
      <c r="AP18" s="643"/>
      <c r="AQ18" s="643"/>
      <c r="AR18" s="643"/>
      <c r="AS18" s="643"/>
      <c r="AT18" s="643"/>
      <c r="AU18" s="643"/>
      <c r="AV18" s="643"/>
      <c r="AW18" s="643"/>
      <c r="AX18" s="643"/>
      <c r="AY18" s="643"/>
      <c r="AZ18" s="643"/>
      <c r="BA18" s="643"/>
      <c r="BB18" s="643"/>
      <c r="BC18" s="643"/>
      <c r="BD18" s="643"/>
      <c r="BE18" s="643"/>
      <c r="BF18" s="643"/>
      <c r="BG18" s="643"/>
      <c r="BH18" s="643"/>
      <c r="BI18" s="643"/>
      <c r="BJ18" s="643"/>
    </row>
    <row r="19" spans="1:62" ht="16.5" customHeight="1" x14ac:dyDescent="0.15">
      <c r="A19" s="458"/>
      <c r="B19" s="458"/>
      <c r="C19" s="458"/>
      <c r="D19" s="458"/>
      <c r="E19" s="458"/>
      <c r="F19" s="458"/>
      <c r="G19" s="458"/>
      <c r="H19" s="458"/>
      <c r="I19" s="458"/>
      <c r="J19" s="459"/>
      <c r="K19" s="590" t="s">
        <v>207</v>
      </c>
      <c r="L19" s="591"/>
      <c r="M19" s="591"/>
      <c r="N19" s="591"/>
      <c r="O19" s="591"/>
      <c r="P19" s="592"/>
      <c r="Q19" s="619" t="s">
        <v>208</v>
      </c>
      <c r="R19" s="620"/>
      <c r="S19" s="620"/>
      <c r="T19" s="620"/>
      <c r="U19" s="621"/>
      <c r="V19" s="628" t="s">
        <v>209</v>
      </c>
      <c r="W19" s="629"/>
      <c r="X19" s="629"/>
      <c r="Y19" s="629"/>
      <c r="Z19" s="630"/>
      <c r="AA19" s="628" t="s">
        <v>210</v>
      </c>
      <c r="AB19" s="629"/>
      <c r="AC19" s="629"/>
      <c r="AD19" s="629"/>
      <c r="AE19" s="630"/>
      <c r="AF19" s="631" t="s">
        <v>211</v>
      </c>
      <c r="AG19" s="631"/>
      <c r="AH19" s="631"/>
      <c r="AI19" s="631"/>
      <c r="AJ19" s="631"/>
      <c r="AK19" s="590" t="s">
        <v>207</v>
      </c>
      <c r="AL19" s="591"/>
      <c r="AM19" s="591"/>
      <c r="AN19" s="591"/>
      <c r="AO19" s="591"/>
      <c r="AP19" s="592"/>
      <c r="AQ19" s="619" t="s">
        <v>208</v>
      </c>
      <c r="AR19" s="620"/>
      <c r="AS19" s="620"/>
      <c r="AT19" s="620"/>
      <c r="AU19" s="621"/>
      <c r="AV19" s="628" t="s">
        <v>209</v>
      </c>
      <c r="AW19" s="629"/>
      <c r="AX19" s="629"/>
      <c r="AY19" s="629"/>
      <c r="AZ19" s="630"/>
      <c r="BA19" s="628" t="s">
        <v>210</v>
      </c>
      <c r="BB19" s="629"/>
      <c r="BC19" s="629"/>
      <c r="BD19" s="629"/>
      <c r="BE19" s="630"/>
      <c r="BF19" s="631" t="s">
        <v>211</v>
      </c>
      <c r="BG19" s="631"/>
      <c r="BH19" s="631"/>
      <c r="BI19" s="631"/>
      <c r="BJ19" s="632"/>
    </row>
    <row r="20" spans="1:62" ht="16.5" customHeight="1" x14ac:dyDescent="0.2">
      <c r="A20" s="458"/>
      <c r="B20" s="458"/>
      <c r="C20" s="458"/>
      <c r="D20" s="458"/>
      <c r="E20" s="458"/>
      <c r="F20" s="458"/>
      <c r="G20" s="458"/>
      <c r="H20" s="458"/>
      <c r="I20" s="458"/>
      <c r="J20" s="459"/>
      <c r="K20" s="596" t="s">
        <v>212</v>
      </c>
      <c r="L20" s="597"/>
      <c r="M20" s="597"/>
      <c r="N20" s="597"/>
      <c r="O20" s="597"/>
      <c r="P20" s="598"/>
      <c r="Q20" s="622"/>
      <c r="R20" s="623"/>
      <c r="S20" s="623"/>
      <c r="T20" s="623"/>
      <c r="U20" s="624"/>
      <c r="V20" s="633" t="s">
        <v>213</v>
      </c>
      <c r="W20" s="633"/>
      <c r="X20" s="633"/>
      <c r="Y20" s="633"/>
      <c r="Z20" s="633"/>
      <c r="AA20" s="633" t="s">
        <v>213</v>
      </c>
      <c r="AB20" s="633"/>
      <c r="AC20" s="633"/>
      <c r="AD20" s="633"/>
      <c r="AE20" s="633"/>
      <c r="AF20" s="631"/>
      <c r="AG20" s="631"/>
      <c r="AH20" s="631"/>
      <c r="AI20" s="631"/>
      <c r="AJ20" s="631"/>
      <c r="AK20" s="596" t="s">
        <v>212</v>
      </c>
      <c r="AL20" s="597"/>
      <c r="AM20" s="597"/>
      <c r="AN20" s="597"/>
      <c r="AO20" s="597"/>
      <c r="AP20" s="598"/>
      <c r="AQ20" s="622"/>
      <c r="AR20" s="623"/>
      <c r="AS20" s="623"/>
      <c r="AT20" s="623"/>
      <c r="AU20" s="624"/>
      <c r="AV20" s="633" t="s">
        <v>213</v>
      </c>
      <c r="AW20" s="633"/>
      <c r="AX20" s="633"/>
      <c r="AY20" s="633"/>
      <c r="AZ20" s="633"/>
      <c r="BA20" s="633" t="s">
        <v>213</v>
      </c>
      <c r="BB20" s="633"/>
      <c r="BC20" s="633"/>
      <c r="BD20" s="633"/>
      <c r="BE20" s="633"/>
      <c r="BF20" s="631"/>
      <c r="BG20" s="631"/>
      <c r="BH20" s="631"/>
      <c r="BI20" s="631"/>
      <c r="BJ20" s="632"/>
    </row>
    <row r="21" spans="1:62" ht="16.5" customHeight="1" x14ac:dyDescent="0.2">
      <c r="A21" s="461"/>
      <c r="B21" s="461"/>
      <c r="C21" s="461"/>
      <c r="D21" s="461"/>
      <c r="E21" s="461"/>
      <c r="F21" s="461"/>
      <c r="G21" s="461"/>
      <c r="H21" s="461"/>
      <c r="I21" s="461"/>
      <c r="J21" s="462"/>
      <c r="K21" s="611" t="s">
        <v>214</v>
      </c>
      <c r="L21" s="612"/>
      <c r="M21" s="612"/>
      <c r="N21" s="612"/>
      <c r="O21" s="612"/>
      <c r="P21" s="613"/>
      <c r="Q21" s="625"/>
      <c r="R21" s="626"/>
      <c r="S21" s="626"/>
      <c r="T21" s="626"/>
      <c r="U21" s="627"/>
      <c r="V21" s="634" t="s">
        <v>215</v>
      </c>
      <c r="W21" s="635"/>
      <c r="X21" s="635"/>
      <c r="Y21" s="635"/>
      <c r="Z21" s="636"/>
      <c r="AA21" s="634" t="s">
        <v>216</v>
      </c>
      <c r="AB21" s="635"/>
      <c r="AC21" s="635"/>
      <c r="AD21" s="635"/>
      <c r="AE21" s="636"/>
      <c r="AF21" s="631"/>
      <c r="AG21" s="631"/>
      <c r="AH21" s="631"/>
      <c r="AI21" s="631"/>
      <c r="AJ21" s="631"/>
      <c r="AK21" s="611" t="s">
        <v>214</v>
      </c>
      <c r="AL21" s="612"/>
      <c r="AM21" s="612"/>
      <c r="AN21" s="612"/>
      <c r="AO21" s="612"/>
      <c r="AP21" s="613"/>
      <c r="AQ21" s="625"/>
      <c r="AR21" s="626"/>
      <c r="AS21" s="626"/>
      <c r="AT21" s="626"/>
      <c r="AU21" s="627"/>
      <c r="AV21" s="634" t="s">
        <v>215</v>
      </c>
      <c r="AW21" s="635"/>
      <c r="AX21" s="635"/>
      <c r="AY21" s="635"/>
      <c r="AZ21" s="636"/>
      <c r="BA21" s="634" t="s">
        <v>216</v>
      </c>
      <c r="BB21" s="635"/>
      <c r="BC21" s="635"/>
      <c r="BD21" s="635"/>
      <c r="BE21" s="636"/>
      <c r="BF21" s="631"/>
      <c r="BG21" s="631"/>
      <c r="BH21" s="631"/>
      <c r="BI21" s="631"/>
      <c r="BJ21" s="632"/>
    </row>
    <row r="22" spans="1:62" s="3" customFormat="1" ht="21.75" customHeight="1" x14ac:dyDescent="0.2">
      <c r="A22" s="474" t="s">
        <v>386</v>
      </c>
      <c r="B22" s="474"/>
      <c r="C22" s="474"/>
      <c r="D22" s="474"/>
      <c r="E22" s="474">
        <v>27</v>
      </c>
      <c r="F22" s="474"/>
      <c r="G22" s="474" t="s">
        <v>393</v>
      </c>
      <c r="H22" s="474"/>
      <c r="I22" s="474"/>
      <c r="J22" s="475"/>
      <c r="K22" s="605" t="s">
        <v>402</v>
      </c>
      <c r="L22" s="606"/>
      <c r="M22" s="606"/>
      <c r="N22" s="606"/>
      <c r="O22" s="606"/>
      <c r="P22" s="606"/>
      <c r="Q22" s="607">
        <v>11</v>
      </c>
      <c r="R22" s="607"/>
      <c r="S22" s="607"/>
      <c r="T22" s="607"/>
      <c r="U22" s="607"/>
      <c r="V22" s="606">
        <v>1</v>
      </c>
      <c r="W22" s="606"/>
      <c r="X22" s="606"/>
      <c r="Y22" s="606"/>
      <c r="Z22" s="606"/>
      <c r="AA22" s="606">
        <v>3.3</v>
      </c>
      <c r="AB22" s="606"/>
      <c r="AC22" s="606"/>
      <c r="AD22" s="606"/>
      <c r="AE22" s="606"/>
      <c r="AF22" s="607">
        <v>1</v>
      </c>
      <c r="AG22" s="607"/>
      <c r="AH22" s="607"/>
      <c r="AI22" s="607"/>
      <c r="AJ22" s="36"/>
      <c r="AK22" s="606" t="s">
        <v>220</v>
      </c>
      <c r="AL22" s="606"/>
      <c r="AM22" s="606"/>
      <c r="AN22" s="606"/>
      <c r="AO22" s="606"/>
      <c r="AP22" s="606"/>
      <c r="AQ22" s="607">
        <v>11</v>
      </c>
      <c r="AR22" s="607"/>
      <c r="AS22" s="607"/>
      <c r="AT22" s="607"/>
      <c r="AU22" s="607"/>
      <c r="AV22" s="606">
        <v>1</v>
      </c>
      <c r="AW22" s="606"/>
      <c r="AX22" s="606"/>
      <c r="AY22" s="606"/>
      <c r="AZ22" s="606"/>
      <c r="BA22" s="606">
        <v>4.2</v>
      </c>
      <c r="BB22" s="606"/>
      <c r="BC22" s="606"/>
      <c r="BD22" s="606"/>
      <c r="BE22" s="606"/>
      <c r="BF22" s="614">
        <v>1</v>
      </c>
      <c r="BG22" s="614"/>
      <c r="BH22" s="614"/>
      <c r="BI22" s="614"/>
      <c r="BJ22" s="229"/>
    </row>
    <row r="23" spans="1:62" ht="21.75" customHeight="1" x14ac:dyDescent="0.2">
      <c r="A23" s="184"/>
      <c r="E23" s="474">
        <v>28</v>
      </c>
      <c r="F23" s="474"/>
      <c r="J23" s="184"/>
      <c r="K23" s="605" t="s">
        <v>221</v>
      </c>
      <c r="L23" s="606"/>
      <c r="M23" s="606"/>
      <c r="N23" s="606"/>
      <c r="O23" s="606"/>
      <c r="P23" s="606"/>
      <c r="Q23" s="607">
        <v>10</v>
      </c>
      <c r="R23" s="607"/>
      <c r="S23" s="607"/>
      <c r="T23" s="607"/>
      <c r="U23" s="607"/>
      <c r="V23" s="606">
        <v>1</v>
      </c>
      <c r="W23" s="606"/>
      <c r="X23" s="606"/>
      <c r="Y23" s="606"/>
      <c r="Z23" s="606"/>
      <c r="AA23" s="606">
        <v>3.7</v>
      </c>
      <c r="AB23" s="606"/>
      <c r="AC23" s="606"/>
      <c r="AD23" s="606"/>
      <c r="AE23" s="606"/>
      <c r="AF23" s="607">
        <v>3</v>
      </c>
      <c r="AG23" s="607"/>
      <c r="AH23" s="607"/>
      <c r="AI23" s="607"/>
      <c r="AJ23" s="36"/>
      <c r="AK23" s="606" t="s">
        <v>403</v>
      </c>
      <c r="AL23" s="606"/>
      <c r="AM23" s="606"/>
      <c r="AN23" s="606"/>
      <c r="AO23" s="606"/>
      <c r="AP23" s="606"/>
      <c r="AQ23" s="607">
        <v>11</v>
      </c>
      <c r="AR23" s="607"/>
      <c r="AS23" s="607"/>
      <c r="AT23" s="607"/>
      <c r="AU23" s="607"/>
      <c r="AV23" s="606">
        <v>0.9</v>
      </c>
      <c r="AW23" s="606"/>
      <c r="AX23" s="606"/>
      <c r="AY23" s="606"/>
      <c r="AZ23" s="606"/>
      <c r="BA23" s="606">
        <v>4.5999999999999996</v>
      </c>
      <c r="BB23" s="606"/>
      <c r="BC23" s="606"/>
      <c r="BD23" s="606"/>
      <c r="BE23" s="606"/>
      <c r="BF23" s="607">
        <v>3</v>
      </c>
      <c r="BG23" s="607"/>
      <c r="BH23" s="607"/>
      <c r="BI23" s="607"/>
      <c r="BJ23" s="230"/>
    </row>
    <row r="24" spans="1:62" s="3" customFormat="1" ht="21.75" customHeight="1" x14ac:dyDescent="0.2">
      <c r="A24" s="186"/>
      <c r="E24" s="474">
        <v>29</v>
      </c>
      <c r="F24" s="474"/>
      <c r="G24" s="1"/>
      <c r="H24" s="1"/>
      <c r="I24" s="1"/>
      <c r="J24" s="184"/>
      <c r="K24" s="605" t="s">
        <v>404</v>
      </c>
      <c r="L24" s="606"/>
      <c r="M24" s="606"/>
      <c r="N24" s="606"/>
      <c r="O24" s="606"/>
      <c r="P24" s="606"/>
      <c r="Q24" s="607">
        <v>11</v>
      </c>
      <c r="R24" s="607"/>
      <c r="S24" s="607"/>
      <c r="T24" s="607"/>
      <c r="U24" s="607"/>
      <c r="V24" s="606">
        <v>1.3</v>
      </c>
      <c r="W24" s="606"/>
      <c r="X24" s="606"/>
      <c r="Y24" s="606"/>
      <c r="Z24" s="606"/>
      <c r="AA24" s="606">
        <v>3.7</v>
      </c>
      <c r="AB24" s="606"/>
      <c r="AC24" s="606"/>
      <c r="AD24" s="606"/>
      <c r="AE24" s="606"/>
      <c r="AF24" s="607">
        <v>3</v>
      </c>
      <c r="AG24" s="607"/>
      <c r="AH24" s="607"/>
      <c r="AI24" s="607"/>
      <c r="AJ24" s="36"/>
      <c r="AK24" s="606" t="s">
        <v>405</v>
      </c>
      <c r="AL24" s="606"/>
      <c r="AM24" s="606"/>
      <c r="AN24" s="606"/>
      <c r="AO24" s="606"/>
      <c r="AP24" s="606"/>
      <c r="AQ24" s="607">
        <v>12</v>
      </c>
      <c r="AR24" s="607"/>
      <c r="AS24" s="607"/>
      <c r="AT24" s="607"/>
      <c r="AU24" s="607"/>
      <c r="AV24" s="606">
        <v>1.5</v>
      </c>
      <c r="AW24" s="606"/>
      <c r="AX24" s="606"/>
      <c r="AY24" s="606"/>
      <c r="AZ24" s="606"/>
      <c r="BA24" s="606">
        <v>4.4000000000000004</v>
      </c>
      <c r="BB24" s="606"/>
      <c r="BC24" s="606"/>
      <c r="BD24" s="606"/>
      <c r="BE24" s="606"/>
      <c r="BF24" s="607">
        <v>1</v>
      </c>
      <c r="BG24" s="607"/>
      <c r="BH24" s="607"/>
      <c r="BI24" s="607"/>
      <c r="BJ24" s="230"/>
    </row>
    <row r="25" spans="1:62" s="3" customFormat="1" ht="21.75" customHeight="1" x14ac:dyDescent="0.2">
      <c r="A25" s="184"/>
      <c r="B25" s="1"/>
      <c r="C25" s="1"/>
      <c r="D25" s="1"/>
      <c r="E25" s="474">
        <v>30</v>
      </c>
      <c r="F25" s="474"/>
      <c r="G25" s="1"/>
      <c r="H25" s="1"/>
      <c r="I25" s="1"/>
      <c r="J25" s="184"/>
      <c r="K25" s="605" t="s">
        <v>406</v>
      </c>
      <c r="L25" s="606"/>
      <c r="M25" s="606"/>
      <c r="N25" s="606"/>
      <c r="O25" s="606"/>
      <c r="P25" s="606"/>
      <c r="Q25" s="607">
        <v>12</v>
      </c>
      <c r="R25" s="607"/>
      <c r="S25" s="607"/>
      <c r="T25" s="607"/>
      <c r="U25" s="607"/>
      <c r="V25" s="606">
        <v>1.3</v>
      </c>
      <c r="W25" s="606"/>
      <c r="X25" s="606"/>
      <c r="Y25" s="606"/>
      <c r="Z25" s="606"/>
      <c r="AA25" s="606">
        <v>3.8</v>
      </c>
      <c r="AB25" s="606"/>
      <c r="AC25" s="606"/>
      <c r="AD25" s="606"/>
      <c r="AE25" s="606"/>
      <c r="AF25" s="607">
        <v>3</v>
      </c>
      <c r="AG25" s="607"/>
      <c r="AH25" s="607"/>
      <c r="AI25" s="607"/>
      <c r="AJ25" s="36"/>
      <c r="AK25" s="606" t="s">
        <v>407</v>
      </c>
      <c r="AL25" s="606"/>
      <c r="AM25" s="606"/>
      <c r="AN25" s="606"/>
      <c r="AO25" s="606"/>
      <c r="AP25" s="606"/>
      <c r="AQ25" s="607">
        <v>12</v>
      </c>
      <c r="AR25" s="607"/>
      <c r="AS25" s="607"/>
      <c r="AT25" s="607"/>
      <c r="AU25" s="607"/>
      <c r="AV25" s="606">
        <v>1.5</v>
      </c>
      <c r="AW25" s="606"/>
      <c r="AX25" s="606"/>
      <c r="AY25" s="606"/>
      <c r="AZ25" s="606"/>
      <c r="BA25" s="606">
        <v>4.5</v>
      </c>
      <c r="BB25" s="606"/>
      <c r="BC25" s="606"/>
      <c r="BD25" s="606"/>
      <c r="BE25" s="606"/>
      <c r="BF25" s="607">
        <v>2</v>
      </c>
      <c r="BG25" s="607"/>
      <c r="BH25" s="607"/>
      <c r="BI25" s="607"/>
      <c r="BJ25" s="230"/>
    </row>
    <row r="26" spans="1:62" s="3" customFormat="1" ht="21.75" customHeight="1" x14ac:dyDescent="0.2">
      <c r="A26" s="506" t="s">
        <v>481</v>
      </c>
      <c r="B26" s="506"/>
      <c r="C26" s="506"/>
      <c r="D26" s="506"/>
      <c r="E26" s="479" t="s">
        <v>465</v>
      </c>
      <c r="F26" s="479"/>
      <c r="J26" s="186"/>
      <c r="K26" s="615" t="s">
        <v>487</v>
      </c>
      <c r="L26" s="616"/>
      <c r="M26" s="616"/>
      <c r="N26" s="616"/>
      <c r="O26" s="616"/>
      <c r="P26" s="616"/>
      <c r="Q26" s="617">
        <v>13</v>
      </c>
      <c r="R26" s="617"/>
      <c r="S26" s="617"/>
      <c r="T26" s="617"/>
      <c r="U26" s="617"/>
      <c r="V26" s="616">
        <v>1.5</v>
      </c>
      <c r="W26" s="616"/>
      <c r="X26" s="616"/>
      <c r="Y26" s="616"/>
      <c r="Z26" s="616"/>
      <c r="AA26" s="616">
        <v>4.0999999999999996</v>
      </c>
      <c r="AB26" s="616"/>
      <c r="AC26" s="616"/>
      <c r="AD26" s="616"/>
      <c r="AE26" s="616"/>
      <c r="AF26" s="617">
        <v>2</v>
      </c>
      <c r="AG26" s="617"/>
      <c r="AH26" s="617"/>
      <c r="AI26" s="617"/>
      <c r="AJ26" s="26"/>
      <c r="AK26" s="616" t="s">
        <v>488</v>
      </c>
      <c r="AL26" s="616"/>
      <c r="AM26" s="616"/>
      <c r="AN26" s="616"/>
      <c r="AO26" s="616"/>
      <c r="AP26" s="616"/>
      <c r="AQ26" s="617">
        <v>13</v>
      </c>
      <c r="AR26" s="617"/>
      <c r="AS26" s="617"/>
      <c r="AT26" s="617"/>
      <c r="AU26" s="617"/>
      <c r="AV26" s="616">
        <v>1.7</v>
      </c>
      <c r="AW26" s="616"/>
      <c r="AX26" s="616"/>
      <c r="AY26" s="616"/>
      <c r="AZ26" s="616"/>
      <c r="BA26" s="616">
        <v>4.8</v>
      </c>
      <c r="BB26" s="616"/>
      <c r="BC26" s="616"/>
      <c r="BD26" s="616"/>
      <c r="BE26" s="616"/>
      <c r="BF26" s="617">
        <v>1</v>
      </c>
      <c r="BG26" s="617"/>
      <c r="BH26" s="617"/>
      <c r="BI26" s="617"/>
      <c r="BJ26" s="196"/>
    </row>
    <row r="27" spans="1:62" ht="17.25" customHeight="1" x14ac:dyDescent="0.2">
      <c r="A27" s="545" t="s">
        <v>74</v>
      </c>
      <c r="B27" s="545"/>
      <c r="C27" s="545"/>
      <c r="D27" s="545"/>
      <c r="E27" s="545"/>
      <c r="F27" s="545"/>
      <c r="G27" s="545"/>
      <c r="H27" s="545"/>
      <c r="I27" s="545"/>
      <c r="J27" s="587"/>
      <c r="K27" s="644" t="s">
        <v>408</v>
      </c>
      <c r="L27" s="645"/>
      <c r="M27" s="645"/>
      <c r="N27" s="645"/>
      <c r="O27" s="645"/>
      <c r="P27" s="645"/>
      <c r="Q27" s="645"/>
      <c r="R27" s="645"/>
      <c r="S27" s="645"/>
      <c r="T27" s="645"/>
      <c r="U27" s="645"/>
      <c r="V27" s="645"/>
      <c r="W27" s="645"/>
      <c r="X27" s="645"/>
      <c r="Y27" s="645"/>
      <c r="Z27" s="645"/>
      <c r="AA27" s="645"/>
      <c r="AB27" s="645"/>
      <c r="AC27" s="645"/>
      <c r="AD27" s="645"/>
      <c r="AE27" s="645"/>
      <c r="AF27" s="645"/>
      <c r="AG27" s="645"/>
      <c r="AH27" s="645"/>
      <c r="AI27" s="645"/>
      <c r="AJ27" s="646"/>
      <c r="AK27" s="647" t="s">
        <v>409</v>
      </c>
      <c r="AL27" s="648"/>
      <c r="AM27" s="648"/>
      <c r="AN27" s="648"/>
      <c r="AO27" s="648"/>
      <c r="AP27" s="648"/>
      <c r="AQ27" s="648"/>
      <c r="AR27" s="648"/>
      <c r="AS27" s="648"/>
      <c r="AT27" s="648"/>
      <c r="AU27" s="648"/>
      <c r="AV27" s="648"/>
      <c r="AW27" s="648"/>
      <c r="AX27" s="648"/>
      <c r="AY27" s="648"/>
      <c r="AZ27" s="648"/>
      <c r="BA27" s="648"/>
      <c r="BB27" s="648"/>
      <c r="BC27" s="648"/>
      <c r="BD27" s="648"/>
      <c r="BE27" s="648"/>
      <c r="BF27" s="648"/>
      <c r="BG27" s="648"/>
      <c r="BH27" s="648"/>
      <c r="BI27" s="648"/>
      <c r="BJ27" s="648"/>
    </row>
    <row r="28" spans="1:62" ht="17.25" customHeight="1" x14ac:dyDescent="0.2">
      <c r="A28" s="458"/>
      <c r="B28" s="458"/>
      <c r="C28" s="458"/>
      <c r="D28" s="458"/>
      <c r="E28" s="458"/>
      <c r="F28" s="458"/>
      <c r="G28" s="458"/>
      <c r="H28" s="458"/>
      <c r="I28" s="458"/>
      <c r="J28" s="459"/>
      <c r="K28" s="649" t="s">
        <v>222</v>
      </c>
      <c r="L28" s="650"/>
      <c r="M28" s="650"/>
      <c r="N28" s="650"/>
      <c r="O28" s="650"/>
      <c r="P28" s="650"/>
      <c r="Q28" s="650"/>
      <c r="R28" s="650"/>
      <c r="S28" s="650"/>
      <c r="T28" s="650"/>
      <c r="U28" s="650"/>
      <c r="V28" s="650"/>
      <c r="W28" s="650"/>
      <c r="X28" s="650"/>
      <c r="Y28" s="650"/>
      <c r="Z28" s="650"/>
      <c r="AA28" s="650"/>
      <c r="AB28" s="650"/>
      <c r="AC28" s="650"/>
      <c r="AD28" s="650"/>
      <c r="AE28" s="650"/>
      <c r="AF28" s="650"/>
      <c r="AG28" s="650"/>
      <c r="AH28" s="650"/>
      <c r="AI28" s="650"/>
      <c r="AJ28" s="651"/>
      <c r="AK28" s="649" t="s">
        <v>222</v>
      </c>
      <c r="AL28" s="650"/>
      <c r="AM28" s="650"/>
      <c r="AN28" s="650"/>
      <c r="AO28" s="650"/>
      <c r="AP28" s="650"/>
      <c r="AQ28" s="650"/>
      <c r="AR28" s="650"/>
      <c r="AS28" s="650"/>
      <c r="AT28" s="650"/>
      <c r="AU28" s="650"/>
      <c r="AV28" s="650"/>
      <c r="AW28" s="650"/>
      <c r="AX28" s="650"/>
      <c r="AY28" s="650"/>
      <c r="AZ28" s="650"/>
      <c r="BA28" s="650"/>
      <c r="BB28" s="650"/>
      <c r="BC28" s="650"/>
      <c r="BD28" s="650"/>
      <c r="BE28" s="650"/>
      <c r="BF28" s="650"/>
      <c r="BG28" s="650"/>
      <c r="BH28" s="650"/>
      <c r="BI28" s="650"/>
      <c r="BJ28" s="650"/>
    </row>
    <row r="29" spans="1:62" ht="16.5" customHeight="1" x14ac:dyDescent="0.15">
      <c r="A29" s="458"/>
      <c r="B29" s="458"/>
      <c r="C29" s="458"/>
      <c r="D29" s="458"/>
      <c r="E29" s="458"/>
      <c r="F29" s="458"/>
      <c r="G29" s="458"/>
      <c r="H29" s="458"/>
      <c r="I29" s="458"/>
      <c r="J29" s="459"/>
      <c r="K29" s="590" t="s">
        <v>207</v>
      </c>
      <c r="L29" s="591"/>
      <c r="M29" s="591"/>
      <c r="N29" s="591"/>
      <c r="O29" s="591"/>
      <c r="P29" s="592"/>
      <c r="Q29" s="619" t="s">
        <v>208</v>
      </c>
      <c r="R29" s="620"/>
      <c r="S29" s="620"/>
      <c r="T29" s="620"/>
      <c r="U29" s="621"/>
      <c r="V29" s="628" t="s">
        <v>209</v>
      </c>
      <c r="W29" s="629"/>
      <c r="X29" s="629"/>
      <c r="Y29" s="629"/>
      <c r="Z29" s="630"/>
      <c r="AA29" s="628" t="s">
        <v>210</v>
      </c>
      <c r="AB29" s="629"/>
      <c r="AC29" s="629"/>
      <c r="AD29" s="629"/>
      <c r="AE29" s="630"/>
      <c r="AF29" s="631" t="s">
        <v>211</v>
      </c>
      <c r="AG29" s="631"/>
      <c r="AH29" s="631"/>
      <c r="AI29" s="631"/>
      <c r="AJ29" s="631"/>
      <c r="AK29" s="590" t="s">
        <v>207</v>
      </c>
      <c r="AL29" s="591"/>
      <c r="AM29" s="591"/>
      <c r="AN29" s="591"/>
      <c r="AO29" s="591"/>
      <c r="AP29" s="592"/>
      <c r="AQ29" s="619" t="s">
        <v>208</v>
      </c>
      <c r="AR29" s="620"/>
      <c r="AS29" s="620"/>
      <c r="AT29" s="620"/>
      <c r="AU29" s="621"/>
      <c r="AV29" s="628" t="s">
        <v>209</v>
      </c>
      <c r="AW29" s="629"/>
      <c r="AX29" s="629"/>
      <c r="AY29" s="629"/>
      <c r="AZ29" s="630"/>
      <c r="BA29" s="628" t="s">
        <v>210</v>
      </c>
      <c r="BB29" s="629"/>
      <c r="BC29" s="629"/>
      <c r="BD29" s="629"/>
      <c r="BE29" s="630"/>
      <c r="BF29" s="631" t="s">
        <v>211</v>
      </c>
      <c r="BG29" s="631"/>
      <c r="BH29" s="631"/>
      <c r="BI29" s="631"/>
      <c r="BJ29" s="632"/>
    </row>
    <row r="30" spans="1:62" ht="16.5" customHeight="1" x14ac:dyDescent="0.2">
      <c r="A30" s="458"/>
      <c r="B30" s="458"/>
      <c r="C30" s="458"/>
      <c r="D30" s="458"/>
      <c r="E30" s="458"/>
      <c r="F30" s="458"/>
      <c r="G30" s="458"/>
      <c r="H30" s="458"/>
      <c r="I30" s="458"/>
      <c r="J30" s="459"/>
      <c r="K30" s="596" t="s">
        <v>212</v>
      </c>
      <c r="L30" s="597"/>
      <c r="M30" s="597"/>
      <c r="N30" s="597"/>
      <c r="O30" s="597"/>
      <c r="P30" s="598"/>
      <c r="Q30" s="622"/>
      <c r="R30" s="623"/>
      <c r="S30" s="623"/>
      <c r="T30" s="623"/>
      <c r="U30" s="624"/>
      <c r="V30" s="633" t="s">
        <v>213</v>
      </c>
      <c r="W30" s="633"/>
      <c r="X30" s="633"/>
      <c r="Y30" s="633"/>
      <c r="Z30" s="633"/>
      <c r="AA30" s="633" t="s">
        <v>213</v>
      </c>
      <c r="AB30" s="633"/>
      <c r="AC30" s="633"/>
      <c r="AD30" s="633"/>
      <c r="AE30" s="633"/>
      <c r="AF30" s="631"/>
      <c r="AG30" s="631"/>
      <c r="AH30" s="631"/>
      <c r="AI30" s="631"/>
      <c r="AJ30" s="631"/>
      <c r="AK30" s="596" t="s">
        <v>212</v>
      </c>
      <c r="AL30" s="597"/>
      <c r="AM30" s="597"/>
      <c r="AN30" s="597"/>
      <c r="AO30" s="597"/>
      <c r="AP30" s="598"/>
      <c r="AQ30" s="622"/>
      <c r="AR30" s="623"/>
      <c r="AS30" s="623"/>
      <c r="AT30" s="623"/>
      <c r="AU30" s="624"/>
      <c r="AV30" s="633" t="s">
        <v>213</v>
      </c>
      <c r="AW30" s="633"/>
      <c r="AX30" s="633"/>
      <c r="AY30" s="633"/>
      <c r="AZ30" s="633"/>
      <c r="BA30" s="633" t="s">
        <v>213</v>
      </c>
      <c r="BB30" s="633"/>
      <c r="BC30" s="633"/>
      <c r="BD30" s="633"/>
      <c r="BE30" s="633"/>
      <c r="BF30" s="631"/>
      <c r="BG30" s="631"/>
      <c r="BH30" s="631"/>
      <c r="BI30" s="631"/>
      <c r="BJ30" s="632"/>
    </row>
    <row r="31" spans="1:62" ht="16.5" customHeight="1" x14ac:dyDescent="0.2">
      <c r="A31" s="461"/>
      <c r="B31" s="461"/>
      <c r="C31" s="461"/>
      <c r="D31" s="461"/>
      <c r="E31" s="461"/>
      <c r="F31" s="461"/>
      <c r="G31" s="461"/>
      <c r="H31" s="461"/>
      <c r="I31" s="461"/>
      <c r="J31" s="462"/>
      <c r="K31" s="611" t="s">
        <v>214</v>
      </c>
      <c r="L31" s="612"/>
      <c r="M31" s="612"/>
      <c r="N31" s="612"/>
      <c r="O31" s="612"/>
      <c r="P31" s="613"/>
      <c r="Q31" s="625"/>
      <c r="R31" s="626"/>
      <c r="S31" s="626"/>
      <c r="T31" s="626"/>
      <c r="U31" s="627"/>
      <c r="V31" s="634" t="s">
        <v>215</v>
      </c>
      <c r="W31" s="635"/>
      <c r="X31" s="635"/>
      <c r="Y31" s="635"/>
      <c r="Z31" s="636"/>
      <c r="AA31" s="634" t="s">
        <v>216</v>
      </c>
      <c r="AB31" s="635"/>
      <c r="AC31" s="635"/>
      <c r="AD31" s="635"/>
      <c r="AE31" s="636"/>
      <c r="AF31" s="631"/>
      <c r="AG31" s="631"/>
      <c r="AH31" s="631"/>
      <c r="AI31" s="631"/>
      <c r="AJ31" s="631"/>
      <c r="AK31" s="611" t="s">
        <v>214</v>
      </c>
      <c r="AL31" s="612"/>
      <c r="AM31" s="612"/>
      <c r="AN31" s="612"/>
      <c r="AO31" s="612"/>
      <c r="AP31" s="613"/>
      <c r="AQ31" s="625"/>
      <c r="AR31" s="626"/>
      <c r="AS31" s="626"/>
      <c r="AT31" s="626"/>
      <c r="AU31" s="627"/>
      <c r="AV31" s="634" t="s">
        <v>215</v>
      </c>
      <c r="AW31" s="635"/>
      <c r="AX31" s="635"/>
      <c r="AY31" s="635"/>
      <c r="AZ31" s="636"/>
      <c r="BA31" s="634" t="s">
        <v>216</v>
      </c>
      <c r="BB31" s="635"/>
      <c r="BC31" s="635"/>
      <c r="BD31" s="635"/>
      <c r="BE31" s="636"/>
      <c r="BF31" s="631"/>
      <c r="BG31" s="631"/>
      <c r="BH31" s="631"/>
      <c r="BI31" s="631"/>
      <c r="BJ31" s="632"/>
    </row>
    <row r="32" spans="1:62" s="3" customFormat="1" ht="21.75" customHeight="1" x14ac:dyDescent="0.2">
      <c r="A32" s="474" t="s">
        <v>386</v>
      </c>
      <c r="B32" s="474"/>
      <c r="C32" s="474"/>
      <c r="D32" s="474"/>
      <c r="E32" s="474">
        <v>27</v>
      </c>
      <c r="F32" s="474"/>
      <c r="G32" s="474" t="s">
        <v>393</v>
      </c>
      <c r="H32" s="474"/>
      <c r="I32" s="474"/>
      <c r="J32" s="475"/>
      <c r="K32" s="605" t="s">
        <v>410</v>
      </c>
      <c r="L32" s="606"/>
      <c r="M32" s="606"/>
      <c r="N32" s="606"/>
      <c r="O32" s="606"/>
      <c r="P32" s="606"/>
      <c r="Q32" s="607">
        <v>10</v>
      </c>
      <c r="R32" s="607"/>
      <c r="S32" s="607"/>
      <c r="T32" s="607"/>
      <c r="U32" s="607"/>
      <c r="V32" s="606">
        <v>2.4</v>
      </c>
      <c r="W32" s="606"/>
      <c r="X32" s="606"/>
      <c r="Y32" s="606"/>
      <c r="Z32" s="606"/>
      <c r="AA32" s="606">
        <v>7.1</v>
      </c>
      <c r="AB32" s="606"/>
      <c r="AC32" s="606"/>
      <c r="AD32" s="606"/>
      <c r="AE32" s="606"/>
      <c r="AF32" s="607">
        <v>2</v>
      </c>
      <c r="AG32" s="607"/>
      <c r="AH32" s="607"/>
      <c r="AI32" s="607"/>
      <c r="AJ32" s="36"/>
      <c r="AK32" s="606" t="s">
        <v>411</v>
      </c>
      <c r="AL32" s="606"/>
      <c r="AM32" s="606"/>
      <c r="AN32" s="606"/>
      <c r="AO32" s="606"/>
      <c r="AP32" s="606"/>
      <c r="AQ32" s="607">
        <v>12</v>
      </c>
      <c r="AR32" s="607"/>
      <c r="AS32" s="607"/>
      <c r="AT32" s="607"/>
      <c r="AU32" s="607"/>
      <c r="AV32" s="606">
        <v>1.3</v>
      </c>
      <c r="AW32" s="606"/>
      <c r="AX32" s="606"/>
      <c r="AY32" s="606"/>
      <c r="AZ32" s="606"/>
      <c r="BA32" s="606">
        <v>3.9</v>
      </c>
      <c r="BB32" s="606"/>
      <c r="BC32" s="606"/>
      <c r="BD32" s="606"/>
      <c r="BE32" s="606"/>
      <c r="BF32" s="614">
        <v>3</v>
      </c>
      <c r="BG32" s="614"/>
      <c r="BH32" s="614"/>
      <c r="BI32" s="614"/>
      <c r="BJ32" s="229"/>
    </row>
    <row r="33" spans="1:62" s="3" customFormat="1" ht="21.75" customHeight="1" x14ac:dyDescent="0.2">
      <c r="A33" s="184"/>
      <c r="B33" s="1"/>
      <c r="C33" s="1"/>
      <c r="D33" s="1"/>
      <c r="E33" s="474">
        <v>28</v>
      </c>
      <c r="F33" s="474"/>
      <c r="G33" s="1"/>
      <c r="H33" s="1"/>
      <c r="I33" s="1"/>
      <c r="J33" s="184"/>
      <c r="K33" s="605" t="s">
        <v>412</v>
      </c>
      <c r="L33" s="606"/>
      <c r="M33" s="606"/>
      <c r="N33" s="606"/>
      <c r="O33" s="606"/>
      <c r="P33" s="606"/>
      <c r="Q33" s="607">
        <v>11</v>
      </c>
      <c r="R33" s="607"/>
      <c r="S33" s="607"/>
      <c r="T33" s="607"/>
      <c r="U33" s="607"/>
      <c r="V33" s="606">
        <v>3.3</v>
      </c>
      <c r="W33" s="606"/>
      <c r="X33" s="606"/>
      <c r="Y33" s="606"/>
      <c r="Z33" s="606"/>
      <c r="AA33" s="606">
        <v>7.1</v>
      </c>
      <c r="AB33" s="606"/>
      <c r="AC33" s="606"/>
      <c r="AD33" s="606"/>
      <c r="AE33" s="606"/>
      <c r="AF33" s="607">
        <v>8</v>
      </c>
      <c r="AG33" s="607"/>
      <c r="AH33" s="607"/>
      <c r="AI33" s="607"/>
      <c r="AJ33" s="36"/>
      <c r="AK33" s="606" t="s">
        <v>413</v>
      </c>
      <c r="AL33" s="606"/>
      <c r="AM33" s="606"/>
      <c r="AN33" s="606"/>
      <c r="AO33" s="606"/>
      <c r="AP33" s="606"/>
      <c r="AQ33" s="607">
        <v>11</v>
      </c>
      <c r="AR33" s="607"/>
      <c r="AS33" s="607"/>
      <c r="AT33" s="607"/>
      <c r="AU33" s="607"/>
      <c r="AV33" s="606">
        <v>1.1000000000000001</v>
      </c>
      <c r="AW33" s="606"/>
      <c r="AX33" s="606"/>
      <c r="AY33" s="606"/>
      <c r="AZ33" s="606"/>
      <c r="BA33" s="606">
        <v>3.9</v>
      </c>
      <c r="BB33" s="606"/>
      <c r="BC33" s="606"/>
      <c r="BD33" s="606"/>
      <c r="BE33" s="606"/>
      <c r="BF33" s="607">
        <v>2</v>
      </c>
      <c r="BG33" s="607"/>
      <c r="BH33" s="607"/>
      <c r="BI33" s="607"/>
      <c r="BJ33" s="230"/>
    </row>
    <row r="34" spans="1:62" ht="21.75" customHeight="1" x14ac:dyDescent="0.2">
      <c r="A34" s="184"/>
      <c r="E34" s="474">
        <v>29</v>
      </c>
      <c r="F34" s="474"/>
      <c r="J34" s="184"/>
      <c r="K34" s="605" t="s">
        <v>414</v>
      </c>
      <c r="L34" s="606"/>
      <c r="M34" s="606"/>
      <c r="N34" s="606"/>
      <c r="O34" s="606"/>
      <c r="P34" s="606"/>
      <c r="Q34" s="607">
        <v>11</v>
      </c>
      <c r="R34" s="607"/>
      <c r="S34" s="607"/>
      <c r="T34" s="607"/>
      <c r="U34" s="607"/>
      <c r="V34" s="606">
        <v>1.9</v>
      </c>
      <c r="W34" s="606"/>
      <c r="X34" s="606"/>
      <c r="Y34" s="606"/>
      <c r="Z34" s="606"/>
      <c r="AA34" s="606">
        <v>7.4</v>
      </c>
      <c r="AB34" s="606"/>
      <c r="AC34" s="606"/>
      <c r="AD34" s="606"/>
      <c r="AE34" s="606"/>
      <c r="AF34" s="607">
        <v>3</v>
      </c>
      <c r="AG34" s="607"/>
      <c r="AH34" s="607"/>
      <c r="AI34" s="607"/>
      <c r="AJ34" s="36"/>
      <c r="AK34" s="606" t="s">
        <v>415</v>
      </c>
      <c r="AL34" s="606"/>
      <c r="AM34" s="606"/>
      <c r="AN34" s="606"/>
      <c r="AO34" s="606"/>
      <c r="AP34" s="606"/>
      <c r="AQ34" s="607">
        <v>12</v>
      </c>
      <c r="AR34" s="607"/>
      <c r="AS34" s="607"/>
      <c r="AT34" s="607"/>
      <c r="AU34" s="607"/>
      <c r="AV34" s="606">
        <v>2.5</v>
      </c>
      <c r="AW34" s="606"/>
      <c r="AX34" s="606"/>
      <c r="AY34" s="606"/>
      <c r="AZ34" s="606"/>
      <c r="BA34" s="606">
        <v>5.2</v>
      </c>
      <c r="BB34" s="606"/>
      <c r="BC34" s="606"/>
      <c r="BD34" s="606"/>
      <c r="BE34" s="606"/>
      <c r="BF34" s="607">
        <v>6</v>
      </c>
      <c r="BG34" s="607"/>
      <c r="BH34" s="607"/>
      <c r="BI34" s="607"/>
      <c r="BJ34" s="230"/>
    </row>
    <row r="35" spans="1:62" s="3" customFormat="1" ht="21.75" customHeight="1" x14ac:dyDescent="0.2">
      <c r="A35" s="184"/>
      <c r="B35" s="1"/>
      <c r="C35" s="1"/>
      <c r="D35" s="1"/>
      <c r="E35" s="474">
        <v>30</v>
      </c>
      <c r="F35" s="474"/>
      <c r="G35" s="1"/>
      <c r="H35" s="1"/>
      <c r="I35" s="1"/>
      <c r="J35" s="184"/>
      <c r="K35" s="605" t="s">
        <v>416</v>
      </c>
      <c r="L35" s="606"/>
      <c r="M35" s="606"/>
      <c r="N35" s="606"/>
      <c r="O35" s="606"/>
      <c r="P35" s="606"/>
      <c r="Q35" s="607">
        <v>10</v>
      </c>
      <c r="R35" s="607"/>
      <c r="S35" s="607"/>
      <c r="T35" s="607"/>
      <c r="U35" s="607"/>
      <c r="V35" s="606">
        <v>2.2000000000000002</v>
      </c>
      <c r="W35" s="606"/>
      <c r="X35" s="606"/>
      <c r="Y35" s="606"/>
      <c r="Z35" s="606"/>
      <c r="AA35" s="606">
        <v>6.2</v>
      </c>
      <c r="AB35" s="606"/>
      <c r="AC35" s="606"/>
      <c r="AD35" s="606"/>
      <c r="AE35" s="606"/>
      <c r="AF35" s="607">
        <v>2</v>
      </c>
      <c r="AG35" s="607"/>
      <c r="AH35" s="607"/>
      <c r="AI35" s="607"/>
      <c r="AJ35" s="36"/>
      <c r="AK35" s="606" t="s">
        <v>417</v>
      </c>
      <c r="AL35" s="606"/>
      <c r="AM35" s="606"/>
      <c r="AN35" s="606"/>
      <c r="AO35" s="606"/>
      <c r="AP35" s="606"/>
      <c r="AQ35" s="607">
        <v>12</v>
      </c>
      <c r="AR35" s="607"/>
      <c r="AS35" s="607"/>
      <c r="AT35" s="607"/>
      <c r="AU35" s="607"/>
      <c r="AV35" s="606">
        <v>1.5</v>
      </c>
      <c r="AW35" s="606"/>
      <c r="AX35" s="606"/>
      <c r="AY35" s="606"/>
      <c r="AZ35" s="606"/>
      <c r="BA35" s="606">
        <v>4.5999999999999996</v>
      </c>
      <c r="BB35" s="606"/>
      <c r="BC35" s="606"/>
      <c r="BD35" s="606"/>
      <c r="BE35" s="606"/>
      <c r="BF35" s="607">
        <v>3</v>
      </c>
      <c r="BG35" s="607"/>
      <c r="BH35" s="607"/>
      <c r="BI35" s="607"/>
      <c r="BJ35" s="230"/>
    </row>
    <row r="36" spans="1:62" s="3" customFormat="1" ht="21.75" customHeight="1" x14ac:dyDescent="0.2">
      <c r="A36" s="506" t="s">
        <v>481</v>
      </c>
      <c r="B36" s="506"/>
      <c r="C36" s="506"/>
      <c r="D36" s="506"/>
      <c r="E36" s="479" t="s">
        <v>465</v>
      </c>
      <c r="F36" s="479"/>
      <c r="J36" s="186"/>
      <c r="K36" s="615" t="s">
        <v>414</v>
      </c>
      <c r="L36" s="616"/>
      <c r="M36" s="616"/>
      <c r="N36" s="616"/>
      <c r="O36" s="616"/>
      <c r="P36" s="616"/>
      <c r="Q36" s="617">
        <v>10</v>
      </c>
      <c r="R36" s="617"/>
      <c r="S36" s="617"/>
      <c r="T36" s="617"/>
      <c r="U36" s="617"/>
      <c r="V36" s="616">
        <v>3.4</v>
      </c>
      <c r="W36" s="616"/>
      <c r="X36" s="616"/>
      <c r="Y36" s="616"/>
      <c r="Z36" s="616"/>
      <c r="AA36" s="616">
        <v>9.1999999999999993</v>
      </c>
      <c r="AB36" s="616"/>
      <c r="AC36" s="616"/>
      <c r="AD36" s="616"/>
      <c r="AE36" s="616"/>
      <c r="AF36" s="617">
        <v>5</v>
      </c>
      <c r="AG36" s="617"/>
      <c r="AH36" s="617"/>
      <c r="AI36" s="617"/>
      <c r="AJ36" s="26"/>
      <c r="AK36" s="616" t="s">
        <v>489</v>
      </c>
      <c r="AL36" s="616"/>
      <c r="AM36" s="616"/>
      <c r="AN36" s="616"/>
      <c r="AO36" s="616"/>
      <c r="AP36" s="616"/>
      <c r="AQ36" s="617">
        <v>13</v>
      </c>
      <c r="AR36" s="617"/>
      <c r="AS36" s="617"/>
      <c r="AT36" s="617"/>
      <c r="AU36" s="617"/>
      <c r="AV36" s="616">
        <v>1.5</v>
      </c>
      <c r="AW36" s="616"/>
      <c r="AX36" s="616"/>
      <c r="AY36" s="616"/>
      <c r="AZ36" s="616"/>
      <c r="BA36" s="616">
        <v>3.7</v>
      </c>
      <c r="BB36" s="616"/>
      <c r="BC36" s="616"/>
      <c r="BD36" s="616"/>
      <c r="BE36" s="616"/>
      <c r="BF36" s="617">
        <v>3</v>
      </c>
      <c r="BG36" s="617"/>
      <c r="BH36" s="617"/>
      <c r="BI36" s="617"/>
      <c r="BJ36" s="196"/>
    </row>
    <row r="37" spans="1:62" ht="17.25" customHeight="1" x14ac:dyDescent="0.2">
      <c r="A37" s="545" t="s">
        <v>223</v>
      </c>
      <c r="B37" s="545"/>
      <c r="C37" s="545"/>
      <c r="D37" s="545"/>
      <c r="E37" s="545"/>
      <c r="F37" s="545"/>
      <c r="G37" s="545"/>
      <c r="H37" s="545"/>
      <c r="I37" s="545"/>
      <c r="J37" s="587"/>
      <c r="K37" s="647" t="s">
        <v>418</v>
      </c>
      <c r="L37" s="648"/>
      <c r="M37" s="648"/>
      <c r="N37" s="648"/>
      <c r="O37" s="648"/>
      <c r="P37" s="648"/>
      <c r="Q37" s="648"/>
      <c r="R37" s="648"/>
      <c r="S37" s="648"/>
      <c r="T37" s="648"/>
      <c r="U37" s="648"/>
      <c r="V37" s="648"/>
      <c r="W37" s="648"/>
      <c r="X37" s="648"/>
      <c r="Y37" s="648"/>
      <c r="Z37" s="648"/>
      <c r="AA37" s="648"/>
      <c r="AB37" s="648"/>
      <c r="AC37" s="648"/>
      <c r="AD37" s="648"/>
      <c r="AE37" s="648"/>
      <c r="AF37" s="648"/>
      <c r="AG37" s="648"/>
      <c r="AH37" s="648"/>
      <c r="AI37" s="648"/>
      <c r="AJ37" s="652"/>
      <c r="AK37" s="647" t="s">
        <v>224</v>
      </c>
      <c r="AL37" s="648"/>
      <c r="AM37" s="648"/>
      <c r="AN37" s="648"/>
      <c r="AO37" s="648"/>
      <c r="AP37" s="648"/>
      <c r="AQ37" s="648"/>
      <c r="AR37" s="648"/>
      <c r="AS37" s="648"/>
      <c r="AT37" s="648"/>
      <c r="AU37" s="648"/>
      <c r="AV37" s="648"/>
      <c r="AW37" s="648"/>
      <c r="AX37" s="648"/>
      <c r="AY37" s="648"/>
      <c r="AZ37" s="648"/>
      <c r="BA37" s="648"/>
      <c r="BB37" s="648"/>
      <c r="BC37" s="648"/>
      <c r="BD37" s="648"/>
      <c r="BE37" s="648"/>
      <c r="BF37" s="648"/>
      <c r="BG37" s="648"/>
      <c r="BH37" s="648"/>
      <c r="BI37" s="648"/>
      <c r="BJ37" s="648"/>
    </row>
    <row r="38" spans="1:62" ht="17.25" customHeight="1" x14ac:dyDescent="0.2">
      <c r="A38" s="458"/>
      <c r="B38" s="458"/>
      <c r="C38" s="458"/>
      <c r="D38" s="458"/>
      <c r="E38" s="458"/>
      <c r="F38" s="458"/>
      <c r="G38" s="458"/>
      <c r="H38" s="458"/>
      <c r="I38" s="458"/>
      <c r="J38" s="459"/>
      <c r="K38" s="649" t="s">
        <v>222</v>
      </c>
      <c r="L38" s="650"/>
      <c r="M38" s="650"/>
      <c r="N38" s="650"/>
      <c r="O38" s="650"/>
      <c r="P38" s="650"/>
      <c r="Q38" s="650"/>
      <c r="R38" s="650"/>
      <c r="S38" s="650"/>
      <c r="T38" s="650"/>
      <c r="U38" s="650"/>
      <c r="V38" s="650"/>
      <c r="W38" s="650"/>
      <c r="X38" s="650"/>
      <c r="Y38" s="650"/>
      <c r="Z38" s="650"/>
      <c r="AA38" s="650"/>
      <c r="AB38" s="650"/>
      <c r="AC38" s="650"/>
      <c r="AD38" s="650"/>
      <c r="AE38" s="650"/>
      <c r="AF38" s="650"/>
      <c r="AG38" s="650"/>
      <c r="AH38" s="650"/>
      <c r="AI38" s="650"/>
      <c r="AJ38" s="651"/>
      <c r="AK38" s="649" t="s">
        <v>222</v>
      </c>
      <c r="AL38" s="650"/>
      <c r="AM38" s="650"/>
      <c r="AN38" s="650"/>
      <c r="AO38" s="650"/>
      <c r="AP38" s="650"/>
      <c r="AQ38" s="650"/>
      <c r="AR38" s="650"/>
      <c r="AS38" s="650"/>
      <c r="AT38" s="650"/>
      <c r="AU38" s="650"/>
      <c r="AV38" s="650"/>
      <c r="AW38" s="650"/>
      <c r="AX38" s="650"/>
      <c r="AY38" s="650"/>
      <c r="AZ38" s="650"/>
      <c r="BA38" s="650"/>
      <c r="BB38" s="650"/>
      <c r="BC38" s="650"/>
      <c r="BD38" s="650"/>
      <c r="BE38" s="650"/>
      <c r="BF38" s="650"/>
      <c r="BG38" s="650"/>
      <c r="BH38" s="650"/>
      <c r="BI38" s="650"/>
      <c r="BJ38" s="650"/>
    </row>
    <row r="39" spans="1:62" ht="16.5" customHeight="1" x14ac:dyDescent="0.15">
      <c r="A39" s="458"/>
      <c r="B39" s="458"/>
      <c r="C39" s="458"/>
      <c r="D39" s="458"/>
      <c r="E39" s="458"/>
      <c r="F39" s="458"/>
      <c r="G39" s="458"/>
      <c r="H39" s="458"/>
      <c r="I39" s="458"/>
      <c r="J39" s="459"/>
      <c r="K39" s="590" t="s">
        <v>207</v>
      </c>
      <c r="L39" s="591"/>
      <c r="M39" s="591"/>
      <c r="N39" s="591"/>
      <c r="O39" s="591"/>
      <c r="P39" s="592"/>
      <c r="Q39" s="619" t="s">
        <v>208</v>
      </c>
      <c r="R39" s="620"/>
      <c r="S39" s="620"/>
      <c r="T39" s="620"/>
      <c r="U39" s="621"/>
      <c r="V39" s="628" t="s">
        <v>209</v>
      </c>
      <c r="W39" s="629"/>
      <c r="X39" s="629"/>
      <c r="Y39" s="629"/>
      <c r="Z39" s="630"/>
      <c r="AA39" s="628" t="s">
        <v>210</v>
      </c>
      <c r="AB39" s="629"/>
      <c r="AC39" s="629"/>
      <c r="AD39" s="629"/>
      <c r="AE39" s="630"/>
      <c r="AF39" s="631" t="s">
        <v>211</v>
      </c>
      <c r="AG39" s="631"/>
      <c r="AH39" s="631"/>
      <c r="AI39" s="631"/>
      <c r="AJ39" s="631"/>
      <c r="AK39" s="590" t="s">
        <v>207</v>
      </c>
      <c r="AL39" s="591"/>
      <c r="AM39" s="591"/>
      <c r="AN39" s="591"/>
      <c r="AO39" s="591"/>
      <c r="AP39" s="592"/>
      <c r="AQ39" s="619" t="s">
        <v>208</v>
      </c>
      <c r="AR39" s="620"/>
      <c r="AS39" s="620"/>
      <c r="AT39" s="620"/>
      <c r="AU39" s="621"/>
      <c r="AV39" s="628" t="s">
        <v>209</v>
      </c>
      <c r="AW39" s="629"/>
      <c r="AX39" s="629"/>
      <c r="AY39" s="629"/>
      <c r="AZ39" s="630"/>
      <c r="BA39" s="628" t="s">
        <v>210</v>
      </c>
      <c r="BB39" s="629"/>
      <c r="BC39" s="629"/>
      <c r="BD39" s="629"/>
      <c r="BE39" s="630"/>
      <c r="BF39" s="631" t="s">
        <v>211</v>
      </c>
      <c r="BG39" s="631"/>
      <c r="BH39" s="631"/>
      <c r="BI39" s="631"/>
      <c r="BJ39" s="632"/>
    </row>
    <row r="40" spans="1:62" ht="16.5" customHeight="1" x14ac:dyDescent="0.2">
      <c r="A40" s="458"/>
      <c r="B40" s="458"/>
      <c r="C40" s="458"/>
      <c r="D40" s="458"/>
      <c r="E40" s="458"/>
      <c r="F40" s="458"/>
      <c r="G40" s="458"/>
      <c r="H40" s="458"/>
      <c r="I40" s="458"/>
      <c r="J40" s="459"/>
      <c r="K40" s="596" t="s">
        <v>212</v>
      </c>
      <c r="L40" s="597"/>
      <c r="M40" s="597"/>
      <c r="N40" s="597"/>
      <c r="O40" s="597"/>
      <c r="P40" s="598"/>
      <c r="Q40" s="622"/>
      <c r="R40" s="623"/>
      <c r="S40" s="623"/>
      <c r="T40" s="623"/>
      <c r="U40" s="624"/>
      <c r="V40" s="633" t="s">
        <v>213</v>
      </c>
      <c r="W40" s="633"/>
      <c r="X40" s="633"/>
      <c r="Y40" s="633"/>
      <c r="Z40" s="633"/>
      <c r="AA40" s="633" t="s">
        <v>213</v>
      </c>
      <c r="AB40" s="633"/>
      <c r="AC40" s="633"/>
      <c r="AD40" s="633"/>
      <c r="AE40" s="633"/>
      <c r="AF40" s="631"/>
      <c r="AG40" s="631"/>
      <c r="AH40" s="631"/>
      <c r="AI40" s="631"/>
      <c r="AJ40" s="631"/>
      <c r="AK40" s="596" t="s">
        <v>212</v>
      </c>
      <c r="AL40" s="597"/>
      <c r="AM40" s="597"/>
      <c r="AN40" s="597"/>
      <c r="AO40" s="597"/>
      <c r="AP40" s="598"/>
      <c r="AQ40" s="622"/>
      <c r="AR40" s="623"/>
      <c r="AS40" s="623"/>
      <c r="AT40" s="623"/>
      <c r="AU40" s="624"/>
      <c r="AV40" s="633" t="s">
        <v>213</v>
      </c>
      <c r="AW40" s="633"/>
      <c r="AX40" s="633"/>
      <c r="AY40" s="633"/>
      <c r="AZ40" s="633"/>
      <c r="BA40" s="633" t="s">
        <v>213</v>
      </c>
      <c r="BB40" s="633"/>
      <c r="BC40" s="633"/>
      <c r="BD40" s="633"/>
      <c r="BE40" s="633"/>
      <c r="BF40" s="631"/>
      <c r="BG40" s="631"/>
      <c r="BH40" s="631"/>
      <c r="BI40" s="631"/>
      <c r="BJ40" s="632"/>
    </row>
    <row r="41" spans="1:62" ht="16.5" customHeight="1" x14ac:dyDescent="0.2">
      <c r="A41" s="461"/>
      <c r="B41" s="461"/>
      <c r="C41" s="461"/>
      <c r="D41" s="461"/>
      <c r="E41" s="461"/>
      <c r="F41" s="461"/>
      <c r="G41" s="461"/>
      <c r="H41" s="461"/>
      <c r="I41" s="461"/>
      <c r="J41" s="462"/>
      <c r="K41" s="611" t="s">
        <v>214</v>
      </c>
      <c r="L41" s="612"/>
      <c r="M41" s="612"/>
      <c r="N41" s="612"/>
      <c r="O41" s="612"/>
      <c r="P41" s="613"/>
      <c r="Q41" s="625"/>
      <c r="R41" s="626"/>
      <c r="S41" s="626"/>
      <c r="T41" s="626"/>
      <c r="U41" s="627"/>
      <c r="V41" s="634" t="s">
        <v>215</v>
      </c>
      <c r="W41" s="635"/>
      <c r="X41" s="635"/>
      <c r="Y41" s="635"/>
      <c r="Z41" s="636"/>
      <c r="AA41" s="634" t="s">
        <v>216</v>
      </c>
      <c r="AB41" s="635"/>
      <c r="AC41" s="635"/>
      <c r="AD41" s="635"/>
      <c r="AE41" s="636"/>
      <c r="AF41" s="631"/>
      <c r="AG41" s="631"/>
      <c r="AH41" s="631"/>
      <c r="AI41" s="631"/>
      <c r="AJ41" s="631"/>
      <c r="AK41" s="611" t="s">
        <v>214</v>
      </c>
      <c r="AL41" s="612"/>
      <c r="AM41" s="612"/>
      <c r="AN41" s="612"/>
      <c r="AO41" s="612"/>
      <c r="AP41" s="613"/>
      <c r="AQ41" s="625"/>
      <c r="AR41" s="626"/>
      <c r="AS41" s="626"/>
      <c r="AT41" s="626"/>
      <c r="AU41" s="627"/>
      <c r="AV41" s="634" t="s">
        <v>215</v>
      </c>
      <c r="AW41" s="635"/>
      <c r="AX41" s="635"/>
      <c r="AY41" s="635"/>
      <c r="AZ41" s="636"/>
      <c r="BA41" s="634" t="s">
        <v>216</v>
      </c>
      <c r="BB41" s="635"/>
      <c r="BC41" s="635"/>
      <c r="BD41" s="635"/>
      <c r="BE41" s="636"/>
      <c r="BF41" s="631"/>
      <c r="BG41" s="631"/>
      <c r="BH41" s="631"/>
      <c r="BI41" s="631"/>
      <c r="BJ41" s="632"/>
    </row>
    <row r="42" spans="1:62" s="3" customFormat="1" ht="21.75" customHeight="1" x14ac:dyDescent="0.2">
      <c r="A42" s="474" t="s">
        <v>386</v>
      </c>
      <c r="B42" s="474"/>
      <c r="C42" s="474"/>
      <c r="D42" s="474"/>
      <c r="E42" s="474">
        <v>27</v>
      </c>
      <c r="F42" s="474"/>
      <c r="G42" s="474" t="s">
        <v>393</v>
      </c>
      <c r="H42" s="474"/>
      <c r="I42" s="474"/>
      <c r="J42" s="475"/>
      <c r="K42" s="606" t="s">
        <v>420</v>
      </c>
      <c r="L42" s="606"/>
      <c r="M42" s="606"/>
      <c r="N42" s="606"/>
      <c r="O42" s="606"/>
      <c r="P42" s="606"/>
      <c r="Q42" s="606">
        <v>10</v>
      </c>
      <c r="R42" s="606"/>
      <c r="S42" s="606"/>
      <c r="T42" s="606"/>
      <c r="U42" s="606"/>
      <c r="V42" s="606">
        <v>3.8</v>
      </c>
      <c r="W42" s="606"/>
      <c r="X42" s="606"/>
      <c r="Y42" s="606"/>
      <c r="Z42" s="606"/>
      <c r="AA42" s="606">
        <v>6.6</v>
      </c>
      <c r="AB42" s="606"/>
      <c r="AC42" s="606"/>
      <c r="AD42" s="606"/>
      <c r="AE42" s="606"/>
      <c r="AF42" s="607">
        <v>5</v>
      </c>
      <c r="AG42" s="607"/>
      <c r="AH42" s="607"/>
      <c r="AI42" s="607"/>
      <c r="AJ42" s="36"/>
      <c r="AK42" s="606" t="s">
        <v>421</v>
      </c>
      <c r="AL42" s="606"/>
      <c r="AM42" s="606"/>
      <c r="AN42" s="606"/>
      <c r="AO42" s="606"/>
      <c r="AP42" s="606"/>
      <c r="AQ42" s="606">
        <v>9.1999999999999993</v>
      </c>
      <c r="AR42" s="606"/>
      <c r="AS42" s="606"/>
      <c r="AT42" s="606"/>
      <c r="AU42" s="606"/>
      <c r="AV42" s="606">
        <v>4.2</v>
      </c>
      <c r="AW42" s="606"/>
      <c r="AX42" s="606"/>
      <c r="AY42" s="606"/>
      <c r="AZ42" s="606"/>
      <c r="BA42" s="606">
        <v>7.3</v>
      </c>
      <c r="BB42" s="606"/>
      <c r="BC42" s="606"/>
      <c r="BD42" s="606"/>
      <c r="BE42" s="606"/>
      <c r="BF42" s="614">
        <v>2</v>
      </c>
      <c r="BG42" s="614"/>
      <c r="BH42" s="614"/>
      <c r="BI42" s="614"/>
      <c r="BJ42" s="229"/>
    </row>
    <row r="43" spans="1:62" ht="21.75" customHeight="1" x14ac:dyDescent="0.2">
      <c r="A43" s="184"/>
      <c r="E43" s="474">
        <v>28</v>
      </c>
      <c r="F43" s="474"/>
      <c r="J43" s="184"/>
      <c r="K43" s="605" t="s">
        <v>422</v>
      </c>
      <c r="L43" s="606"/>
      <c r="M43" s="606"/>
      <c r="N43" s="606"/>
      <c r="O43" s="606"/>
      <c r="P43" s="606"/>
      <c r="Q43" s="606">
        <v>11</v>
      </c>
      <c r="R43" s="606"/>
      <c r="S43" s="606"/>
      <c r="T43" s="606"/>
      <c r="U43" s="606"/>
      <c r="V43" s="606">
        <v>2.1</v>
      </c>
      <c r="W43" s="606"/>
      <c r="X43" s="606"/>
      <c r="Y43" s="606"/>
      <c r="Z43" s="606"/>
      <c r="AA43" s="606">
        <v>5.7</v>
      </c>
      <c r="AB43" s="606"/>
      <c r="AC43" s="606"/>
      <c r="AD43" s="606"/>
      <c r="AE43" s="606"/>
      <c r="AF43" s="607">
        <v>3</v>
      </c>
      <c r="AG43" s="607"/>
      <c r="AH43" s="607"/>
      <c r="AI43" s="607"/>
      <c r="AJ43" s="36"/>
      <c r="AK43" s="606" t="s">
        <v>423</v>
      </c>
      <c r="AL43" s="606"/>
      <c r="AM43" s="606"/>
      <c r="AN43" s="606"/>
      <c r="AO43" s="606"/>
      <c r="AP43" s="606"/>
      <c r="AQ43" s="606">
        <v>7.8</v>
      </c>
      <c r="AR43" s="606"/>
      <c r="AS43" s="606"/>
      <c r="AT43" s="606"/>
      <c r="AU43" s="606"/>
      <c r="AV43" s="606">
        <v>2.2999999999999998</v>
      </c>
      <c r="AW43" s="606"/>
      <c r="AX43" s="606"/>
      <c r="AY43" s="606"/>
      <c r="AZ43" s="606"/>
      <c r="BA43" s="606">
        <v>6.7</v>
      </c>
      <c r="BB43" s="606"/>
      <c r="BC43" s="606"/>
      <c r="BD43" s="606"/>
      <c r="BE43" s="606"/>
      <c r="BF43" s="607">
        <v>2</v>
      </c>
      <c r="BG43" s="607"/>
      <c r="BH43" s="607"/>
      <c r="BI43" s="607"/>
      <c r="BJ43" s="230"/>
    </row>
    <row r="44" spans="1:62" s="3" customFormat="1" ht="21.75" customHeight="1" x14ac:dyDescent="0.2">
      <c r="A44" s="186"/>
      <c r="E44" s="474">
        <v>29</v>
      </c>
      <c r="F44" s="474"/>
      <c r="G44" s="1"/>
      <c r="H44" s="1"/>
      <c r="I44" s="1"/>
      <c r="J44" s="184"/>
      <c r="K44" s="605" t="s">
        <v>424</v>
      </c>
      <c r="L44" s="606"/>
      <c r="M44" s="606"/>
      <c r="N44" s="606"/>
      <c r="O44" s="606"/>
      <c r="P44" s="606"/>
      <c r="Q44" s="606">
        <v>9.1999999999999993</v>
      </c>
      <c r="R44" s="606"/>
      <c r="S44" s="606"/>
      <c r="T44" s="606"/>
      <c r="U44" s="606"/>
      <c r="V44" s="606">
        <v>3.1</v>
      </c>
      <c r="W44" s="606"/>
      <c r="X44" s="606"/>
      <c r="Y44" s="606"/>
      <c r="Z44" s="606"/>
      <c r="AA44" s="606">
        <v>6.1</v>
      </c>
      <c r="AB44" s="606"/>
      <c r="AC44" s="606"/>
      <c r="AD44" s="606"/>
      <c r="AE44" s="606"/>
      <c r="AF44" s="607">
        <v>5</v>
      </c>
      <c r="AG44" s="607"/>
      <c r="AH44" s="607"/>
      <c r="AI44" s="607"/>
      <c r="AJ44" s="36"/>
      <c r="AK44" s="606" t="s">
        <v>425</v>
      </c>
      <c r="AL44" s="606"/>
      <c r="AM44" s="606"/>
      <c r="AN44" s="606"/>
      <c r="AO44" s="606"/>
      <c r="AP44" s="606"/>
      <c r="AQ44" s="606">
        <v>7.2</v>
      </c>
      <c r="AR44" s="606"/>
      <c r="AS44" s="606"/>
      <c r="AT44" s="606"/>
      <c r="AU44" s="606"/>
      <c r="AV44" s="606">
        <v>5.8</v>
      </c>
      <c r="AW44" s="606"/>
      <c r="AX44" s="606"/>
      <c r="AY44" s="606"/>
      <c r="AZ44" s="606"/>
      <c r="BA44" s="606">
        <v>6.7</v>
      </c>
      <c r="BB44" s="606"/>
      <c r="BC44" s="606"/>
      <c r="BD44" s="606"/>
      <c r="BE44" s="606"/>
      <c r="BF44" s="607">
        <v>2</v>
      </c>
      <c r="BG44" s="607"/>
      <c r="BH44" s="607"/>
      <c r="BI44" s="607"/>
      <c r="BJ44" s="230"/>
    </row>
    <row r="45" spans="1:62" s="3" customFormat="1" ht="21.75" customHeight="1" x14ac:dyDescent="0.2">
      <c r="A45" s="184"/>
      <c r="B45" s="1"/>
      <c r="C45" s="1"/>
      <c r="D45" s="1"/>
      <c r="E45" s="474">
        <v>30</v>
      </c>
      <c r="F45" s="474"/>
      <c r="G45" s="1"/>
      <c r="H45" s="1"/>
      <c r="I45" s="1"/>
      <c r="J45" s="184"/>
      <c r="K45" s="605" t="s">
        <v>426</v>
      </c>
      <c r="L45" s="606"/>
      <c r="M45" s="606"/>
      <c r="N45" s="606"/>
      <c r="O45" s="606"/>
      <c r="P45" s="606"/>
      <c r="Q45" s="606">
        <v>8.8000000000000007</v>
      </c>
      <c r="R45" s="606"/>
      <c r="S45" s="606"/>
      <c r="T45" s="606"/>
      <c r="U45" s="606"/>
      <c r="V45" s="606">
        <v>2</v>
      </c>
      <c r="W45" s="606"/>
      <c r="X45" s="606"/>
      <c r="Y45" s="606"/>
      <c r="Z45" s="606"/>
      <c r="AA45" s="606">
        <v>4.7</v>
      </c>
      <c r="AB45" s="606"/>
      <c r="AC45" s="606"/>
      <c r="AD45" s="606"/>
      <c r="AE45" s="606"/>
      <c r="AF45" s="607">
        <v>3</v>
      </c>
      <c r="AG45" s="607"/>
      <c r="AH45" s="607"/>
      <c r="AI45" s="607"/>
      <c r="AJ45" s="36"/>
      <c r="AK45" s="606" t="s">
        <v>419</v>
      </c>
      <c r="AL45" s="606"/>
      <c r="AM45" s="606"/>
      <c r="AN45" s="606"/>
      <c r="AO45" s="606"/>
      <c r="AP45" s="606"/>
      <c r="AQ45" s="606">
        <v>10</v>
      </c>
      <c r="AR45" s="606"/>
      <c r="AS45" s="606"/>
      <c r="AT45" s="606"/>
      <c r="AU45" s="606"/>
      <c r="AV45" s="606">
        <v>3.8</v>
      </c>
      <c r="AW45" s="606"/>
      <c r="AX45" s="606"/>
      <c r="AY45" s="606"/>
      <c r="AZ45" s="606"/>
      <c r="BA45" s="606">
        <v>5.5</v>
      </c>
      <c r="BB45" s="606"/>
      <c r="BC45" s="606"/>
      <c r="BD45" s="606"/>
      <c r="BE45" s="606"/>
      <c r="BF45" s="607">
        <v>4</v>
      </c>
      <c r="BG45" s="607"/>
      <c r="BH45" s="607"/>
      <c r="BI45" s="607"/>
      <c r="BJ45" s="230"/>
    </row>
    <row r="46" spans="1:62" s="3" customFormat="1" ht="21.75" customHeight="1" x14ac:dyDescent="0.2">
      <c r="A46" s="506" t="s">
        <v>481</v>
      </c>
      <c r="B46" s="506"/>
      <c r="C46" s="506"/>
      <c r="D46" s="506"/>
      <c r="E46" s="479" t="s">
        <v>465</v>
      </c>
      <c r="F46" s="479"/>
      <c r="G46" s="11"/>
      <c r="H46" s="11"/>
      <c r="I46" s="11"/>
      <c r="J46" s="183"/>
      <c r="K46" s="653" t="s">
        <v>490</v>
      </c>
      <c r="L46" s="654"/>
      <c r="M46" s="654"/>
      <c r="N46" s="654"/>
      <c r="O46" s="654"/>
      <c r="P46" s="654"/>
      <c r="Q46" s="654">
        <v>12</v>
      </c>
      <c r="R46" s="654"/>
      <c r="S46" s="654"/>
      <c r="T46" s="654"/>
      <c r="U46" s="654"/>
      <c r="V46" s="654">
        <v>2.5</v>
      </c>
      <c r="W46" s="654"/>
      <c r="X46" s="654"/>
      <c r="Y46" s="654"/>
      <c r="Z46" s="654"/>
      <c r="AA46" s="654">
        <v>5.2</v>
      </c>
      <c r="AB46" s="654"/>
      <c r="AC46" s="654"/>
      <c r="AD46" s="654"/>
      <c r="AE46" s="654"/>
      <c r="AF46" s="618">
        <v>4</v>
      </c>
      <c r="AG46" s="618"/>
      <c r="AH46" s="618"/>
      <c r="AI46" s="618"/>
      <c r="AJ46" s="112"/>
      <c r="AK46" s="654" t="s">
        <v>491</v>
      </c>
      <c r="AL46" s="654"/>
      <c r="AM46" s="654"/>
      <c r="AN46" s="654"/>
      <c r="AO46" s="654"/>
      <c r="AP46" s="654"/>
      <c r="AQ46" s="654">
        <v>9.1</v>
      </c>
      <c r="AR46" s="654"/>
      <c r="AS46" s="654"/>
      <c r="AT46" s="654"/>
      <c r="AU46" s="654"/>
      <c r="AV46" s="654">
        <v>1.5</v>
      </c>
      <c r="AW46" s="654"/>
      <c r="AX46" s="654"/>
      <c r="AY46" s="654"/>
      <c r="AZ46" s="654"/>
      <c r="BA46" s="654">
        <v>5.7</v>
      </c>
      <c r="BB46" s="654"/>
      <c r="BC46" s="654"/>
      <c r="BD46" s="654"/>
      <c r="BE46" s="654"/>
      <c r="BF46" s="618">
        <v>1</v>
      </c>
      <c r="BG46" s="618"/>
      <c r="BH46" s="618"/>
      <c r="BI46" s="618"/>
      <c r="BJ46" s="231"/>
    </row>
    <row r="47" spans="1:62" s="2" customFormat="1" ht="9.6" x14ac:dyDescent="0.2">
      <c r="A47" s="13" t="s">
        <v>56</v>
      </c>
      <c r="B47" s="13"/>
      <c r="C47" s="105"/>
      <c r="D47" s="106" t="s">
        <v>165</v>
      </c>
      <c r="E47" s="153"/>
      <c r="F47" s="153"/>
      <c r="G47" s="114"/>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row>
    <row r="48" spans="1:62" x14ac:dyDescent="0.2">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row>
    <row r="49" spans="11:62" x14ac:dyDescent="0.2">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row>
    <row r="50" spans="11:62" x14ac:dyDescent="0.2">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row>
    <row r="51" spans="11:62" x14ac:dyDescent="0.2">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row>
    <row r="52" spans="11:62" x14ac:dyDescent="0.2">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row>
    <row r="53" spans="11:62" x14ac:dyDescent="0.2">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row>
    <row r="54" spans="11:62" x14ac:dyDescent="0.2">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row>
    <row r="55" spans="11:62" x14ac:dyDescent="0.2">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row>
    <row r="56" spans="11:62" x14ac:dyDescent="0.2">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row>
    <row r="57" spans="11:62" x14ac:dyDescent="0.2">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row>
    <row r="58" spans="11:62" x14ac:dyDescent="0.2">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row>
    <row r="65" ht="12.6" customHeight="1" x14ac:dyDescent="0.2"/>
  </sheetData>
  <mergeCells count="342">
    <mergeCell ref="BA45:BE45"/>
    <mergeCell ref="BF45:BI45"/>
    <mergeCell ref="A46:D46"/>
    <mergeCell ref="E46:F46"/>
    <mergeCell ref="K46:P46"/>
    <mergeCell ref="Q46:U46"/>
    <mergeCell ref="V46:Z46"/>
    <mergeCell ref="AA46:AE46"/>
    <mergeCell ref="AV44:AZ44"/>
    <mergeCell ref="BA44:BE44"/>
    <mergeCell ref="BF44:BI44"/>
    <mergeCell ref="E45:F45"/>
    <mergeCell ref="K45:P45"/>
    <mergeCell ref="Q45:U45"/>
    <mergeCell ref="V45:Z45"/>
    <mergeCell ref="AA45:AE45"/>
    <mergeCell ref="AF45:AI45"/>
    <mergeCell ref="AK45:AP45"/>
    <mergeCell ref="AF46:AI46"/>
    <mergeCell ref="AK46:AP46"/>
    <mergeCell ref="AQ46:AU46"/>
    <mergeCell ref="AV46:AZ46"/>
    <mergeCell ref="BA46:BE46"/>
    <mergeCell ref="BF46:BI46"/>
    <mergeCell ref="AQ45:AU45"/>
    <mergeCell ref="AV45:AZ45"/>
    <mergeCell ref="BA42:BE42"/>
    <mergeCell ref="BA43:BE43"/>
    <mergeCell ref="BF43:BI43"/>
    <mergeCell ref="E44:F44"/>
    <mergeCell ref="K44:P44"/>
    <mergeCell ref="Q44:U44"/>
    <mergeCell ref="V44:Z44"/>
    <mergeCell ref="AA44:AE44"/>
    <mergeCell ref="AF44:AI44"/>
    <mergeCell ref="AK44:AP44"/>
    <mergeCell ref="AQ44:AU44"/>
    <mergeCell ref="E43:F43"/>
    <mergeCell ref="K43:P43"/>
    <mergeCell ref="Q43:U43"/>
    <mergeCell ref="V43:Z43"/>
    <mergeCell ref="AA43:AE43"/>
    <mergeCell ref="AF43:AI43"/>
    <mergeCell ref="AK43:AP43"/>
    <mergeCell ref="AQ43:AU43"/>
    <mergeCell ref="AV43:AZ43"/>
    <mergeCell ref="A42:D42"/>
    <mergeCell ref="E42:F42"/>
    <mergeCell ref="G42:J42"/>
    <mergeCell ref="K42:P42"/>
    <mergeCell ref="Q42:U42"/>
    <mergeCell ref="V42:Z42"/>
    <mergeCell ref="BA40:BE40"/>
    <mergeCell ref="K41:P41"/>
    <mergeCell ref="V41:Z41"/>
    <mergeCell ref="AA41:AE41"/>
    <mergeCell ref="AK41:AP41"/>
    <mergeCell ref="AV41:AZ41"/>
    <mergeCell ref="BA41:BE41"/>
    <mergeCell ref="A37:J41"/>
    <mergeCell ref="K37:AJ37"/>
    <mergeCell ref="AK37:BJ37"/>
    <mergeCell ref="K38:AJ38"/>
    <mergeCell ref="AK38:BJ38"/>
    <mergeCell ref="BF42:BI42"/>
    <mergeCell ref="AA42:AE42"/>
    <mergeCell ref="AF42:AI42"/>
    <mergeCell ref="AK42:AP42"/>
    <mergeCell ref="AQ42:AU42"/>
    <mergeCell ref="AV42:AZ42"/>
    <mergeCell ref="BA35:BE35"/>
    <mergeCell ref="BF35:BI35"/>
    <mergeCell ref="AK39:AP39"/>
    <mergeCell ref="AQ39:AU41"/>
    <mergeCell ref="AV39:AZ39"/>
    <mergeCell ref="BA39:BE39"/>
    <mergeCell ref="BF39:BJ41"/>
    <mergeCell ref="K40:P40"/>
    <mergeCell ref="V40:Z40"/>
    <mergeCell ref="AA40:AE40"/>
    <mergeCell ref="AK40:AP40"/>
    <mergeCell ref="AV40:AZ40"/>
    <mergeCell ref="K39:P39"/>
    <mergeCell ref="Q39:U41"/>
    <mergeCell ref="V39:Z39"/>
    <mergeCell ref="AA39:AE39"/>
    <mergeCell ref="AF39:AJ41"/>
    <mergeCell ref="A36:D36"/>
    <mergeCell ref="E36:F36"/>
    <mergeCell ref="K36:P36"/>
    <mergeCell ref="Q36:U36"/>
    <mergeCell ref="V36:Z36"/>
    <mergeCell ref="AA36:AE36"/>
    <mergeCell ref="AV34:AZ34"/>
    <mergeCell ref="BA34:BE34"/>
    <mergeCell ref="BF34:BI34"/>
    <mergeCell ref="E35:F35"/>
    <mergeCell ref="K35:P35"/>
    <mergeCell ref="Q35:U35"/>
    <mergeCell ref="V35:Z35"/>
    <mergeCell ref="AA35:AE35"/>
    <mergeCell ref="AF35:AI35"/>
    <mergeCell ref="AK35:AP35"/>
    <mergeCell ref="AF36:AI36"/>
    <mergeCell ref="AK36:AP36"/>
    <mergeCell ref="AQ36:AU36"/>
    <mergeCell ref="AV36:AZ36"/>
    <mergeCell ref="BA36:BE36"/>
    <mergeCell ref="BF36:BI36"/>
    <mergeCell ref="AQ35:AU35"/>
    <mergeCell ref="AV35:AZ35"/>
    <mergeCell ref="BA32:BE32"/>
    <mergeCell ref="BA33:BE33"/>
    <mergeCell ref="BF33:BI33"/>
    <mergeCell ref="E34:F34"/>
    <mergeCell ref="K34:P34"/>
    <mergeCell ref="Q34:U34"/>
    <mergeCell ref="V34:Z34"/>
    <mergeCell ref="AA34:AE34"/>
    <mergeCell ref="AF34:AI34"/>
    <mergeCell ref="AK34:AP34"/>
    <mergeCell ref="AQ34:AU34"/>
    <mergeCell ref="E33:F33"/>
    <mergeCell ref="K33:P33"/>
    <mergeCell ref="Q33:U33"/>
    <mergeCell ref="V33:Z33"/>
    <mergeCell ref="AA33:AE33"/>
    <mergeCell ref="AF33:AI33"/>
    <mergeCell ref="AK33:AP33"/>
    <mergeCell ref="AQ33:AU33"/>
    <mergeCell ref="AV33:AZ33"/>
    <mergeCell ref="A32:D32"/>
    <mergeCell ref="E32:F32"/>
    <mergeCell ref="G32:J32"/>
    <mergeCell ref="K32:P32"/>
    <mergeCell ref="Q32:U32"/>
    <mergeCell ref="V32:Z32"/>
    <mergeCell ref="BA30:BE30"/>
    <mergeCell ref="K31:P31"/>
    <mergeCell ref="V31:Z31"/>
    <mergeCell ref="AA31:AE31"/>
    <mergeCell ref="AK31:AP31"/>
    <mergeCell ref="AV31:AZ31"/>
    <mergeCell ref="BA31:BE31"/>
    <mergeCell ref="A27:J31"/>
    <mergeCell ref="K27:AJ27"/>
    <mergeCell ref="AK27:BJ27"/>
    <mergeCell ref="K28:AJ28"/>
    <mergeCell ref="AK28:BJ28"/>
    <mergeCell ref="BF32:BI32"/>
    <mergeCell ref="AA32:AE32"/>
    <mergeCell ref="AF32:AI32"/>
    <mergeCell ref="AK32:AP32"/>
    <mergeCell ref="AQ32:AU32"/>
    <mergeCell ref="AV32:AZ32"/>
    <mergeCell ref="BA25:BE25"/>
    <mergeCell ref="BF25:BI25"/>
    <mergeCell ref="AK29:AP29"/>
    <mergeCell ref="AQ29:AU31"/>
    <mergeCell ref="AV29:AZ29"/>
    <mergeCell ref="BA29:BE29"/>
    <mergeCell ref="BF29:BJ31"/>
    <mergeCell ref="K30:P30"/>
    <mergeCell ref="V30:Z30"/>
    <mergeCell ref="AA30:AE30"/>
    <mergeCell ref="AK30:AP30"/>
    <mergeCell ref="AV30:AZ30"/>
    <mergeCell ref="K29:P29"/>
    <mergeCell ref="Q29:U31"/>
    <mergeCell ref="V29:Z29"/>
    <mergeCell ref="AA29:AE29"/>
    <mergeCell ref="AF29:AJ31"/>
    <mergeCell ref="A26:D26"/>
    <mergeCell ref="E26:F26"/>
    <mergeCell ref="K26:P26"/>
    <mergeCell ref="Q26:U26"/>
    <mergeCell ref="V26:Z26"/>
    <mergeCell ref="AA26:AE26"/>
    <mergeCell ref="AV24:AZ24"/>
    <mergeCell ref="BA24:BE24"/>
    <mergeCell ref="BF24:BI24"/>
    <mergeCell ref="E25:F25"/>
    <mergeCell ref="K25:P25"/>
    <mergeCell ref="Q25:U25"/>
    <mergeCell ref="V25:Z25"/>
    <mergeCell ref="AA25:AE25"/>
    <mergeCell ref="AF25:AI25"/>
    <mergeCell ref="AK25:AP25"/>
    <mergeCell ref="AF26:AI26"/>
    <mergeCell ref="AK26:AP26"/>
    <mergeCell ref="AQ26:AU26"/>
    <mergeCell ref="AV26:AZ26"/>
    <mergeCell ref="BA26:BE26"/>
    <mergeCell ref="BF26:BI26"/>
    <mergeCell ref="AQ25:AU25"/>
    <mergeCell ref="AV25:AZ25"/>
    <mergeCell ref="BA22:BE22"/>
    <mergeCell ref="BA23:BE23"/>
    <mergeCell ref="BF23:BI23"/>
    <mergeCell ref="E24:F24"/>
    <mergeCell ref="K24:P24"/>
    <mergeCell ref="Q24:U24"/>
    <mergeCell ref="V24:Z24"/>
    <mergeCell ref="AA24:AE24"/>
    <mergeCell ref="AF24:AI24"/>
    <mergeCell ref="AK24:AP24"/>
    <mergeCell ref="AQ24:AU24"/>
    <mergeCell ref="E23:F23"/>
    <mergeCell ref="K23:P23"/>
    <mergeCell ref="Q23:U23"/>
    <mergeCell ref="V23:Z23"/>
    <mergeCell ref="AA23:AE23"/>
    <mergeCell ref="AF23:AI23"/>
    <mergeCell ref="AK23:AP23"/>
    <mergeCell ref="AQ23:AU23"/>
    <mergeCell ref="AV23:AZ23"/>
    <mergeCell ref="A22:D22"/>
    <mergeCell ref="E22:F22"/>
    <mergeCell ref="G22:J22"/>
    <mergeCell ref="K22:P22"/>
    <mergeCell ref="Q22:U22"/>
    <mergeCell ref="V22:Z22"/>
    <mergeCell ref="BA20:BE20"/>
    <mergeCell ref="K21:P21"/>
    <mergeCell ref="V21:Z21"/>
    <mergeCell ref="AA21:AE21"/>
    <mergeCell ref="AK21:AP21"/>
    <mergeCell ref="AV21:AZ21"/>
    <mergeCell ref="BA21:BE21"/>
    <mergeCell ref="A17:J21"/>
    <mergeCell ref="K17:AJ17"/>
    <mergeCell ref="AK17:BJ17"/>
    <mergeCell ref="K18:AJ18"/>
    <mergeCell ref="AK18:BJ18"/>
    <mergeCell ref="BF22:BI22"/>
    <mergeCell ref="AA22:AE22"/>
    <mergeCell ref="AF22:AI22"/>
    <mergeCell ref="AK22:AP22"/>
    <mergeCell ref="AQ22:AU22"/>
    <mergeCell ref="AV22:AZ22"/>
    <mergeCell ref="K20:P20"/>
    <mergeCell ref="V20:Z20"/>
    <mergeCell ref="AA20:AE20"/>
    <mergeCell ref="AK20:AP20"/>
    <mergeCell ref="AV20:AZ20"/>
    <mergeCell ref="K19:P19"/>
    <mergeCell ref="Q19:U21"/>
    <mergeCell ref="V19:Z19"/>
    <mergeCell ref="AA19:AE19"/>
    <mergeCell ref="AF19:AJ21"/>
    <mergeCell ref="AV16:AZ16"/>
    <mergeCell ref="BA16:BE16"/>
    <mergeCell ref="BF16:BI16"/>
    <mergeCell ref="AQ15:AU15"/>
    <mergeCell ref="AV15:AZ15"/>
    <mergeCell ref="BA15:BE15"/>
    <mergeCell ref="BF15:BI15"/>
    <mergeCell ref="AK19:AP19"/>
    <mergeCell ref="AQ19:AU21"/>
    <mergeCell ref="AV19:AZ19"/>
    <mergeCell ref="BA19:BE19"/>
    <mergeCell ref="BF19:BJ21"/>
    <mergeCell ref="AV14:AZ14"/>
    <mergeCell ref="BA14:BE14"/>
    <mergeCell ref="BF14:BI14"/>
    <mergeCell ref="E15:F15"/>
    <mergeCell ref="K15:P15"/>
    <mergeCell ref="Q15:U15"/>
    <mergeCell ref="V15:Z15"/>
    <mergeCell ref="AA15:AE15"/>
    <mergeCell ref="AF15:AI15"/>
    <mergeCell ref="AK15:AP15"/>
    <mergeCell ref="E14:F14"/>
    <mergeCell ref="K14:P14"/>
    <mergeCell ref="Q14:U14"/>
    <mergeCell ref="V14:Z14"/>
    <mergeCell ref="AA14:AE14"/>
    <mergeCell ref="AF14:AI14"/>
    <mergeCell ref="AK14:AP14"/>
    <mergeCell ref="AQ14:AU14"/>
    <mergeCell ref="A16:D16"/>
    <mergeCell ref="E16:F16"/>
    <mergeCell ref="K16:P16"/>
    <mergeCell ref="Q16:U16"/>
    <mergeCell ref="V16:Z16"/>
    <mergeCell ref="AA16:AE16"/>
    <mergeCell ref="AF16:AI16"/>
    <mergeCell ref="AK16:AP16"/>
    <mergeCell ref="AQ16:AU16"/>
    <mergeCell ref="BF12:BI12"/>
    <mergeCell ref="E13:F13"/>
    <mergeCell ref="K13:P13"/>
    <mergeCell ref="Q13:U13"/>
    <mergeCell ref="V13:Z13"/>
    <mergeCell ref="AA13:AE13"/>
    <mergeCell ref="AF13:AI13"/>
    <mergeCell ref="AK13:AP13"/>
    <mergeCell ref="AQ13:AU13"/>
    <mergeCell ref="AV13:AZ13"/>
    <mergeCell ref="AA12:AE12"/>
    <mergeCell ref="AF12:AI12"/>
    <mergeCell ref="AK12:AP12"/>
    <mergeCell ref="AQ12:AU12"/>
    <mergeCell ref="AV12:AZ12"/>
    <mergeCell ref="BA12:BE12"/>
    <mergeCell ref="BA13:BE13"/>
    <mergeCell ref="BF13:BI13"/>
    <mergeCell ref="A12:D12"/>
    <mergeCell ref="E12:F12"/>
    <mergeCell ref="G12:J12"/>
    <mergeCell ref="K12:P12"/>
    <mergeCell ref="Q12:U12"/>
    <mergeCell ref="V12:Z12"/>
    <mergeCell ref="BF9:BJ11"/>
    <mergeCell ref="K10:P10"/>
    <mergeCell ref="V10:Z10"/>
    <mergeCell ref="AA10:AE10"/>
    <mergeCell ref="AK10:AP10"/>
    <mergeCell ref="AV10:AZ10"/>
    <mergeCell ref="BA10:BE10"/>
    <mergeCell ref="K11:P11"/>
    <mergeCell ref="V11:Z11"/>
    <mergeCell ref="AA11:AE11"/>
    <mergeCell ref="AA9:AE9"/>
    <mergeCell ref="AF9:AJ11"/>
    <mergeCell ref="AK9:AP9"/>
    <mergeCell ref="AQ9:AU11"/>
    <mergeCell ref="AV9:AZ9"/>
    <mergeCell ref="BA9:BE9"/>
    <mergeCell ref="AK11:AP11"/>
    <mergeCell ref="AV11:AZ11"/>
    <mergeCell ref="BA11:BE11"/>
    <mergeCell ref="BH1:BJ1"/>
    <mergeCell ref="A3:BJ3"/>
    <mergeCell ref="A5:BJ5"/>
    <mergeCell ref="A7:J11"/>
    <mergeCell ref="K7:BJ7"/>
    <mergeCell ref="K8:AJ8"/>
    <mergeCell ref="AK8:BJ8"/>
    <mergeCell ref="K9:P9"/>
    <mergeCell ref="Q9:U11"/>
    <mergeCell ref="V9:Z9"/>
  </mergeCells>
  <phoneticPr fontId="3"/>
  <printOptions horizontalCentered="1"/>
  <pageMargins left="0.70866141732283472" right="0.19685039370078741" top="0.59055118110236227" bottom="0.59055118110236227" header="0.51181102362204722" footer="0.51181102362204722"/>
  <pageSetup paperSize="9" scale="9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72"/>
  <sheetViews>
    <sheetView view="pageBreakPreview" topLeftCell="A13" zoomScaleNormal="100" zoomScaleSheetLayoutView="100" workbookViewId="0">
      <selection activeCell="A33" sqref="A33:BH33"/>
    </sheetView>
  </sheetViews>
  <sheetFormatPr defaultColWidth="1.6640625" defaultRowHeight="12" x14ac:dyDescent="0.2"/>
  <cols>
    <col min="1" max="116" width="1.6640625" style="1" customWidth="1"/>
    <col min="117" max="117" width="1.6640625" style="18" customWidth="1"/>
    <col min="118" max="120" width="1.6640625" style="1" customWidth="1"/>
    <col min="121" max="16384" width="1.6640625" style="1"/>
  </cols>
  <sheetData>
    <row r="1" spans="1:117" x14ac:dyDescent="0.2">
      <c r="A1" s="242">
        <v>144</v>
      </c>
      <c r="B1" s="242"/>
      <c r="C1" s="242"/>
      <c r="D1" s="1" t="s">
        <v>0</v>
      </c>
      <c r="DM1" s="1"/>
    </row>
    <row r="2" spans="1:117" s="2" customFormat="1" ht="9.6" x14ac:dyDescent="0.2">
      <c r="A2" s="38"/>
      <c r="B2" s="38"/>
      <c r="C2" s="38"/>
    </row>
    <row r="3" spans="1:117" ht="19.2" x14ac:dyDescent="0.2">
      <c r="A3" s="655" t="s">
        <v>427</v>
      </c>
      <c r="B3" s="655"/>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c r="AL3" s="655"/>
      <c r="AM3" s="655"/>
      <c r="AN3" s="655"/>
      <c r="AO3" s="655"/>
      <c r="AP3" s="655"/>
      <c r="AQ3" s="655"/>
      <c r="AR3" s="655"/>
      <c r="AS3" s="655"/>
      <c r="AT3" s="655"/>
      <c r="AU3" s="655"/>
      <c r="AV3" s="655"/>
      <c r="AW3" s="655"/>
      <c r="AX3" s="655"/>
      <c r="AY3" s="655"/>
      <c r="AZ3" s="655"/>
      <c r="BA3" s="655"/>
      <c r="BB3" s="655"/>
      <c r="BC3" s="655"/>
      <c r="BD3" s="655"/>
      <c r="BE3" s="655"/>
      <c r="BF3" s="655"/>
      <c r="BG3" s="655"/>
      <c r="BH3" s="655"/>
      <c r="DM3" s="1"/>
    </row>
    <row r="4" spans="1:117" s="2" customFormat="1" ht="9.6" x14ac:dyDescent="0.2">
      <c r="A4" s="182"/>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row>
    <row r="5" spans="1:117" s="2" customFormat="1" ht="9.6" x14ac:dyDescent="0.2">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G5" s="73" t="s">
        <v>428</v>
      </c>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row>
    <row r="6" spans="1:117" s="2" customFormat="1" ht="9.6" x14ac:dyDescent="0.2">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G6" s="14" t="s">
        <v>429</v>
      </c>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row>
    <row r="7" spans="1:117" s="2" customFormat="1" ht="9.6" x14ac:dyDescent="0.2">
      <c r="A7" s="182"/>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row>
    <row r="8" spans="1:117" ht="14.4" x14ac:dyDescent="0.2">
      <c r="A8" s="656" t="s">
        <v>430</v>
      </c>
      <c r="B8" s="656"/>
      <c r="C8" s="656"/>
      <c r="D8" s="656"/>
      <c r="E8" s="656"/>
      <c r="F8" s="656"/>
      <c r="G8" s="656"/>
      <c r="H8" s="656"/>
      <c r="I8" s="656"/>
      <c r="J8" s="656"/>
      <c r="K8" s="656"/>
      <c r="L8" s="656"/>
      <c r="M8" s="656"/>
      <c r="N8" s="656"/>
      <c r="O8" s="656"/>
      <c r="P8" s="656"/>
      <c r="Q8" s="656"/>
      <c r="R8" s="656"/>
      <c r="S8" s="656"/>
      <c r="T8" s="656"/>
      <c r="U8" s="656"/>
      <c r="V8" s="656"/>
      <c r="W8" s="656"/>
      <c r="X8" s="656"/>
      <c r="Y8" s="656"/>
      <c r="Z8" s="656"/>
      <c r="AA8" s="656"/>
      <c r="AB8" s="656"/>
      <c r="AC8" s="656"/>
      <c r="AD8" s="656"/>
      <c r="AE8" s="656"/>
      <c r="AF8" s="656"/>
      <c r="AG8" s="656"/>
      <c r="AH8" s="656"/>
      <c r="AI8" s="656"/>
      <c r="AJ8" s="656"/>
      <c r="AK8" s="656"/>
      <c r="AL8" s="656"/>
      <c r="AM8" s="656"/>
      <c r="AN8" s="656"/>
      <c r="AO8" s="656"/>
      <c r="AP8" s="656"/>
      <c r="AQ8" s="656"/>
      <c r="AR8" s="656"/>
      <c r="AS8" s="656"/>
      <c r="AT8" s="656"/>
      <c r="AU8" s="656"/>
      <c r="AV8" s="656"/>
      <c r="AW8" s="656"/>
      <c r="AX8" s="656"/>
      <c r="AY8" s="656"/>
      <c r="AZ8" s="656"/>
      <c r="BA8" s="656"/>
      <c r="BB8" s="656"/>
      <c r="BC8" s="656"/>
      <c r="BD8" s="656"/>
      <c r="BE8" s="656"/>
      <c r="BF8" s="656"/>
      <c r="BG8" s="656"/>
      <c r="BH8" s="656"/>
      <c r="DM8" s="1"/>
    </row>
    <row r="9" spans="1:117" s="2" customFormat="1" ht="9.6" x14ac:dyDescent="0.2">
      <c r="A9" s="182"/>
      <c r="B9" s="182"/>
      <c r="C9" s="182"/>
      <c r="D9" s="182"/>
      <c r="E9" s="182"/>
      <c r="F9" s="182"/>
      <c r="G9" s="182"/>
      <c r="H9" s="182"/>
      <c r="I9" s="182"/>
      <c r="J9" s="182"/>
      <c r="K9" s="182"/>
      <c r="L9" s="182"/>
      <c r="M9" s="182"/>
      <c r="N9" s="182"/>
      <c r="O9" s="182"/>
      <c r="P9" s="182"/>
      <c r="Q9" s="182"/>
      <c r="R9" s="182"/>
      <c r="S9" s="182"/>
      <c r="T9" s="182"/>
      <c r="U9" s="182"/>
      <c r="V9" s="182"/>
      <c r="W9" s="176"/>
      <c r="X9" s="176"/>
      <c r="Y9" s="176"/>
      <c r="Z9" s="176"/>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row>
    <row r="10" spans="1:117" ht="16.5" customHeight="1" x14ac:dyDescent="0.2">
      <c r="A10" s="309" t="s">
        <v>226</v>
      </c>
      <c r="B10" s="309"/>
      <c r="C10" s="309"/>
      <c r="D10" s="309"/>
      <c r="E10" s="309"/>
      <c r="F10" s="309"/>
      <c r="G10" s="307"/>
      <c r="H10" s="249" t="s">
        <v>227</v>
      </c>
      <c r="I10" s="245"/>
      <c r="J10" s="245"/>
      <c r="K10" s="245"/>
      <c r="L10" s="246"/>
      <c r="M10" s="309" t="s">
        <v>63</v>
      </c>
      <c r="N10" s="309"/>
      <c r="O10" s="309"/>
      <c r="P10" s="309"/>
      <c r="Q10" s="307"/>
      <c r="R10" s="249" t="s">
        <v>431</v>
      </c>
      <c r="S10" s="309"/>
      <c r="T10" s="309"/>
      <c r="U10" s="307"/>
      <c r="V10" s="657" t="s">
        <v>492</v>
      </c>
      <c r="W10" s="658"/>
      <c r="X10" s="658"/>
      <c r="Y10" s="658"/>
      <c r="Z10" s="659"/>
      <c r="AA10" s="663" t="s">
        <v>228</v>
      </c>
      <c r="AB10" s="311"/>
      <c r="AC10" s="311"/>
      <c r="AD10" s="311"/>
      <c r="AE10" s="311"/>
      <c r="AF10" s="427" t="s">
        <v>229</v>
      </c>
      <c r="AG10" s="309"/>
      <c r="AH10" s="309"/>
      <c r="AI10" s="307"/>
      <c r="AJ10" s="427" t="s">
        <v>64</v>
      </c>
      <c r="AK10" s="309"/>
      <c r="AL10" s="309"/>
      <c r="AM10" s="309"/>
      <c r="AN10" s="307"/>
      <c r="AO10" s="427" t="s">
        <v>230</v>
      </c>
      <c r="AP10" s="309"/>
      <c r="AQ10" s="309"/>
      <c r="AR10" s="309"/>
      <c r="AS10" s="307"/>
      <c r="AT10" s="293" t="s">
        <v>231</v>
      </c>
      <c r="AU10" s="293"/>
      <c r="AV10" s="293"/>
      <c r="AW10" s="293"/>
      <c r="AX10" s="302"/>
      <c r="AY10" s="664" t="s">
        <v>232</v>
      </c>
      <c r="AZ10" s="665"/>
      <c r="BA10" s="665"/>
      <c r="BB10" s="665"/>
      <c r="BC10" s="666"/>
      <c r="BD10" s="249" t="s">
        <v>233</v>
      </c>
      <c r="BE10" s="245"/>
      <c r="BF10" s="245"/>
      <c r="BG10" s="245"/>
      <c r="BH10" s="246"/>
      <c r="DM10" s="1"/>
    </row>
    <row r="11" spans="1:117" ht="16.5" customHeight="1" x14ac:dyDescent="0.2">
      <c r="A11" s="297"/>
      <c r="B11" s="297"/>
      <c r="C11" s="297"/>
      <c r="D11" s="297"/>
      <c r="E11" s="297"/>
      <c r="F11" s="297"/>
      <c r="G11" s="298"/>
      <c r="H11" s="250"/>
      <c r="I11" s="247"/>
      <c r="J11" s="247"/>
      <c r="K11" s="247"/>
      <c r="L11" s="248"/>
      <c r="M11" s="297"/>
      <c r="N11" s="297"/>
      <c r="O11" s="297"/>
      <c r="P11" s="297"/>
      <c r="Q11" s="298"/>
      <c r="R11" s="296"/>
      <c r="S11" s="297"/>
      <c r="T11" s="297"/>
      <c r="U11" s="298"/>
      <c r="V11" s="660"/>
      <c r="W11" s="661"/>
      <c r="X11" s="661"/>
      <c r="Y11" s="661"/>
      <c r="Z11" s="662"/>
      <c r="AA11" s="313"/>
      <c r="AB11" s="314"/>
      <c r="AC11" s="314"/>
      <c r="AD11" s="314"/>
      <c r="AE11" s="314"/>
      <c r="AF11" s="296"/>
      <c r="AG11" s="297"/>
      <c r="AH11" s="297"/>
      <c r="AI11" s="298"/>
      <c r="AJ11" s="296"/>
      <c r="AK11" s="297"/>
      <c r="AL11" s="297"/>
      <c r="AM11" s="297"/>
      <c r="AN11" s="298"/>
      <c r="AO11" s="296"/>
      <c r="AP11" s="297"/>
      <c r="AQ11" s="297"/>
      <c r="AR11" s="297"/>
      <c r="AS11" s="298"/>
      <c r="AT11" s="297"/>
      <c r="AU11" s="297"/>
      <c r="AV11" s="297"/>
      <c r="AW11" s="297"/>
      <c r="AX11" s="298"/>
      <c r="AY11" s="667"/>
      <c r="AZ11" s="668"/>
      <c r="BA11" s="668"/>
      <c r="BB11" s="668"/>
      <c r="BC11" s="669"/>
      <c r="BD11" s="250"/>
      <c r="BE11" s="247"/>
      <c r="BF11" s="247"/>
      <c r="BG11" s="247"/>
      <c r="BH11" s="248"/>
      <c r="DM11" s="1"/>
    </row>
    <row r="12" spans="1:117" ht="17.25" customHeight="1" x14ac:dyDescent="0.2">
      <c r="A12" s="256" t="s">
        <v>159</v>
      </c>
      <c r="B12" s="256"/>
      <c r="C12" s="256"/>
      <c r="D12" s="256">
        <v>27</v>
      </c>
      <c r="E12" s="256"/>
      <c r="F12" s="474" t="s">
        <v>161</v>
      </c>
      <c r="G12" s="475"/>
      <c r="H12" s="670">
        <v>298933</v>
      </c>
      <c r="I12" s="671"/>
      <c r="J12" s="671"/>
      <c r="K12" s="671"/>
      <c r="L12" s="671"/>
      <c r="M12" s="260">
        <v>49889</v>
      </c>
      <c r="N12" s="260"/>
      <c r="O12" s="260"/>
      <c r="P12" s="260"/>
      <c r="Q12" s="260"/>
      <c r="R12" s="260">
        <v>8519</v>
      </c>
      <c r="S12" s="260"/>
      <c r="T12" s="260"/>
      <c r="U12" s="260"/>
      <c r="V12" s="260">
        <v>42198</v>
      </c>
      <c r="W12" s="260"/>
      <c r="X12" s="260"/>
      <c r="Y12" s="260"/>
      <c r="Z12" s="260"/>
      <c r="AA12" s="260">
        <v>16568</v>
      </c>
      <c r="AB12" s="260"/>
      <c r="AC12" s="260"/>
      <c r="AD12" s="260"/>
      <c r="AE12" s="260"/>
      <c r="AF12" s="260">
        <v>1770</v>
      </c>
      <c r="AG12" s="260"/>
      <c r="AH12" s="260"/>
      <c r="AI12" s="260"/>
      <c r="AJ12" s="260">
        <v>12172</v>
      </c>
      <c r="AK12" s="260"/>
      <c r="AL12" s="260"/>
      <c r="AM12" s="260"/>
      <c r="AN12" s="260"/>
      <c r="AO12" s="260">
        <v>35908</v>
      </c>
      <c r="AP12" s="260"/>
      <c r="AQ12" s="260"/>
      <c r="AR12" s="260"/>
      <c r="AS12" s="260"/>
      <c r="AT12" s="260">
        <v>20581</v>
      </c>
      <c r="AU12" s="260"/>
      <c r="AV12" s="260"/>
      <c r="AW12" s="260"/>
      <c r="AX12" s="260"/>
      <c r="AY12" s="260">
        <v>4688</v>
      </c>
      <c r="AZ12" s="260"/>
      <c r="BA12" s="260"/>
      <c r="BB12" s="260"/>
      <c r="BC12" s="260"/>
      <c r="BD12" s="260">
        <v>4928</v>
      </c>
      <c r="BE12" s="260"/>
      <c r="BF12" s="260"/>
      <c r="BG12" s="260"/>
      <c r="BH12" s="260"/>
      <c r="DM12" s="1"/>
    </row>
    <row r="13" spans="1:117" ht="17.25" customHeight="1" x14ac:dyDescent="0.2">
      <c r="A13" s="7"/>
      <c r="D13" s="256">
        <v>28</v>
      </c>
      <c r="E13" s="256"/>
      <c r="G13" s="46"/>
      <c r="H13" s="670">
        <v>295064</v>
      </c>
      <c r="I13" s="671"/>
      <c r="J13" s="671"/>
      <c r="K13" s="671"/>
      <c r="L13" s="671"/>
      <c r="M13" s="260">
        <v>48887</v>
      </c>
      <c r="N13" s="260"/>
      <c r="O13" s="260"/>
      <c r="P13" s="260"/>
      <c r="Q13" s="260"/>
      <c r="R13" s="260">
        <v>7691</v>
      </c>
      <c r="S13" s="260"/>
      <c r="T13" s="260"/>
      <c r="U13" s="260"/>
      <c r="V13" s="260">
        <v>42313</v>
      </c>
      <c r="W13" s="260"/>
      <c r="X13" s="260"/>
      <c r="Y13" s="260"/>
      <c r="Z13" s="260"/>
      <c r="AA13" s="260">
        <v>16407</v>
      </c>
      <c r="AB13" s="260"/>
      <c r="AC13" s="260"/>
      <c r="AD13" s="260"/>
      <c r="AE13" s="260"/>
      <c r="AF13" s="260">
        <v>1378</v>
      </c>
      <c r="AG13" s="260"/>
      <c r="AH13" s="260"/>
      <c r="AI13" s="260"/>
      <c r="AJ13" s="260">
        <v>11028</v>
      </c>
      <c r="AK13" s="260"/>
      <c r="AL13" s="260"/>
      <c r="AM13" s="260"/>
      <c r="AN13" s="260"/>
      <c r="AO13" s="260">
        <v>36515</v>
      </c>
      <c r="AP13" s="260"/>
      <c r="AQ13" s="260"/>
      <c r="AR13" s="260"/>
      <c r="AS13" s="260"/>
      <c r="AT13" s="260">
        <v>18556</v>
      </c>
      <c r="AU13" s="260"/>
      <c r="AV13" s="260"/>
      <c r="AW13" s="260"/>
      <c r="AX13" s="260"/>
      <c r="AY13" s="260">
        <v>4922</v>
      </c>
      <c r="AZ13" s="260"/>
      <c r="BA13" s="260"/>
      <c r="BB13" s="260"/>
      <c r="BC13" s="260"/>
      <c r="BD13" s="260">
        <v>5371</v>
      </c>
      <c r="BE13" s="260"/>
      <c r="BF13" s="260"/>
      <c r="BG13" s="260"/>
      <c r="BH13" s="260"/>
      <c r="DM13" s="1"/>
    </row>
    <row r="14" spans="1:117" s="3" customFormat="1" ht="17.25" customHeight="1" x14ac:dyDescent="0.2">
      <c r="A14" s="4"/>
      <c r="D14" s="256">
        <v>29</v>
      </c>
      <c r="E14" s="256"/>
      <c r="F14" s="1"/>
      <c r="G14" s="46"/>
      <c r="H14" s="670">
        <v>292513</v>
      </c>
      <c r="I14" s="671"/>
      <c r="J14" s="671"/>
      <c r="K14" s="671"/>
      <c r="L14" s="671"/>
      <c r="M14" s="260">
        <v>50123</v>
      </c>
      <c r="N14" s="260"/>
      <c r="O14" s="260"/>
      <c r="P14" s="260"/>
      <c r="Q14" s="260"/>
      <c r="R14" s="260">
        <v>7551</v>
      </c>
      <c r="S14" s="260"/>
      <c r="T14" s="260"/>
      <c r="U14" s="260"/>
      <c r="V14" s="260">
        <v>40442</v>
      </c>
      <c r="W14" s="260"/>
      <c r="X14" s="260"/>
      <c r="Y14" s="260"/>
      <c r="Z14" s="260"/>
      <c r="AA14" s="260">
        <v>16639</v>
      </c>
      <c r="AB14" s="260"/>
      <c r="AC14" s="260"/>
      <c r="AD14" s="260"/>
      <c r="AE14" s="260"/>
      <c r="AF14" s="260">
        <v>1692</v>
      </c>
      <c r="AG14" s="260"/>
      <c r="AH14" s="260"/>
      <c r="AI14" s="260"/>
      <c r="AJ14" s="260">
        <v>10336</v>
      </c>
      <c r="AK14" s="260"/>
      <c r="AL14" s="260"/>
      <c r="AM14" s="260"/>
      <c r="AN14" s="260"/>
      <c r="AO14" s="260">
        <v>36357</v>
      </c>
      <c r="AP14" s="260"/>
      <c r="AQ14" s="260"/>
      <c r="AR14" s="260"/>
      <c r="AS14" s="260"/>
      <c r="AT14" s="260">
        <v>18225</v>
      </c>
      <c r="AU14" s="260"/>
      <c r="AV14" s="260"/>
      <c r="AW14" s="260"/>
      <c r="AX14" s="260"/>
      <c r="AY14" s="260">
        <v>5030</v>
      </c>
      <c r="AZ14" s="260"/>
      <c r="BA14" s="260"/>
      <c r="BB14" s="260"/>
      <c r="BC14" s="260"/>
      <c r="BD14" s="260">
        <v>5513</v>
      </c>
      <c r="BE14" s="260"/>
      <c r="BF14" s="260"/>
      <c r="BG14" s="260"/>
      <c r="BH14" s="260"/>
    </row>
    <row r="15" spans="1:117" s="3" customFormat="1" ht="17.25" customHeight="1" x14ac:dyDescent="0.2">
      <c r="A15" s="7"/>
      <c r="B15" s="1"/>
      <c r="C15" s="1"/>
      <c r="D15" s="256">
        <v>30</v>
      </c>
      <c r="E15" s="256"/>
      <c r="F15" s="1"/>
      <c r="G15" s="46"/>
      <c r="H15" s="670">
        <v>293756</v>
      </c>
      <c r="I15" s="671"/>
      <c r="J15" s="671"/>
      <c r="K15" s="671"/>
      <c r="L15" s="671"/>
      <c r="M15" s="260">
        <v>46347</v>
      </c>
      <c r="N15" s="260"/>
      <c r="O15" s="260"/>
      <c r="P15" s="260"/>
      <c r="Q15" s="260"/>
      <c r="R15" s="260">
        <v>7903</v>
      </c>
      <c r="S15" s="260"/>
      <c r="T15" s="260"/>
      <c r="U15" s="260"/>
      <c r="V15" s="260">
        <v>41124</v>
      </c>
      <c r="W15" s="260"/>
      <c r="X15" s="260"/>
      <c r="Y15" s="260"/>
      <c r="Z15" s="260"/>
      <c r="AA15" s="260">
        <v>16767</v>
      </c>
      <c r="AB15" s="260"/>
      <c r="AC15" s="260"/>
      <c r="AD15" s="260"/>
      <c r="AE15" s="260"/>
      <c r="AF15" s="260">
        <v>1982</v>
      </c>
      <c r="AG15" s="260"/>
      <c r="AH15" s="260"/>
      <c r="AI15" s="260"/>
      <c r="AJ15" s="260">
        <v>10523</v>
      </c>
      <c r="AK15" s="260"/>
      <c r="AL15" s="260"/>
      <c r="AM15" s="260"/>
      <c r="AN15" s="260"/>
      <c r="AO15" s="260">
        <v>33018</v>
      </c>
      <c r="AP15" s="260"/>
      <c r="AQ15" s="260"/>
      <c r="AR15" s="260"/>
      <c r="AS15" s="260"/>
      <c r="AT15" s="260">
        <v>17225</v>
      </c>
      <c r="AU15" s="260"/>
      <c r="AV15" s="260"/>
      <c r="AW15" s="260"/>
      <c r="AX15" s="260"/>
      <c r="AY15" s="260">
        <v>4588</v>
      </c>
      <c r="AZ15" s="260"/>
      <c r="BA15" s="260"/>
      <c r="BB15" s="260"/>
      <c r="BC15" s="260"/>
      <c r="BD15" s="260">
        <v>5188</v>
      </c>
      <c r="BE15" s="260"/>
      <c r="BF15" s="260"/>
      <c r="BG15" s="260"/>
      <c r="BH15" s="260"/>
    </row>
    <row r="16" spans="1:117" s="3" customFormat="1" ht="17.25" customHeight="1" x14ac:dyDescent="0.2">
      <c r="A16" s="344" t="s">
        <v>464</v>
      </c>
      <c r="B16" s="344"/>
      <c r="C16" s="344"/>
      <c r="D16" s="345" t="s">
        <v>465</v>
      </c>
      <c r="E16" s="345"/>
      <c r="G16" s="47"/>
      <c r="H16" s="672">
        <f>SUM(H18:L29)</f>
        <v>292749</v>
      </c>
      <c r="I16" s="673"/>
      <c r="J16" s="673"/>
      <c r="K16" s="673"/>
      <c r="L16" s="673"/>
      <c r="M16" s="273">
        <f>SUM(M18:Q29)</f>
        <v>43698</v>
      </c>
      <c r="N16" s="273"/>
      <c r="O16" s="273"/>
      <c r="P16" s="273"/>
      <c r="Q16" s="273"/>
      <c r="R16" s="273">
        <f>SUM(R18:U29)</f>
        <v>7861</v>
      </c>
      <c r="S16" s="273"/>
      <c r="T16" s="273"/>
      <c r="U16" s="273"/>
      <c r="V16" s="273">
        <f>SUM(V18:Z29)</f>
        <v>42297</v>
      </c>
      <c r="W16" s="273"/>
      <c r="X16" s="273"/>
      <c r="Y16" s="273"/>
      <c r="Z16" s="273"/>
      <c r="AA16" s="273">
        <f>SUM(AA18:AE29)</f>
        <v>15984</v>
      </c>
      <c r="AB16" s="273"/>
      <c r="AC16" s="273"/>
      <c r="AD16" s="273"/>
      <c r="AE16" s="273"/>
      <c r="AF16" s="273">
        <f>SUM(AF18:AI29)</f>
        <v>2210</v>
      </c>
      <c r="AG16" s="273"/>
      <c r="AH16" s="273"/>
      <c r="AI16" s="273"/>
      <c r="AJ16" s="273">
        <f>SUM(AJ18:AN29)</f>
        <v>11951</v>
      </c>
      <c r="AK16" s="273"/>
      <c r="AL16" s="273"/>
      <c r="AM16" s="273"/>
      <c r="AN16" s="273"/>
      <c r="AO16" s="273">
        <f>SUM(AO18:AS29)</f>
        <v>31649</v>
      </c>
      <c r="AP16" s="273"/>
      <c r="AQ16" s="273"/>
      <c r="AR16" s="273"/>
      <c r="AS16" s="273"/>
      <c r="AT16" s="273">
        <f>SUM(AT18:AX29)</f>
        <v>17402</v>
      </c>
      <c r="AU16" s="273"/>
      <c r="AV16" s="273"/>
      <c r="AW16" s="273"/>
      <c r="AX16" s="273"/>
      <c r="AY16" s="273">
        <f>SUM(AY18:BC29)</f>
        <v>4461</v>
      </c>
      <c r="AZ16" s="273"/>
      <c r="BA16" s="273"/>
      <c r="BB16" s="273"/>
      <c r="BC16" s="273"/>
      <c r="BD16" s="273">
        <f>SUM(BD18:BH29)</f>
        <v>5285</v>
      </c>
      <c r="BE16" s="273"/>
      <c r="BF16" s="273"/>
      <c r="BG16" s="273"/>
      <c r="BH16" s="273"/>
    </row>
    <row r="17" spans="1:117" ht="17.25" customHeight="1" x14ac:dyDescent="0.2">
      <c r="A17" s="7"/>
      <c r="D17" s="173"/>
      <c r="E17" s="173"/>
      <c r="G17" s="46"/>
      <c r="H17" s="174"/>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DM17" s="1"/>
    </row>
    <row r="18" spans="1:117" ht="17.25" customHeight="1" x14ac:dyDescent="0.2">
      <c r="A18" s="674" t="s">
        <v>493</v>
      </c>
      <c r="B18" s="675"/>
      <c r="C18" s="675"/>
      <c r="D18" s="675">
        <v>1</v>
      </c>
      <c r="E18" s="675"/>
      <c r="F18" s="675" t="s">
        <v>162</v>
      </c>
      <c r="G18" s="676"/>
      <c r="H18" s="259">
        <v>23970</v>
      </c>
      <c r="I18" s="260"/>
      <c r="J18" s="260"/>
      <c r="K18" s="260"/>
      <c r="L18" s="260"/>
      <c r="M18" s="260">
        <v>3641</v>
      </c>
      <c r="N18" s="260"/>
      <c r="O18" s="260"/>
      <c r="P18" s="260"/>
      <c r="Q18" s="260"/>
      <c r="R18" s="260">
        <v>597</v>
      </c>
      <c r="S18" s="260"/>
      <c r="T18" s="260"/>
      <c r="U18" s="260"/>
      <c r="V18" s="260">
        <v>3193</v>
      </c>
      <c r="W18" s="260"/>
      <c r="X18" s="260"/>
      <c r="Y18" s="260"/>
      <c r="Z18" s="260"/>
      <c r="AA18" s="260">
        <v>1328</v>
      </c>
      <c r="AB18" s="260"/>
      <c r="AC18" s="260"/>
      <c r="AD18" s="260"/>
      <c r="AE18" s="260"/>
      <c r="AF18" s="260">
        <v>182</v>
      </c>
      <c r="AG18" s="260"/>
      <c r="AH18" s="260"/>
      <c r="AI18" s="260"/>
      <c r="AJ18" s="260">
        <v>984</v>
      </c>
      <c r="AK18" s="260"/>
      <c r="AL18" s="260"/>
      <c r="AM18" s="260"/>
      <c r="AN18" s="260"/>
      <c r="AO18" s="260">
        <v>2596</v>
      </c>
      <c r="AP18" s="260"/>
      <c r="AQ18" s="260"/>
      <c r="AR18" s="260"/>
      <c r="AS18" s="260"/>
      <c r="AT18" s="260">
        <v>1276</v>
      </c>
      <c r="AU18" s="260"/>
      <c r="AV18" s="260"/>
      <c r="AW18" s="260"/>
      <c r="AX18" s="260"/>
      <c r="AY18" s="260">
        <v>384</v>
      </c>
      <c r="AZ18" s="260"/>
      <c r="BA18" s="260"/>
      <c r="BB18" s="260"/>
      <c r="BC18" s="260"/>
      <c r="BD18" s="260">
        <v>382</v>
      </c>
      <c r="BE18" s="260"/>
      <c r="BF18" s="260"/>
      <c r="BG18" s="260"/>
      <c r="BH18" s="260"/>
      <c r="DM18" s="1"/>
    </row>
    <row r="19" spans="1:117" ht="17.25" customHeight="1" x14ac:dyDescent="0.2">
      <c r="A19" s="8" t="s">
        <v>160</v>
      </c>
      <c r="B19" s="36"/>
      <c r="C19" s="36"/>
      <c r="D19" s="675">
        <v>2</v>
      </c>
      <c r="E19" s="675"/>
      <c r="F19" s="36"/>
      <c r="G19" s="9" t="s">
        <v>160</v>
      </c>
      <c r="H19" s="259">
        <v>23136</v>
      </c>
      <c r="I19" s="260"/>
      <c r="J19" s="260"/>
      <c r="K19" s="260"/>
      <c r="L19" s="260"/>
      <c r="M19" s="260">
        <v>3364</v>
      </c>
      <c r="N19" s="260"/>
      <c r="O19" s="260"/>
      <c r="P19" s="260"/>
      <c r="Q19" s="260"/>
      <c r="R19" s="260">
        <v>637</v>
      </c>
      <c r="S19" s="260"/>
      <c r="T19" s="260"/>
      <c r="U19" s="260"/>
      <c r="V19" s="260">
        <v>3231</v>
      </c>
      <c r="W19" s="260"/>
      <c r="X19" s="260"/>
      <c r="Y19" s="260"/>
      <c r="Z19" s="260"/>
      <c r="AA19" s="260">
        <v>1377</v>
      </c>
      <c r="AB19" s="260"/>
      <c r="AC19" s="260"/>
      <c r="AD19" s="260"/>
      <c r="AE19" s="260"/>
      <c r="AF19" s="260">
        <v>188</v>
      </c>
      <c r="AG19" s="260"/>
      <c r="AH19" s="260"/>
      <c r="AI19" s="260"/>
      <c r="AJ19" s="260">
        <v>936</v>
      </c>
      <c r="AK19" s="260"/>
      <c r="AL19" s="260"/>
      <c r="AM19" s="260"/>
      <c r="AN19" s="260"/>
      <c r="AO19" s="260">
        <v>2609</v>
      </c>
      <c r="AP19" s="260"/>
      <c r="AQ19" s="260"/>
      <c r="AR19" s="260"/>
      <c r="AS19" s="260"/>
      <c r="AT19" s="260">
        <v>1246</v>
      </c>
      <c r="AU19" s="260"/>
      <c r="AV19" s="260"/>
      <c r="AW19" s="260"/>
      <c r="AX19" s="260"/>
      <c r="AY19" s="260">
        <v>321</v>
      </c>
      <c r="AZ19" s="260"/>
      <c r="BA19" s="260"/>
      <c r="BB19" s="260"/>
      <c r="BC19" s="260"/>
      <c r="BD19" s="260">
        <v>407</v>
      </c>
      <c r="BE19" s="260"/>
      <c r="BF19" s="260"/>
      <c r="BG19" s="260"/>
      <c r="BH19" s="260"/>
      <c r="DM19" s="1"/>
    </row>
    <row r="20" spans="1:117" ht="17.25" customHeight="1" x14ac:dyDescent="0.2">
      <c r="A20" s="8" t="s">
        <v>160</v>
      </c>
      <c r="B20" s="36"/>
      <c r="C20" s="36"/>
      <c r="D20" s="675">
        <v>3</v>
      </c>
      <c r="E20" s="675"/>
      <c r="F20" s="36"/>
      <c r="G20" s="9" t="s">
        <v>160</v>
      </c>
      <c r="H20" s="259">
        <v>24765</v>
      </c>
      <c r="I20" s="260"/>
      <c r="J20" s="260"/>
      <c r="K20" s="260"/>
      <c r="L20" s="260"/>
      <c r="M20" s="260">
        <v>3573</v>
      </c>
      <c r="N20" s="260"/>
      <c r="O20" s="260"/>
      <c r="P20" s="260"/>
      <c r="Q20" s="260"/>
      <c r="R20" s="260">
        <v>631</v>
      </c>
      <c r="S20" s="260"/>
      <c r="T20" s="260"/>
      <c r="U20" s="260"/>
      <c r="V20" s="260">
        <v>3504</v>
      </c>
      <c r="W20" s="260"/>
      <c r="X20" s="260"/>
      <c r="Y20" s="260"/>
      <c r="Z20" s="260"/>
      <c r="AA20" s="260">
        <v>1381</v>
      </c>
      <c r="AB20" s="260"/>
      <c r="AC20" s="260"/>
      <c r="AD20" s="260"/>
      <c r="AE20" s="260"/>
      <c r="AF20" s="260">
        <v>190</v>
      </c>
      <c r="AG20" s="260"/>
      <c r="AH20" s="260"/>
      <c r="AI20" s="260"/>
      <c r="AJ20" s="260">
        <v>1101</v>
      </c>
      <c r="AK20" s="260"/>
      <c r="AL20" s="260"/>
      <c r="AM20" s="260"/>
      <c r="AN20" s="260"/>
      <c r="AO20" s="260">
        <v>2682</v>
      </c>
      <c r="AP20" s="260"/>
      <c r="AQ20" s="260"/>
      <c r="AR20" s="260"/>
      <c r="AS20" s="260"/>
      <c r="AT20" s="260">
        <v>1514</v>
      </c>
      <c r="AU20" s="260"/>
      <c r="AV20" s="260"/>
      <c r="AW20" s="260"/>
      <c r="AX20" s="260"/>
      <c r="AY20" s="260">
        <v>346</v>
      </c>
      <c r="AZ20" s="260"/>
      <c r="BA20" s="260"/>
      <c r="BB20" s="260"/>
      <c r="BC20" s="260"/>
      <c r="BD20" s="260">
        <v>359</v>
      </c>
      <c r="BE20" s="260"/>
      <c r="BF20" s="260"/>
      <c r="BG20" s="260"/>
      <c r="BH20" s="260"/>
      <c r="DM20" s="1"/>
    </row>
    <row r="21" spans="1:117" ht="17.25" customHeight="1" x14ac:dyDescent="0.2">
      <c r="A21" s="8" t="s">
        <v>160</v>
      </c>
      <c r="B21" s="36"/>
      <c r="C21" s="36"/>
      <c r="D21" s="675">
        <v>4</v>
      </c>
      <c r="E21" s="675"/>
      <c r="F21" s="36"/>
      <c r="G21" s="9" t="s">
        <v>160</v>
      </c>
      <c r="H21" s="259">
        <v>24298</v>
      </c>
      <c r="I21" s="260"/>
      <c r="J21" s="260"/>
      <c r="K21" s="260"/>
      <c r="L21" s="260"/>
      <c r="M21" s="260">
        <v>3700</v>
      </c>
      <c r="N21" s="260"/>
      <c r="O21" s="260"/>
      <c r="P21" s="260"/>
      <c r="Q21" s="260"/>
      <c r="R21" s="260">
        <v>628</v>
      </c>
      <c r="S21" s="260"/>
      <c r="T21" s="260"/>
      <c r="U21" s="260"/>
      <c r="V21" s="260">
        <v>3565</v>
      </c>
      <c r="W21" s="260"/>
      <c r="X21" s="260"/>
      <c r="Y21" s="260"/>
      <c r="Z21" s="260"/>
      <c r="AA21" s="260">
        <v>1305</v>
      </c>
      <c r="AB21" s="260"/>
      <c r="AC21" s="260"/>
      <c r="AD21" s="260"/>
      <c r="AE21" s="260"/>
      <c r="AF21" s="260">
        <v>189</v>
      </c>
      <c r="AG21" s="260"/>
      <c r="AH21" s="260"/>
      <c r="AI21" s="260"/>
      <c r="AJ21" s="260">
        <v>932</v>
      </c>
      <c r="AK21" s="260"/>
      <c r="AL21" s="260"/>
      <c r="AM21" s="260"/>
      <c r="AN21" s="260"/>
      <c r="AO21" s="260">
        <v>2609</v>
      </c>
      <c r="AP21" s="260"/>
      <c r="AQ21" s="260"/>
      <c r="AR21" s="260"/>
      <c r="AS21" s="260"/>
      <c r="AT21" s="260">
        <v>1483</v>
      </c>
      <c r="AU21" s="260"/>
      <c r="AV21" s="260"/>
      <c r="AW21" s="260"/>
      <c r="AX21" s="260"/>
      <c r="AY21" s="260">
        <v>353</v>
      </c>
      <c r="AZ21" s="260"/>
      <c r="BA21" s="260"/>
      <c r="BB21" s="260"/>
      <c r="BC21" s="260"/>
      <c r="BD21" s="260">
        <v>431</v>
      </c>
      <c r="BE21" s="260"/>
      <c r="BF21" s="260"/>
      <c r="BG21" s="260"/>
      <c r="BH21" s="260"/>
      <c r="DM21" s="1"/>
    </row>
    <row r="22" spans="1:117" ht="17.25" customHeight="1" x14ac:dyDescent="0.2">
      <c r="A22" s="674" t="s">
        <v>494</v>
      </c>
      <c r="B22" s="675"/>
      <c r="C22" s="675"/>
      <c r="D22" s="675">
        <v>5</v>
      </c>
      <c r="E22" s="675"/>
      <c r="F22" s="36"/>
      <c r="G22" s="9" t="s">
        <v>160</v>
      </c>
      <c r="H22" s="259">
        <v>24047</v>
      </c>
      <c r="I22" s="260"/>
      <c r="J22" s="260"/>
      <c r="K22" s="260"/>
      <c r="L22" s="260"/>
      <c r="M22" s="260">
        <v>3613</v>
      </c>
      <c r="N22" s="260"/>
      <c r="O22" s="260"/>
      <c r="P22" s="260"/>
      <c r="Q22" s="260"/>
      <c r="R22" s="260">
        <v>613</v>
      </c>
      <c r="S22" s="260"/>
      <c r="T22" s="260"/>
      <c r="U22" s="260"/>
      <c r="V22" s="260">
        <v>3310</v>
      </c>
      <c r="W22" s="260"/>
      <c r="X22" s="260"/>
      <c r="Y22" s="260"/>
      <c r="Z22" s="260"/>
      <c r="AA22" s="260">
        <v>1306</v>
      </c>
      <c r="AB22" s="260"/>
      <c r="AC22" s="260"/>
      <c r="AD22" s="260"/>
      <c r="AE22" s="260"/>
      <c r="AF22" s="260">
        <v>169</v>
      </c>
      <c r="AG22" s="260"/>
      <c r="AH22" s="260"/>
      <c r="AI22" s="260"/>
      <c r="AJ22" s="260">
        <v>914</v>
      </c>
      <c r="AK22" s="260"/>
      <c r="AL22" s="260"/>
      <c r="AM22" s="260"/>
      <c r="AN22" s="260"/>
      <c r="AO22" s="260">
        <v>2660</v>
      </c>
      <c r="AP22" s="260"/>
      <c r="AQ22" s="260"/>
      <c r="AR22" s="260"/>
      <c r="AS22" s="260"/>
      <c r="AT22" s="260">
        <v>1450</v>
      </c>
      <c r="AU22" s="260"/>
      <c r="AV22" s="260"/>
      <c r="AW22" s="260"/>
      <c r="AX22" s="260"/>
      <c r="AY22" s="260">
        <v>337</v>
      </c>
      <c r="AZ22" s="260"/>
      <c r="BA22" s="260"/>
      <c r="BB22" s="260"/>
      <c r="BC22" s="260"/>
      <c r="BD22" s="260">
        <v>457</v>
      </c>
      <c r="BE22" s="260"/>
      <c r="BF22" s="260"/>
      <c r="BG22" s="260"/>
      <c r="BH22" s="260"/>
      <c r="DM22" s="1"/>
    </row>
    <row r="23" spans="1:117" ht="17.25" customHeight="1" x14ac:dyDescent="0.2">
      <c r="A23" s="8" t="s">
        <v>160</v>
      </c>
      <c r="B23" s="36"/>
      <c r="C23" s="36"/>
      <c r="D23" s="675">
        <v>6</v>
      </c>
      <c r="E23" s="675"/>
      <c r="F23" s="36"/>
      <c r="G23" s="9" t="s">
        <v>160</v>
      </c>
      <c r="H23" s="259">
        <v>24352</v>
      </c>
      <c r="I23" s="260"/>
      <c r="J23" s="260"/>
      <c r="K23" s="260"/>
      <c r="L23" s="260"/>
      <c r="M23" s="260">
        <v>3571</v>
      </c>
      <c r="N23" s="260"/>
      <c r="O23" s="260"/>
      <c r="P23" s="260"/>
      <c r="Q23" s="260"/>
      <c r="R23" s="260">
        <v>699</v>
      </c>
      <c r="S23" s="260"/>
      <c r="T23" s="260"/>
      <c r="U23" s="260"/>
      <c r="V23" s="260">
        <v>3708</v>
      </c>
      <c r="W23" s="260"/>
      <c r="X23" s="260"/>
      <c r="Y23" s="260"/>
      <c r="Z23" s="260"/>
      <c r="AA23" s="260">
        <v>1284</v>
      </c>
      <c r="AB23" s="260"/>
      <c r="AC23" s="260"/>
      <c r="AD23" s="260"/>
      <c r="AE23" s="260"/>
      <c r="AF23" s="260">
        <v>176</v>
      </c>
      <c r="AG23" s="260"/>
      <c r="AH23" s="260"/>
      <c r="AI23" s="260"/>
      <c r="AJ23" s="260">
        <v>965</v>
      </c>
      <c r="AK23" s="260"/>
      <c r="AL23" s="260"/>
      <c r="AM23" s="260"/>
      <c r="AN23" s="260"/>
      <c r="AO23" s="260">
        <v>2603</v>
      </c>
      <c r="AP23" s="260"/>
      <c r="AQ23" s="260"/>
      <c r="AR23" s="260"/>
      <c r="AS23" s="260"/>
      <c r="AT23" s="260">
        <v>1510</v>
      </c>
      <c r="AU23" s="260"/>
      <c r="AV23" s="260"/>
      <c r="AW23" s="260"/>
      <c r="AX23" s="260"/>
      <c r="AY23" s="260">
        <v>338</v>
      </c>
      <c r="AZ23" s="260"/>
      <c r="BA23" s="260"/>
      <c r="BB23" s="260"/>
      <c r="BC23" s="260"/>
      <c r="BD23" s="260">
        <v>428</v>
      </c>
      <c r="BE23" s="260"/>
      <c r="BF23" s="260"/>
      <c r="BG23" s="260"/>
      <c r="BH23" s="260"/>
      <c r="DM23" s="1"/>
    </row>
    <row r="24" spans="1:117" ht="17.25" customHeight="1" x14ac:dyDescent="0.2">
      <c r="A24" s="8" t="s">
        <v>160</v>
      </c>
      <c r="B24" s="36"/>
      <c r="C24" s="36"/>
      <c r="D24" s="675">
        <v>7</v>
      </c>
      <c r="E24" s="675"/>
      <c r="F24" s="36"/>
      <c r="G24" s="9" t="s">
        <v>160</v>
      </c>
      <c r="H24" s="259">
        <v>26053</v>
      </c>
      <c r="I24" s="260"/>
      <c r="J24" s="260"/>
      <c r="K24" s="260"/>
      <c r="L24" s="260"/>
      <c r="M24" s="260">
        <v>3837</v>
      </c>
      <c r="N24" s="260"/>
      <c r="O24" s="260"/>
      <c r="P24" s="260"/>
      <c r="Q24" s="260"/>
      <c r="R24" s="260">
        <v>789</v>
      </c>
      <c r="S24" s="260"/>
      <c r="T24" s="260"/>
      <c r="U24" s="260"/>
      <c r="V24" s="260">
        <v>3783</v>
      </c>
      <c r="W24" s="260"/>
      <c r="X24" s="260"/>
      <c r="Y24" s="260"/>
      <c r="Z24" s="260"/>
      <c r="AA24" s="260">
        <v>1338</v>
      </c>
      <c r="AB24" s="260"/>
      <c r="AC24" s="260"/>
      <c r="AD24" s="260"/>
      <c r="AE24" s="260"/>
      <c r="AF24" s="260">
        <v>176</v>
      </c>
      <c r="AG24" s="260"/>
      <c r="AH24" s="260"/>
      <c r="AI24" s="260"/>
      <c r="AJ24" s="260">
        <v>1090</v>
      </c>
      <c r="AK24" s="260"/>
      <c r="AL24" s="260"/>
      <c r="AM24" s="260"/>
      <c r="AN24" s="260"/>
      <c r="AO24" s="260">
        <v>2735</v>
      </c>
      <c r="AP24" s="260"/>
      <c r="AQ24" s="260"/>
      <c r="AR24" s="260"/>
      <c r="AS24" s="260"/>
      <c r="AT24" s="260">
        <v>1681</v>
      </c>
      <c r="AU24" s="260"/>
      <c r="AV24" s="260"/>
      <c r="AW24" s="260"/>
      <c r="AX24" s="260"/>
      <c r="AY24" s="260">
        <v>423</v>
      </c>
      <c r="AZ24" s="260"/>
      <c r="BA24" s="260"/>
      <c r="BB24" s="260"/>
      <c r="BC24" s="260"/>
      <c r="BD24" s="260">
        <v>436</v>
      </c>
      <c r="BE24" s="260"/>
      <c r="BF24" s="260"/>
      <c r="BG24" s="260"/>
      <c r="BH24" s="260"/>
      <c r="DM24" s="1"/>
    </row>
    <row r="25" spans="1:117" ht="17.25" customHeight="1" x14ac:dyDescent="0.2">
      <c r="A25" s="8" t="s">
        <v>160</v>
      </c>
      <c r="B25" s="36"/>
      <c r="C25" s="36"/>
      <c r="D25" s="675">
        <v>8</v>
      </c>
      <c r="E25" s="675"/>
      <c r="F25" s="36"/>
      <c r="G25" s="9" t="s">
        <v>160</v>
      </c>
      <c r="H25" s="259">
        <v>24689</v>
      </c>
      <c r="I25" s="260"/>
      <c r="J25" s="260"/>
      <c r="K25" s="260"/>
      <c r="L25" s="260"/>
      <c r="M25" s="260">
        <v>3723</v>
      </c>
      <c r="N25" s="260"/>
      <c r="O25" s="260"/>
      <c r="P25" s="260"/>
      <c r="Q25" s="260"/>
      <c r="R25" s="260">
        <v>643</v>
      </c>
      <c r="S25" s="260"/>
      <c r="T25" s="260"/>
      <c r="U25" s="260"/>
      <c r="V25" s="260">
        <v>3542</v>
      </c>
      <c r="W25" s="260"/>
      <c r="X25" s="260"/>
      <c r="Y25" s="260"/>
      <c r="Z25" s="260"/>
      <c r="AA25" s="260">
        <v>1392</v>
      </c>
      <c r="AB25" s="260"/>
      <c r="AC25" s="260"/>
      <c r="AD25" s="260"/>
      <c r="AE25" s="260"/>
      <c r="AF25" s="260">
        <v>199</v>
      </c>
      <c r="AG25" s="260"/>
      <c r="AH25" s="260"/>
      <c r="AI25" s="260"/>
      <c r="AJ25" s="260">
        <v>1105</v>
      </c>
      <c r="AK25" s="260"/>
      <c r="AL25" s="260"/>
      <c r="AM25" s="260"/>
      <c r="AN25" s="260"/>
      <c r="AO25" s="260">
        <v>2613</v>
      </c>
      <c r="AP25" s="260"/>
      <c r="AQ25" s="260"/>
      <c r="AR25" s="260"/>
      <c r="AS25" s="260"/>
      <c r="AT25" s="260">
        <v>1452</v>
      </c>
      <c r="AU25" s="260"/>
      <c r="AV25" s="260"/>
      <c r="AW25" s="260"/>
      <c r="AX25" s="260"/>
      <c r="AY25" s="260">
        <v>365</v>
      </c>
      <c r="AZ25" s="260"/>
      <c r="BA25" s="260"/>
      <c r="BB25" s="260"/>
      <c r="BC25" s="260"/>
      <c r="BD25" s="260">
        <v>459</v>
      </c>
      <c r="BE25" s="260"/>
      <c r="BF25" s="260"/>
      <c r="BG25" s="260"/>
      <c r="BH25" s="260"/>
      <c r="DM25" s="1"/>
    </row>
    <row r="26" spans="1:117" ht="17.25" customHeight="1" x14ac:dyDescent="0.2">
      <c r="A26" s="8" t="s">
        <v>160</v>
      </c>
      <c r="B26" s="36"/>
      <c r="C26" s="36"/>
      <c r="D26" s="675">
        <v>9</v>
      </c>
      <c r="E26" s="675"/>
      <c r="F26" s="36"/>
      <c r="G26" s="9" t="s">
        <v>160</v>
      </c>
      <c r="H26" s="259">
        <v>24031</v>
      </c>
      <c r="I26" s="260"/>
      <c r="J26" s="260"/>
      <c r="K26" s="260"/>
      <c r="L26" s="260"/>
      <c r="M26" s="260">
        <v>3558</v>
      </c>
      <c r="N26" s="260"/>
      <c r="O26" s="260"/>
      <c r="P26" s="260"/>
      <c r="Q26" s="260"/>
      <c r="R26" s="260">
        <v>636</v>
      </c>
      <c r="S26" s="260"/>
      <c r="T26" s="260"/>
      <c r="U26" s="260"/>
      <c r="V26" s="260">
        <v>3578</v>
      </c>
      <c r="W26" s="260"/>
      <c r="X26" s="260"/>
      <c r="Y26" s="260"/>
      <c r="Z26" s="260"/>
      <c r="AA26" s="260">
        <v>1237</v>
      </c>
      <c r="AB26" s="260"/>
      <c r="AC26" s="260"/>
      <c r="AD26" s="260"/>
      <c r="AE26" s="260"/>
      <c r="AF26" s="260">
        <v>176</v>
      </c>
      <c r="AG26" s="260"/>
      <c r="AH26" s="260"/>
      <c r="AI26" s="260"/>
      <c r="AJ26" s="260">
        <v>930</v>
      </c>
      <c r="AK26" s="260"/>
      <c r="AL26" s="260"/>
      <c r="AM26" s="260"/>
      <c r="AN26" s="260"/>
      <c r="AO26" s="260">
        <v>2650</v>
      </c>
      <c r="AP26" s="260"/>
      <c r="AQ26" s="260"/>
      <c r="AR26" s="260"/>
      <c r="AS26" s="260"/>
      <c r="AT26" s="260">
        <v>1454</v>
      </c>
      <c r="AU26" s="260"/>
      <c r="AV26" s="260"/>
      <c r="AW26" s="260"/>
      <c r="AX26" s="260"/>
      <c r="AY26" s="260">
        <v>407</v>
      </c>
      <c r="AZ26" s="260"/>
      <c r="BA26" s="260"/>
      <c r="BB26" s="260"/>
      <c r="BC26" s="260"/>
      <c r="BD26" s="260">
        <v>436</v>
      </c>
      <c r="BE26" s="260"/>
      <c r="BF26" s="260"/>
      <c r="BG26" s="260"/>
      <c r="BH26" s="260"/>
      <c r="DM26" s="1"/>
    </row>
    <row r="27" spans="1:117" ht="17.25" customHeight="1" x14ac:dyDescent="0.2">
      <c r="A27" s="8" t="s">
        <v>160</v>
      </c>
      <c r="B27" s="36"/>
      <c r="C27" s="36"/>
      <c r="D27" s="675">
        <v>10</v>
      </c>
      <c r="E27" s="675"/>
      <c r="F27" s="36"/>
      <c r="G27" s="9" t="s">
        <v>160</v>
      </c>
      <c r="H27" s="259">
        <v>25416</v>
      </c>
      <c r="I27" s="260"/>
      <c r="J27" s="260"/>
      <c r="K27" s="260"/>
      <c r="L27" s="260"/>
      <c r="M27" s="260">
        <v>3885</v>
      </c>
      <c r="N27" s="260"/>
      <c r="O27" s="260"/>
      <c r="P27" s="260"/>
      <c r="Q27" s="260"/>
      <c r="R27" s="260">
        <v>660</v>
      </c>
      <c r="S27" s="260"/>
      <c r="T27" s="260"/>
      <c r="U27" s="260"/>
      <c r="V27" s="260">
        <v>3750</v>
      </c>
      <c r="W27" s="260"/>
      <c r="X27" s="260"/>
      <c r="Y27" s="260"/>
      <c r="Z27" s="260"/>
      <c r="AA27" s="260">
        <v>1412</v>
      </c>
      <c r="AB27" s="260"/>
      <c r="AC27" s="260"/>
      <c r="AD27" s="260"/>
      <c r="AE27" s="260"/>
      <c r="AF27" s="260">
        <v>205</v>
      </c>
      <c r="AG27" s="260"/>
      <c r="AH27" s="260"/>
      <c r="AI27" s="260"/>
      <c r="AJ27" s="260">
        <v>982</v>
      </c>
      <c r="AK27" s="260"/>
      <c r="AL27" s="260"/>
      <c r="AM27" s="260"/>
      <c r="AN27" s="260"/>
      <c r="AO27" s="260">
        <v>2671</v>
      </c>
      <c r="AP27" s="260"/>
      <c r="AQ27" s="260"/>
      <c r="AR27" s="260"/>
      <c r="AS27" s="260"/>
      <c r="AT27" s="260">
        <v>1512</v>
      </c>
      <c r="AU27" s="260"/>
      <c r="AV27" s="260"/>
      <c r="AW27" s="260"/>
      <c r="AX27" s="260"/>
      <c r="AY27" s="260">
        <v>420</v>
      </c>
      <c r="AZ27" s="260"/>
      <c r="BA27" s="260"/>
      <c r="BB27" s="260"/>
      <c r="BC27" s="260"/>
      <c r="BD27" s="260">
        <v>525</v>
      </c>
      <c r="BE27" s="260"/>
      <c r="BF27" s="260"/>
      <c r="BG27" s="260"/>
      <c r="BH27" s="260"/>
      <c r="DM27" s="1"/>
    </row>
    <row r="28" spans="1:117" ht="17.25" customHeight="1" x14ac:dyDescent="0.2">
      <c r="A28" s="8" t="s">
        <v>160</v>
      </c>
      <c r="B28" s="36"/>
      <c r="C28" s="36"/>
      <c r="D28" s="675">
        <v>11</v>
      </c>
      <c r="E28" s="675"/>
      <c r="F28" s="36"/>
      <c r="G28" s="9" t="s">
        <v>160</v>
      </c>
      <c r="H28" s="259">
        <v>23789</v>
      </c>
      <c r="I28" s="260"/>
      <c r="J28" s="260"/>
      <c r="K28" s="260"/>
      <c r="L28" s="260"/>
      <c r="M28" s="260">
        <v>3610</v>
      </c>
      <c r="N28" s="260"/>
      <c r="O28" s="260"/>
      <c r="P28" s="260"/>
      <c r="Q28" s="260"/>
      <c r="R28" s="260">
        <v>649</v>
      </c>
      <c r="S28" s="260"/>
      <c r="T28" s="260"/>
      <c r="U28" s="260"/>
      <c r="V28" s="260">
        <v>3568</v>
      </c>
      <c r="W28" s="260"/>
      <c r="X28" s="260"/>
      <c r="Y28" s="260"/>
      <c r="Z28" s="260"/>
      <c r="AA28" s="260">
        <v>1312</v>
      </c>
      <c r="AB28" s="260"/>
      <c r="AC28" s="260"/>
      <c r="AD28" s="260"/>
      <c r="AE28" s="260"/>
      <c r="AF28" s="260">
        <v>166</v>
      </c>
      <c r="AG28" s="260"/>
      <c r="AH28" s="260"/>
      <c r="AI28" s="260"/>
      <c r="AJ28" s="260">
        <v>960</v>
      </c>
      <c r="AK28" s="260"/>
      <c r="AL28" s="260"/>
      <c r="AM28" s="260"/>
      <c r="AN28" s="260"/>
      <c r="AO28" s="260">
        <v>2655</v>
      </c>
      <c r="AP28" s="260"/>
      <c r="AQ28" s="260"/>
      <c r="AR28" s="260"/>
      <c r="AS28" s="260"/>
      <c r="AT28" s="260">
        <v>1438</v>
      </c>
      <c r="AU28" s="260"/>
      <c r="AV28" s="260"/>
      <c r="AW28" s="260"/>
      <c r="AX28" s="260"/>
      <c r="AY28" s="260">
        <v>364</v>
      </c>
      <c r="AZ28" s="260"/>
      <c r="BA28" s="260"/>
      <c r="BB28" s="260"/>
      <c r="BC28" s="260"/>
      <c r="BD28" s="260">
        <v>488</v>
      </c>
      <c r="BE28" s="260"/>
      <c r="BF28" s="260"/>
      <c r="BG28" s="260"/>
      <c r="BH28" s="260"/>
      <c r="DM28" s="1"/>
    </row>
    <row r="29" spans="1:117" ht="17.25" customHeight="1" x14ac:dyDescent="0.2">
      <c r="A29" s="121" t="s">
        <v>160</v>
      </c>
      <c r="B29" s="91"/>
      <c r="C29" s="91"/>
      <c r="D29" s="677">
        <v>12</v>
      </c>
      <c r="E29" s="677"/>
      <c r="F29" s="91"/>
      <c r="G29" s="122" t="s">
        <v>160</v>
      </c>
      <c r="H29" s="354">
        <v>24203</v>
      </c>
      <c r="I29" s="349"/>
      <c r="J29" s="349"/>
      <c r="K29" s="349"/>
      <c r="L29" s="349"/>
      <c r="M29" s="349">
        <v>3623</v>
      </c>
      <c r="N29" s="349"/>
      <c r="O29" s="349"/>
      <c r="P29" s="349"/>
      <c r="Q29" s="349"/>
      <c r="R29" s="349">
        <v>679</v>
      </c>
      <c r="S29" s="349"/>
      <c r="T29" s="349"/>
      <c r="U29" s="349"/>
      <c r="V29" s="349">
        <v>3565</v>
      </c>
      <c r="W29" s="349"/>
      <c r="X29" s="349"/>
      <c r="Y29" s="349"/>
      <c r="Z29" s="349"/>
      <c r="AA29" s="349">
        <v>1312</v>
      </c>
      <c r="AB29" s="349"/>
      <c r="AC29" s="349"/>
      <c r="AD29" s="349"/>
      <c r="AE29" s="349"/>
      <c r="AF29" s="349">
        <v>194</v>
      </c>
      <c r="AG29" s="349"/>
      <c r="AH29" s="349"/>
      <c r="AI29" s="349"/>
      <c r="AJ29" s="349">
        <v>1052</v>
      </c>
      <c r="AK29" s="349"/>
      <c r="AL29" s="349"/>
      <c r="AM29" s="349"/>
      <c r="AN29" s="349"/>
      <c r="AO29" s="349">
        <v>2566</v>
      </c>
      <c r="AP29" s="349"/>
      <c r="AQ29" s="349"/>
      <c r="AR29" s="349"/>
      <c r="AS29" s="349"/>
      <c r="AT29" s="349">
        <v>1386</v>
      </c>
      <c r="AU29" s="349"/>
      <c r="AV29" s="349"/>
      <c r="AW29" s="349"/>
      <c r="AX29" s="349"/>
      <c r="AY29" s="349">
        <v>403</v>
      </c>
      <c r="AZ29" s="349"/>
      <c r="BA29" s="349"/>
      <c r="BB29" s="349"/>
      <c r="BC29" s="349"/>
      <c r="BD29" s="349">
        <v>477</v>
      </c>
      <c r="BE29" s="349"/>
      <c r="BF29" s="349"/>
      <c r="BG29" s="349"/>
      <c r="BH29" s="349"/>
      <c r="DM29" s="1"/>
    </row>
    <row r="30" spans="1:117" s="2" customFormat="1" ht="9.6" x14ac:dyDescent="0.2">
      <c r="A30" s="581" t="s">
        <v>245</v>
      </c>
      <c r="B30" s="581"/>
      <c r="C30" s="581"/>
      <c r="D30" s="2" t="s">
        <v>432</v>
      </c>
      <c r="Q30" s="193"/>
      <c r="R30" s="193"/>
      <c r="AE30" s="193"/>
      <c r="AF30" s="193"/>
      <c r="AG30" s="193"/>
      <c r="AH30" s="193"/>
      <c r="AI30" s="193"/>
      <c r="AJ30" s="193"/>
      <c r="AK30" s="193"/>
      <c r="AL30" s="193"/>
      <c r="AM30" s="193"/>
      <c r="AN30" s="193"/>
      <c r="AO30" s="193"/>
      <c r="AP30" s="193"/>
      <c r="AQ30" s="193"/>
      <c r="AR30" s="193"/>
      <c r="AS30" s="193"/>
      <c r="AT30" s="193"/>
      <c r="AU30" s="193"/>
      <c r="AV30" s="193"/>
      <c r="AW30" s="193"/>
      <c r="AX30" s="193"/>
      <c r="AY30" s="193"/>
      <c r="AZ30" s="193"/>
      <c r="BA30" s="193"/>
      <c r="BB30" s="193"/>
      <c r="BC30" s="193"/>
      <c r="BD30" s="193"/>
      <c r="BE30" s="193"/>
      <c r="BF30" s="193"/>
      <c r="BG30" s="193"/>
      <c r="BH30" s="193"/>
    </row>
    <row r="31" spans="1:117" s="2" customFormat="1" ht="9.6" x14ac:dyDescent="0.2">
      <c r="A31" s="106" t="s">
        <v>433</v>
      </c>
      <c r="B31" s="114"/>
      <c r="C31" s="114"/>
      <c r="D31" s="123" t="s">
        <v>434</v>
      </c>
      <c r="E31" s="114"/>
      <c r="F31" s="114"/>
      <c r="G31" s="114"/>
      <c r="H31" s="114"/>
      <c r="I31" s="124"/>
      <c r="J31" s="114"/>
      <c r="K31" s="114"/>
      <c r="L31" s="114"/>
      <c r="M31" s="114"/>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3"/>
      <c r="BC31" s="193"/>
      <c r="BD31" s="193"/>
      <c r="BE31" s="193"/>
      <c r="BF31" s="193"/>
      <c r="BG31" s="193"/>
      <c r="BH31" s="193"/>
    </row>
    <row r="32" spans="1:117" x14ac:dyDescent="0.2">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DM32" s="1"/>
    </row>
    <row r="33" spans="1:117" ht="14.4" x14ac:dyDescent="0.2">
      <c r="A33" s="656" t="s">
        <v>435</v>
      </c>
      <c r="B33" s="656"/>
      <c r="C33" s="656"/>
      <c r="D33" s="656"/>
      <c r="E33" s="656"/>
      <c r="F33" s="656"/>
      <c r="G33" s="656"/>
      <c r="H33" s="656"/>
      <c r="I33" s="656"/>
      <c r="J33" s="656"/>
      <c r="K33" s="656"/>
      <c r="L33" s="656"/>
      <c r="M33" s="656"/>
      <c r="N33" s="656"/>
      <c r="O33" s="656"/>
      <c r="P33" s="656"/>
      <c r="Q33" s="656"/>
      <c r="R33" s="656"/>
      <c r="S33" s="656"/>
      <c r="T33" s="656"/>
      <c r="U33" s="656"/>
      <c r="V33" s="656"/>
      <c r="W33" s="656"/>
      <c r="X33" s="656"/>
      <c r="Y33" s="656"/>
      <c r="Z33" s="656"/>
      <c r="AA33" s="656"/>
      <c r="AB33" s="656"/>
      <c r="AC33" s="656"/>
      <c r="AD33" s="656"/>
      <c r="AE33" s="656"/>
      <c r="AF33" s="656"/>
      <c r="AG33" s="656"/>
      <c r="AH33" s="656"/>
      <c r="AI33" s="656"/>
      <c r="AJ33" s="656"/>
      <c r="AK33" s="656"/>
      <c r="AL33" s="656"/>
      <c r="AM33" s="656"/>
      <c r="AN33" s="656"/>
      <c r="AO33" s="656"/>
      <c r="AP33" s="656"/>
      <c r="AQ33" s="656"/>
      <c r="AR33" s="656"/>
      <c r="AS33" s="656"/>
      <c r="AT33" s="656"/>
      <c r="AU33" s="656"/>
      <c r="AV33" s="656"/>
      <c r="AW33" s="656"/>
      <c r="AX33" s="656"/>
      <c r="AY33" s="656"/>
      <c r="AZ33" s="656"/>
      <c r="BA33" s="656"/>
      <c r="BB33" s="656"/>
      <c r="BC33" s="656"/>
      <c r="BD33" s="656"/>
      <c r="BE33" s="656"/>
      <c r="BF33" s="656"/>
      <c r="BG33" s="656"/>
      <c r="BH33" s="656"/>
      <c r="DM33" s="1"/>
    </row>
    <row r="34" spans="1:117" s="2" customFormat="1" ht="9.6" x14ac:dyDescent="0.2">
      <c r="A34" s="125"/>
      <c r="B34" s="125"/>
      <c r="C34" s="125"/>
      <c r="D34" s="125"/>
      <c r="E34" s="125"/>
      <c r="F34" s="125"/>
      <c r="G34" s="125"/>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row>
    <row r="35" spans="1:117" ht="16.5" customHeight="1" x14ac:dyDescent="0.2">
      <c r="A35" s="678" t="s">
        <v>226</v>
      </c>
      <c r="B35" s="678"/>
      <c r="C35" s="678"/>
      <c r="D35" s="678"/>
      <c r="E35" s="678"/>
      <c r="F35" s="678"/>
      <c r="G35" s="679"/>
      <c r="H35" s="680" t="s">
        <v>246</v>
      </c>
      <c r="I35" s="681"/>
      <c r="J35" s="681"/>
      <c r="K35" s="681"/>
      <c r="L35" s="681"/>
      <c r="M35" s="251" t="s">
        <v>247</v>
      </c>
      <c r="N35" s="252"/>
      <c r="O35" s="252"/>
      <c r="P35" s="252"/>
      <c r="Q35" s="252"/>
      <c r="R35" s="252"/>
      <c r="S35" s="682" t="s">
        <v>63</v>
      </c>
      <c r="T35" s="678"/>
      <c r="U35" s="678"/>
      <c r="V35" s="678"/>
      <c r="W35" s="678"/>
      <c r="X35" s="678"/>
      <c r="Y35" s="251" t="s">
        <v>248</v>
      </c>
      <c r="Z35" s="678"/>
      <c r="AA35" s="678"/>
      <c r="AB35" s="678"/>
      <c r="AC35" s="678"/>
      <c r="AD35" s="679"/>
      <c r="AE35" s="396" t="s">
        <v>492</v>
      </c>
      <c r="AF35" s="397"/>
      <c r="AG35" s="397"/>
      <c r="AH35" s="397"/>
      <c r="AI35" s="397"/>
      <c r="AJ35" s="683"/>
      <c r="AK35" s="251" t="s">
        <v>249</v>
      </c>
      <c r="AL35" s="678"/>
      <c r="AM35" s="678"/>
      <c r="AN35" s="678"/>
      <c r="AO35" s="678"/>
      <c r="AP35" s="679"/>
      <c r="AQ35" s="681" t="s">
        <v>64</v>
      </c>
      <c r="AR35" s="681"/>
      <c r="AS35" s="681"/>
      <c r="AT35" s="681"/>
      <c r="AU35" s="681"/>
      <c r="AV35" s="681"/>
      <c r="AW35" s="682" t="s">
        <v>230</v>
      </c>
      <c r="AX35" s="678"/>
      <c r="AY35" s="678"/>
      <c r="AZ35" s="678"/>
      <c r="BA35" s="678"/>
      <c r="BB35" s="678"/>
      <c r="BC35" s="682" t="s">
        <v>231</v>
      </c>
      <c r="BD35" s="678"/>
      <c r="BE35" s="678"/>
      <c r="BF35" s="678"/>
      <c r="BG35" s="678"/>
      <c r="BH35" s="679"/>
      <c r="DM35" s="1"/>
    </row>
    <row r="36" spans="1:117" ht="16.5" customHeight="1" x14ac:dyDescent="0.2">
      <c r="A36" s="491"/>
      <c r="B36" s="491"/>
      <c r="C36" s="491"/>
      <c r="D36" s="491"/>
      <c r="E36" s="491"/>
      <c r="F36" s="491"/>
      <c r="G36" s="492"/>
      <c r="H36" s="490"/>
      <c r="I36" s="491"/>
      <c r="J36" s="491"/>
      <c r="K36" s="491"/>
      <c r="L36" s="491"/>
      <c r="M36" s="253"/>
      <c r="N36" s="254"/>
      <c r="O36" s="254"/>
      <c r="P36" s="254"/>
      <c r="Q36" s="254"/>
      <c r="R36" s="254"/>
      <c r="S36" s="490"/>
      <c r="T36" s="491"/>
      <c r="U36" s="491"/>
      <c r="V36" s="491"/>
      <c r="W36" s="491"/>
      <c r="X36" s="491"/>
      <c r="Y36" s="490"/>
      <c r="Z36" s="491"/>
      <c r="AA36" s="491"/>
      <c r="AB36" s="491"/>
      <c r="AC36" s="491"/>
      <c r="AD36" s="492"/>
      <c r="AE36" s="400"/>
      <c r="AF36" s="401"/>
      <c r="AG36" s="401"/>
      <c r="AH36" s="401"/>
      <c r="AI36" s="401"/>
      <c r="AJ36" s="684"/>
      <c r="AK36" s="490"/>
      <c r="AL36" s="491"/>
      <c r="AM36" s="491"/>
      <c r="AN36" s="491"/>
      <c r="AO36" s="491"/>
      <c r="AP36" s="492"/>
      <c r="AQ36" s="491"/>
      <c r="AR36" s="491"/>
      <c r="AS36" s="491"/>
      <c r="AT36" s="491"/>
      <c r="AU36" s="491"/>
      <c r="AV36" s="491"/>
      <c r="AW36" s="490"/>
      <c r="AX36" s="491"/>
      <c r="AY36" s="491"/>
      <c r="AZ36" s="491"/>
      <c r="BA36" s="491"/>
      <c r="BB36" s="491"/>
      <c r="BC36" s="490"/>
      <c r="BD36" s="491"/>
      <c r="BE36" s="491"/>
      <c r="BF36" s="491"/>
      <c r="BG36" s="491"/>
      <c r="BH36" s="492"/>
      <c r="DM36" s="1"/>
    </row>
    <row r="37" spans="1:117" s="3" customFormat="1" ht="17.25" customHeight="1" x14ac:dyDescent="0.2">
      <c r="A37" s="256" t="s">
        <v>159</v>
      </c>
      <c r="B37" s="256"/>
      <c r="C37" s="256"/>
      <c r="D37" s="675">
        <v>27</v>
      </c>
      <c r="E37" s="675"/>
      <c r="F37" s="474" t="s">
        <v>161</v>
      </c>
      <c r="G37" s="475"/>
      <c r="H37" s="259">
        <v>613</v>
      </c>
      <c r="I37" s="260"/>
      <c r="J37" s="260"/>
      <c r="K37" s="260"/>
      <c r="L37" s="260"/>
      <c r="M37" s="260">
        <v>200964</v>
      </c>
      <c r="N37" s="260"/>
      <c r="O37" s="260"/>
      <c r="P37" s="260"/>
      <c r="Q37" s="260"/>
      <c r="R37" s="260"/>
      <c r="S37" s="260">
        <v>40182</v>
      </c>
      <c r="T37" s="260"/>
      <c r="U37" s="260"/>
      <c r="V37" s="260"/>
      <c r="W37" s="260"/>
      <c r="X37" s="260"/>
      <c r="Y37" s="260">
        <v>10555</v>
      </c>
      <c r="Z37" s="260"/>
      <c r="AA37" s="260"/>
      <c r="AB37" s="260"/>
      <c r="AC37" s="260"/>
      <c r="AD37" s="260"/>
      <c r="AE37" s="260">
        <v>32122</v>
      </c>
      <c r="AF37" s="260"/>
      <c r="AG37" s="260"/>
      <c r="AH37" s="260"/>
      <c r="AI37" s="260"/>
      <c r="AJ37" s="260"/>
      <c r="AK37" s="260">
        <v>10279</v>
      </c>
      <c r="AL37" s="260"/>
      <c r="AM37" s="260"/>
      <c r="AN37" s="260"/>
      <c r="AO37" s="260"/>
      <c r="AP37" s="260"/>
      <c r="AQ37" s="260">
        <v>12816</v>
      </c>
      <c r="AR37" s="260"/>
      <c r="AS37" s="260"/>
      <c r="AT37" s="260"/>
      <c r="AU37" s="260"/>
      <c r="AV37" s="260"/>
      <c r="AW37" s="260">
        <v>23142</v>
      </c>
      <c r="AX37" s="260"/>
      <c r="AY37" s="260"/>
      <c r="AZ37" s="260"/>
      <c r="BA37" s="260"/>
      <c r="BB37" s="260"/>
      <c r="BC37" s="260">
        <v>14956</v>
      </c>
      <c r="BD37" s="260"/>
      <c r="BE37" s="260"/>
      <c r="BF37" s="260"/>
      <c r="BG37" s="260"/>
      <c r="BH37" s="260"/>
    </row>
    <row r="38" spans="1:117" ht="17.25" customHeight="1" x14ac:dyDescent="0.2">
      <c r="A38" s="8"/>
      <c r="B38" s="36"/>
      <c r="C38" s="36"/>
      <c r="D38" s="675">
        <v>28</v>
      </c>
      <c r="E38" s="675"/>
      <c r="F38" s="36"/>
      <c r="G38" s="9"/>
      <c r="H38" s="259">
        <v>613</v>
      </c>
      <c r="I38" s="260"/>
      <c r="J38" s="260"/>
      <c r="K38" s="260"/>
      <c r="L38" s="260"/>
      <c r="M38" s="260">
        <v>191206</v>
      </c>
      <c r="N38" s="260"/>
      <c r="O38" s="260"/>
      <c r="P38" s="260"/>
      <c r="Q38" s="260"/>
      <c r="R38" s="260"/>
      <c r="S38" s="260">
        <v>40508</v>
      </c>
      <c r="T38" s="260"/>
      <c r="U38" s="260"/>
      <c r="V38" s="260"/>
      <c r="W38" s="260"/>
      <c r="X38" s="260"/>
      <c r="Y38" s="260">
        <v>10480</v>
      </c>
      <c r="Z38" s="260"/>
      <c r="AA38" s="260"/>
      <c r="AB38" s="260"/>
      <c r="AC38" s="260"/>
      <c r="AD38" s="260"/>
      <c r="AE38" s="260">
        <v>28375</v>
      </c>
      <c r="AF38" s="260"/>
      <c r="AG38" s="260"/>
      <c r="AH38" s="260"/>
      <c r="AI38" s="260"/>
      <c r="AJ38" s="260"/>
      <c r="AK38" s="260">
        <v>10786</v>
      </c>
      <c r="AL38" s="260"/>
      <c r="AM38" s="260"/>
      <c r="AN38" s="260"/>
      <c r="AO38" s="260"/>
      <c r="AP38" s="260"/>
      <c r="AQ38" s="260">
        <v>11211</v>
      </c>
      <c r="AR38" s="260"/>
      <c r="AS38" s="260"/>
      <c r="AT38" s="260"/>
      <c r="AU38" s="260"/>
      <c r="AV38" s="260"/>
      <c r="AW38" s="260">
        <v>20546</v>
      </c>
      <c r="AX38" s="260"/>
      <c r="AY38" s="260"/>
      <c r="AZ38" s="260"/>
      <c r="BA38" s="260"/>
      <c r="BB38" s="260"/>
      <c r="BC38" s="260">
        <v>13414</v>
      </c>
      <c r="BD38" s="260"/>
      <c r="BE38" s="260"/>
      <c r="BF38" s="260"/>
      <c r="BG38" s="260"/>
      <c r="BH38" s="260"/>
      <c r="DM38" s="1"/>
    </row>
    <row r="39" spans="1:117" s="3" customFormat="1" ht="17.25" customHeight="1" x14ac:dyDescent="0.2">
      <c r="A39" s="5"/>
      <c r="B39" s="26"/>
      <c r="C39" s="26"/>
      <c r="D39" s="675">
        <v>29</v>
      </c>
      <c r="E39" s="675"/>
      <c r="F39" s="36"/>
      <c r="G39" s="9"/>
      <c r="H39" s="259">
        <v>613</v>
      </c>
      <c r="I39" s="260"/>
      <c r="J39" s="260"/>
      <c r="K39" s="260"/>
      <c r="L39" s="260"/>
      <c r="M39" s="260">
        <v>193831</v>
      </c>
      <c r="N39" s="260"/>
      <c r="O39" s="260"/>
      <c r="P39" s="260"/>
      <c r="Q39" s="260"/>
      <c r="R39" s="260"/>
      <c r="S39" s="260">
        <v>41799</v>
      </c>
      <c r="T39" s="260"/>
      <c r="U39" s="260"/>
      <c r="V39" s="260"/>
      <c r="W39" s="260"/>
      <c r="X39" s="260"/>
      <c r="Y39" s="260">
        <v>10811</v>
      </c>
      <c r="Z39" s="260"/>
      <c r="AA39" s="260"/>
      <c r="AB39" s="260"/>
      <c r="AC39" s="260"/>
      <c r="AD39" s="260"/>
      <c r="AE39" s="260">
        <v>25701</v>
      </c>
      <c r="AF39" s="260"/>
      <c r="AG39" s="260"/>
      <c r="AH39" s="260"/>
      <c r="AI39" s="260"/>
      <c r="AJ39" s="260"/>
      <c r="AK39" s="260">
        <v>11588</v>
      </c>
      <c r="AL39" s="260"/>
      <c r="AM39" s="260"/>
      <c r="AN39" s="260"/>
      <c r="AO39" s="260"/>
      <c r="AP39" s="260"/>
      <c r="AQ39" s="260">
        <v>10849</v>
      </c>
      <c r="AR39" s="260"/>
      <c r="AS39" s="260"/>
      <c r="AT39" s="260"/>
      <c r="AU39" s="260"/>
      <c r="AV39" s="260"/>
      <c r="AW39" s="260">
        <v>21763</v>
      </c>
      <c r="AX39" s="260"/>
      <c r="AY39" s="260"/>
      <c r="AZ39" s="260"/>
      <c r="BA39" s="260"/>
      <c r="BB39" s="260"/>
      <c r="BC39" s="260">
        <v>13647</v>
      </c>
      <c r="BD39" s="260"/>
      <c r="BE39" s="260"/>
      <c r="BF39" s="260"/>
      <c r="BG39" s="260"/>
      <c r="BH39" s="260"/>
    </row>
    <row r="40" spans="1:117" s="3" customFormat="1" ht="17.25" customHeight="1" x14ac:dyDescent="0.2">
      <c r="A40" s="8"/>
      <c r="B40" s="36"/>
      <c r="C40" s="36"/>
      <c r="D40" s="675">
        <v>30</v>
      </c>
      <c r="E40" s="675"/>
      <c r="F40" s="36"/>
      <c r="G40" s="9"/>
      <c r="H40" s="259">
        <v>613</v>
      </c>
      <c r="I40" s="260"/>
      <c r="J40" s="260"/>
      <c r="K40" s="260"/>
      <c r="L40" s="260"/>
      <c r="M40" s="260">
        <v>189259</v>
      </c>
      <c r="N40" s="260"/>
      <c r="O40" s="260"/>
      <c r="P40" s="260"/>
      <c r="Q40" s="260"/>
      <c r="R40" s="260"/>
      <c r="S40" s="260">
        <v>41886</v>
      </c>
      <c r="T40" s="260"/>
      <c r="U40" s="260"/>
      <c r="V40" s="260"/>
      <c r="W40" s="260"/>
      <c r="X40" s="260"/>
      <c r="Y40" s="260">
        <v>10366</v>
      </c>
      <c r="Z40" s="260"/>
      <c r="AA40" s="260"/>
      <c r="AB40" s="260"/>
      <c r="AC40" s="260"/>
      <c r="AD40" s="260"/>
      <c r="AE40" s="260">
        <v>25756</v>
      </c>
      <c r="AF40" s="260"/>
      <c r="AG40" s="260"/>
      <c r="AH40" s="260"/>
      <c r="AI40" s="260"/>
      <c r="AJ40" s="260"/>
      <c r="AK40" s="260">
        <v>11095</v>
      </c>
      <c r="AL40" s="260"/>
      <c r="AM40" s="260"/>
      <c r="AN40" s="260"/>
      <c r="AO40" s="260"/>
      <c r="AP40" s="260"/>
      <c r="AQ40" s="260">
        <v>10256</v>
      </c>
      <c r="AR40" s="260"/>
      <c r="AS40" s="260"/>
      <c r="AT40" s="260"/>
      <c r="AU40" s="260"/>
      <c r="AV40" s="260"/>
      <c r="AW40" s="260">
        <v>20246</v>
      </c>
      <c r="AX40" s="260"/>
      <c r="AY40" s="260"/>
      <c r="AZ40" s="260"/>
      <c r="BA40" s="260"/>
      <c r="BB40" s="260"/>
      <c r="BC40" s="260">
        <v>12041</v>
      </c>
      <c r="BD40" s="260"/>
      <c r="BE40" s="260"/>
      <c r="BF40" s="260"/>
      <c r="BG40" s="260"/>
      <c r="BH40" s="260"/>
    </row>
    <row r="41" spans="1:117" s="3" customFormat="1" ht="17.25" customHeight="1" x14ac:dyDescent="0.2">
      <c r="A41" s="344" t="s">
        <v>464</v>
      </c>
      <c r="B41" s="344"/>
      <c r="C41" s="344"/>
      <c r="D41" s="345" t="s">
        <v>465</v>
      </c>
      <c r="E41" s="345"/>
      <c r="F41" s="26"/>
      <c r="G41" s="6"/>
      <c r="H41" s="685">
        <v>613</v>
      </c>
      <c r="I41" s="273"/>
      <c r="J41" s="273"/>
      <c r="K41" s="273"/>
      <c r="L41" s="273"/>
      <c r="M41" s="273">
        <f>SUM(M43:R54)</f>
        <v>184158</v>
      </c>
      <c r="N41" s="273"/>
      <c r="O41" s="273"/>
      <c r="P41" s="273"/>
      <c r="Q41" s="273"/>
      <c r="R41" s="273"/>
      <c r="S41" s="273">
        <f>SUM(S43:X54)</f>
        <v>39551</v>
      </c>
      <c r="T41" s="273"/>
      <c r="U41" s="273"/>
      <c r="V41" s="273"/>
      <c r="W41" s="273"/>
      <c r="X41" s="273"/>
      <c r="Y41" s="273">
        <f>SUM(Y43:AD54)</f>
        <v>10594</v>
      </c>
      <c r="Z41" s="273"/>
      <c r="AA41" s="273"/>
      <c r="AB41" s="273"/>
      <c r="AC41" s="273"/>
      <c r="AD41" s="273"/>
      <c r="AE41" s="273">
        <f>SUM(AE43:AJ54)</f>
        <v>26278</v>
      </c>
      <c r="AF41" s="273"/>
      <c r="AG41" s="273"/>
      <c r="AH41" s="273"/>
      <c r="AI41" s="273"/>
      <c r="AJ41" s="273"/>
      <c r="AK41" s="273">
        <f>SUM(AK43:AP54)</f>
        <v>10236</v>
      </c>
      <c r="AL41" s="273"/>
      <c r="AM41" s="273"/>
      <c r="AN41" s="273"/>
      <c r="AO41" s="273"/>
      <c r="AP41" s="273"/>
      <c r="AQ41" s="273">
        <f>SUM(AQ43:AV54)</f>
        <v>11720</v>
      </c>
      <c r="AR41" s="273"/>
      <c r="AS41" s="273"/>
      <c r="AT41" s="273"/>
      <c r="AU41" s="273"/>
      <c r="AV41" s="273"/>
      <c r="AW41" s="273">
        <f>SUM(AW43:BB54)</f>
        <v>19237</v>
      </c>
      <c r="AX41" s="273"/>
      <c r="AY41" s="273"/>
      <c r="AZ41" s="273"/>
      <c r="BA41" s="273"/>
      <c r="BB41" s="273"/>
      <c r="BC41" s="273">
        <f>SUM(BC43:BH54)</f>
        <v>12671</v>
      </c>
      <c r="BD41" s="273"/>
      <c r="BE41" s="273"/>
      <c r="BF41" s="273"/>
      <c r="BG41" s="273"/>
      <c r="BH41" s="273"/>
    </row>
    <row r="42" spans="1:117" ht="17.25" customHeight="1" x14ac:dyDescent="0.2">
      <c r="A42" s="8"/>
      <c r="B42" s="36"/>
      <c r="C42" s="36"/>
      <c r="D42" s="199"/>
      <c r="E42" s="199"/>
      <c r="F42" s="36"/>
      <c r="G42" s="9"/>
      <c r="H42" s="174"/>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1"/>
      <c r="BG42" s="171"/>
      <c r="BH42" s="171"/>
      <c r="DM42" s="1"/>
    </row>
    <row r="43" spans="1:117" ht="17.25" customHeight="1" x14ac:dyDescent="0.2">
      <c r="A43" s="674" t="s">
        <v>493</v>
      </c>
      <c r="B43" s="675"/>
      <c r="C43" s="675"/>
      <c r="D43" s="675">
        <v>1</v>
      </c>
      <c r="E43" s="675"/>
      <c r="F43" s="675" t="s">
        <v>162</v>
      </c>
      <c r="G43" s="676"/>
      <c r="H43" s="259">
        <v>613</v>
      </c>
      <c r="I43" s="260"/>
      <c r="J43" s="260"/>
      <c r="K43" s="260"/>
      <c r="L43" s="260"/>
      <c r="M43" s="260">
        <v>15236</v>
      </c>
      <c r="N43" s="260"/>
      <c r="O43" s="260"/>
      <c r="P43" s="260"/>
      <c r="Q43" s="260"/>
      <c r="R43" s="260"/>
      <c r="S43" s="260">
        <v>3575</v>
      </c>
      <c r="T43" s="260"/>
      <c r="U43" s="260"/>
      <c r="V43" s="260"/>
      <c r="W43" s="260"/>
      <c r="X43" s="260"/>
      <c r="Y43" s="260">
        <v>850</v>
      </c>
      <c r="Z43" s="260"/>
      <c r="AA43" s="260"/>
      <c r="AB43" s="260"/>
      <c r="AC43" s="260"/>
      <c r="AD43" s="260"/>
      <c r="AE43" s="260">
        <v>1909</v>
      </c>
      <c r="AF43" s="260"/>
      <c r="AG43" s="260"/>
      <c r="AH43" s="260"/>
      <c r="AI43" s="260"/>
      <c r="AJ43" s="260"/>
      <c r="AK43" s="260">
        <v>985</v>
      </c>
      <c r="AL43" s="260"/>
      <c r="AM43" s="260"/>
      <c r="AN43" s="260"/>
      <c r="AO43" s="260"/>
      <c r="AP43" s="260"/>
      <c r="AQ43" s="260">
        <v>1096</v>
      </c>
      <c r="AR43" s="260"/>
      <c r="AS43" s="260"/>
      <c r="AT43" s="260"/>
      <c r="AU43" s="260"/>
      <c r="AV43" s="260"/>
      <c r="AW43" s="260">
        <v>1401</v>
      </c>
      <c r="AX43" s="260"/>
      <c r="AY43" s="260"/>
      <c r="AZ43" s="260"/>
      <c r="BA43" s="260"/>
      <c r="BB43" s="260"/>
      <c r="BC43" s="260">
        <v>940</v>
      </c>
      <c r="BD43" s="260"/>
      <c r="BE43" s="260"/>
      <c r="BF43" s="260"/>
      <c r="BG43" s="260"/>
      <c r="BH43" s="260"/>
      <c r="DM43" s="1"/>
    </row>
    <row r="44" spans="1:117" ht="17.25" customHeight="1" x14ac:dyDescent="0.2">
      <c r="A44" s="8" t="s">
        <v>160</v>
      </c>
      <c r="B44" s="36"/>
      <c r="C44" s="36"/>
      <c r="D44" s="675">
        <v>2</v>
      </c>
      <c r="E44" s="675"/>
      <c r="F44" s="36"/>
      <c r="G44" s="9" t="s">
        <v>160</v>
      </c>
      <c r="H44" s="259">
        <v>613</v>
      </c>
      <c r="I44" s="260"/>
      <c r="J44" s="260"/>
      <c r="K44" s="260"/>
      <c r="L44" s="260"/>
      <c r="M44" s="260">
        <v>14921</v>
      </c>
      <c r="N44" s="260"/>
      <c r="O44" s="260"/>
      <c r="P44" s="260"/>
      <c r="Q44" s="260"/>
      <c r="R44" s="260"/>
      <c r="S44" s="260">
        <v>3216</v>
      </c>
      <c r="T44" s="260"/>
      <c r="U44" s="260"/>
      <c r="V44" s="260"/>
      <c r="W44" s="260"/>
      <c r="X44" s="260"/>
      <c r="Y44" s="260">
        <v>858</v>
      </c>
      <c r="Z44" s="260"/>
      <c r="AA44" s="260"/>
      <c r="AB44" s="260"/>
      <c r="AC44" s="260"/>
      <c r="AD44" s="260"/>
      <c r="AE44" s="260">
        <v>1958</v>
      </c>
      <c r="AF44" s="260"/>
      <c r="AG44" s="260"/>
      <c r="AH44" s="260"/>
      <c r="AI44" s="260"/>
      <c r="AJ44" s="260"/>
      <c r="AK44" s="260">
        <v>905</v>
      </c>
      <c r="AL44" s="260"/>
      <c r="AM44" s="260"/>
      <c r="AN44" s="260"/>
      <c r="AO44" s="260"/>
      <c r="AP44" s="260"/>
      <c r="AQ44" s="260">
        <v>944</v>
      </c>
      <c r="AR44" s="260"/>
      <c r="AS44" s="260"/>
      <c r="AT44" s="260"/>
      <c r="AU44" s="260"/>
      <c r="AV44" s="260"/>
      <c r="AW44" s="260">
        <v>1572</v>
      </c>
      <c r="AX44" s="260"/>
      <c r="AY44" s="260"/>
      <c r="AZ44" s="260"/>
      <c r="BA44" s="260"/>
      <c r="BB44" s="260"/>
      <c r="BC44" s="260">
        <v>1062</v>
      </c>
      <c r="BD44" s="260"/>
      <c r="BE44" s="260"/>
      <c r="BF44" s="260"/>
      <c r="BG44" s="260"/>
      <c r="BH44" s="260"/>
      <c r="DM44" s="1"/>
    </row>
    <row r="45" spans="1:117" ht="17.25" customHeight="1" x14ac:dyDescent="0.2">
      <c r="A45" s="8" t="s">
        <v>160</v>
      </c>
      <c r="B45" s="36"/>
      <c r="C45" s="36"/>
      <c r="D45" s="675">
        <v>3</v>
      </c>
      <c r="E45" s="675"/>
      <c r="F45" s="36"/>
      <c r="G45" s="9" t="s">
        <v>160</v>
      </c>
      <c r="H45" s="259">
        <v>613</v>
      </c>
      <c r="I45" s="260"/>
      <c r="J45" s="260"/>
      <c r="K45" s="260"/>
      <c r="L45" s="260"/>
      <c r="M45" s="260">
        <v>16581</v>
      </c>
      <c r="N45" s="260"/>
      <c r="O45" s="260"/>
      <c r="P45" s="260"/>
      <c r="Q45" s="260"/>
      <c r="R45" s="260"/>
      <c r="S45" s="260">
        <v>3494</v>
      </c>
      <c r="T45" s="260"/>
      <c r="U45" s="260"/>
      <c r="V45" s="260"/>
      <c r="W45" s="260"/>
      <c r="X45" s="260"/>
      <c r="Y45" s="260">
        <v>844</v>
      </c>
      <c r="Z45" s="260"/>
      <c r="AA45" s="260"/>
      <c r="AB45" s="260"/>
      <c r="AC45" s="260"/>
      <c r="AD45" s="260"/>
      <c r="AE45" s="260">
        <v>2312</v>
      </c>
      <c r="AF45" s="260"/>
      <c r="AG45" s="260"/>
      <c r="AH45" s="260"/>
      <c r="AI45" s="260"/>
      <c r="AJ45" s="260"/>
      <c r="AK45" s="260">
        <v>773</v>
      </c>
      <c r="AL45" s="260"/>
      <c r="AM45" s="260"/>
      <c r="AN45" s="260"/>
      <c r="AO45" s="260"/>
      <c r="AP45" s="260"/>
      <c r="AQ45" s="260">
        <v>1070</v>
      </c>
      <c r="AR45" s="260"/>
      <c r="AS45" s="260"/>
      <c r="AT45" s="260"/>
      <c r="AU45" s="260"/>
      <c r="AV45" s="260"/>
      <c r="AW45" s="260">
        <v>1814</v>
      </c>
      <c r="AX45" s="260"/>
      <c r="AY45" s="260"/>
      <c r="AZ45" s="260"/>
      <c r="BA45" s="260"/>
      <c r="BB45" s="260"/>
      <c r="BC45" s="260">
        <v>1047</v>
      </c>
      <c r="BD45" s="260"/>
      <c r="BE45" s="260"/>
      <c r="BF45" s="260"/>
      <c r="BG45" s="260"/>
      <c r="BH45" s="260"/>
      <c r="DM45" s="1"/>
    </row>
    <row r="46" spans="1:117" ht="17.25" customHeight="1" x14ac:dyDescent="0.2">
      <c r="A46" s="8" t="s">
        <v>160</v>
      </c>
      <c r="B46" s="36"/>
      <c r="C46" s="36"/>
      <c r="D46" s="675">
        <v>4</v>
      </c>
      <c r="E46" s="675"/>
      <c r="F46" s="36"/>
      <c r="G46" s="9" t="s">
        <v>160</v>
      </c>
      <c r="H46" s="259">
        <v>613</v>
      </c>
      <c r="I46" s="260"/>
      <c r="J46" s="260"/>
      <c r="K46" s="260"/>
      <c r="L46" s="260"/>
      <c r="M46" s="260">
        <v>15575</v>
      </c>
      <c r="N46" s="260"/>
      <c r="O46" s="260"/>
      <c r="P46" s="260"/>
      <c r="Q46" s="260"/>
      <c r="R46" s="260"/>
      <c r="S46" s="260">
        <v>3204</v>
      </c>
      <c r="T46" s="260"/>
      <c r="U46" s="260"/>
      <c r="V46" s="260"/>
      <c r="W46" s="260"/>
      <c r="X46" s="260"/>
      <c r="Y46" s="260">
        <v>869</v>
      </c>
      <c r="Z46" s="260"/>
      <c r="AA46" s="260"/>
      <c r="AB46" s="260"/>
      <c r="AC46" s="260"/>
      <c r="AD46" s="260"/>
      <c r="AE46" s="260">
        <v>2110</v>
      </c>
      <c r="AF46" s="260"/>
      <c r="AG46" s="260"/>
      <c r="AH46" s="260"/>
      <c r="AI46" s="260"/>
      <c r="AJ46" s="260"/>
      <c r="AK46" s="260">
        <v>938</v>
      </c>
      <c r="AL46" s="260"/>
      <c r="AM46" s="260"/>
      <c r="AN46" s="260"/>
      <c r="AO46" s="260"/>
      <c r="AP46" s="260"/>
      <c r="AQ46" s="260">
        <v>1007</v>
      </c>
      <c r="AR46" s="260"/>
      <c r="AS46" s="260"/>
      <c r="AT46" s="260"/>
      <c r="AU46" s="260"/>
      <c r="AV46" s="260"/>
      <c r="AW46" s="260">
        <v>1443</v>
      </c>
      <c r="AX46" s="260"/>
      <c r="AY46" s="260"/>
      <c r="AZ46" s="260"/>
      <c r="BA46" s="260"/>
      <c r="BB46" s="260"/>
      <c r="BC46" s="260">
        <v>1028</v>
      </c>
      <c r="BD46" s="260"/>
      <c r="BE46" s="260"/>
      <c r="BF46" s="260"/>
      <c r="BG46" s="260"/>
      <c r="BH46" s="260"/>
      <c r="DM46" s="1"/>
    </row>
    <row r="47" spans="1:117" ht="17.25" customHeight="1" x14ac:dyDescent="0.2">
      <c r="A47" s="674" t="s">
        <v>494</v>
      </c>
      <c r="B47" s="675"/>
      <c r="C47" s="675"/>
      <c r="D47" s="675">
        <v>5</v>
      </c>
      <c r="E47" s="675"/>
      <c r="F47" s="36"/>
      <c r="G47" s="9" t="s">
        <v>160</v>
      </c>
      <c r="H47" s="259">
        <v>613</v>
      </c>
      <c r="I47" s="260"/>
      <c r="J47" s="260"/>
      <c r="K47" s="260"/>
      <c r="L47" s="260"/>
      <c r="M47" s="260">
        <v>15220</v>
      </c>
      <c r="N47" s="260"/>
      <c r="O47" s="260"/>
      <c r="P47" s="260"/>
      <c r="Q47" s="260"/>
      <c r="R47" s="260"/>
      <c r="S47" s="260">
        <v>3170</v>
      </c>
      <c r="T47" s="260"/>
      <c r="U47" s="260"/>
      <c r="V47" s="260"/>
      <c r="W47" s="260"/>
      <c r="X47" s="260"/>
      <c r="Y47" s="260">
        <v>798</v>
      </c>
      <c r="Z47" s="260"/>
      <c r="AA47" s="260"/>
      <c r="AB47" s="260"/>
      <c r="AC47" s="260"/>
      <c r="AD47" s="260"/>
      <c r="AE47" s="260">
        <v>2321</v>
      </c>
      <c r="AF47" s="260"/>
      <c r="AG47" s="260"/>
      <c r="AH47" s="260"/>
      <c r="AI47" s="260"/>
      <c r="AJ47" s="260"/>
      <c r="AK47" s="260">
        <v>1079</v>
      </c>
      <c r="AL47" s="260"/>
      <c r="AM47" s="260"/>
      <c r="AN47" s="260"/>
      <c r="AO47" s="260"/>
      <c r="AP47" s="260"/>
      <c r="AQ47" s="260">
        <v>961</v>
      </c>
      <c r="AR47" s="260"/>
      <c r="AS47" s="260"/>
      <c r="AT47" s="260"/>
      <c r="AU47" s="260"/>
      <c r="AV47" s="260"/>
      <c r="AW47" s="260">
        <v>1444</v>
      </c>
      <c r="AX47" s="260"/>
      <c r="AY47" s="260"/>
      <c r="AZ47" s="260"/>
      <c r="BA47" s="260"/>
      <c r="BB47" s="260"/>
      <c r="BC47" s="260">
        <v>1064</v>
      </c>
      <c r="BD47" s="260"/>
      <c r="BE47" s="260"/>
      <c r="BF47" s="260"/>
      <c r="BG47" s="260"/>
      <c r="BH47" s="260"/>
      <c r="DM47" s="1"/>
    </row>
    <row r="48" spans="1:117" ht="17.25" customHeight="1" x14ac:dyDescent="0.2">
      <c r="A48" s="8" t="s">
        <v>160</v>
      </c>
      <c r="B48" s="36"/>
      <c r="C48" s="36"/>
      <c r="D48" s="675">
        <v>6</v>
      </c>
      <c r="E48" s="675"/>
      <c r="F48" s="36"/>
      <c r="G48" s="9" t="s">
        <v>160</v>
      </c>
      <c r="H48" s="259">
        <v>613</v>
      </c>
      <c r="I48" s="260"/>
      <c r="J48" s="260"/>
      <c r="K48" s="260"/>
      <c r="L48" s="260"/>
      <c r="M48" s="260">
        <v>14770</v>
      </c>
      <c r="N48" s="260"/>
      <c r="O48" s="260"/>
      <c r="P48" s="260"/>
      <c r="Q48" s="260"/>
      <c r="R48" s="260"/>
      <c r="S48" s="260">
        <v>3222</v>
      </c>
      <c r="T48" s="260"/>
      <c r="U48" s="260"/>
      <c r="V48" s="260"/>
      <c r="W48" s="260"/>
      <c r="X48" s="260"/>
      <c r="Y48" s="260">
        <v>852</v>
      </c>
      <c r="Z48" s="260"/>
      <c r="AA48" s="260"/>
      <c r="AB48" s="260"/>
      <c r="AC48" s="260"/>
      <c r="AD48" s="260"/>
      <c r="AE48" s="260">
        <v>2273</v>
      </c>
      <c r="AF48" s="260"/>
      <c r="AG48" s="260"/>
      <c r="AH48" s="260"/>
      <c r="AI48" s="260"/>
      <c r="AJ48" s="260"/>
      <c r="AK48" s="260">
        <v>858</v>
      </c>
      <c r="AL48" s="260"/>
      <c r="AM48" s="260"/>
      <c r="AN48" s="260"/>
      <c r="AO48" s="260"/>
      <c r="AP48" s="260"/>
      <c r="AQ48" s="260">
        <v>881</v>
      </c>
      <c r="AR48" s="260"/>
      <c r="AS48" s="260"/>
      <c r="AT48" s="260"/>
      <c r="AU48" s="260"/>
      <c r="AV48" s="260"/>
      <c r="AW48" s="260">
        <v>1440</v>
      </c>
      <c r="AX48" s="260"/>
      <c r="AY48" s="260"/>
      <c r="AZ48" s="260"/>
      <c r="BA48" s="260"/>
      <c r="BB48" s="260"/>
      <c r="BC48" s="260">
        <v>1008</v>
      </c>
      <c r="BD48" s="260"/>
      <c r="BE48" s="260"/>
      <c r="BF48" s="260"/>
      <c r="BG48" s="260"/>
      <c r="BH48" s="260"/>
      <c r="DM48" s="1"/>
    </row>
    <row r="49" spans="1:117" ht="17.25" customHeight="1" x14ac:dyDescent="0.2">
      <c r="A49" s="8" t="s">
        <v>160</v>
      </c>
      <c r="B49" s="36"/>
      <c r="C49" s="36"/>
      <c r="D49" s="675">
        <v>7</v>
      </c>
      <c r="E49" s="675"/>
      <c r="F49" s="36"/>
      <c r="G49" s="9" t="s">
        <v>160</v>
      </c>
      <c r="H49" s="259">
        <v>613</v>
      </c>
      <c r="I49" s="260"/>
      <c r="J49" s="260"/>
      <c r="K49" s="260"/>
      <c r="L49" s="260"/>
      <c r="M49" s="260">
        <v>15193</v>
      </c>
      <c r="N49" s="260"/>
      <c r="O49" s="260"/>
      <c r="P49" s="260"/>
      <c r="Q49" s="260"/>
      <c r="R49" s="260"/>
      <c r="S49" s="260">
        <v>3497</v>
      </c>
      <c r="T49" s="260"/>
      <c r="U49" s="260"/>
      <c r="V49" s="260"/>
      <c r="W49" s="260"/>
      <c r="X49" s="260"/>
      <c r="Y49" s="260">
        <v>933</v>
      </c>
      <c r="Z49" s="260"/>
      <c r="AA49" s="260"/>
      <c r="AB49" s="260"/>
      <c r="AC49" s="260"/>
      <c r="AD49" s="260"/>
      <c r="AE49" s="260">
        <v>2257</v>
      </c>
      <c r="AF49" s="260"/>
      <c r="AG49" s="260"/>
      <c r="AH49" s="260"/>
      <c r="AI49" s="260"/>
      <c r="AJ49" s="260"/>
      <c r="AK49" s="260">
        <v>845</v>
      </c>
      <c r="AL49" s="260"/>
      <c r="AM49" s="260"/>
      <c r="AN49" s="260"/>
      <c r="AO49" s="260"/>
      <c r="AP49" s="260"/>
      <c r="AQ49" s="260">
        <v>878</v>
      </c>
      <c r="AR49" s="260"/>
      <c r="AS49" s="260"/>
      <c r="AT49" s="260"/>
      <c r="AU49" s="260"/>
      <c r="AV49" s="260"/>
      <c r="AW49" s="260">
        <v>1465</v>
      </c>
      <c r="AX49" s="260"/>
      <c r="AY49" s="260"/>
      <c r="AZ49" s="260"/>
      <c r="BA49" s="260"/>
      <c r="BB49" s="260"/>
      <c r="BC49" s="260">
        <v>1020</v>
      </c>
      <c r="BD49" s="260"/>
      <c r="BE49" s="260"/>
      <c r="BF49" s="260"/>
      <c r="BG49" s="260"/>
      <c r="BH49" s="260"/>
      <c r="DM49" s="1"/>
    </row>
    <row r="50" spans="1:117" ht="17.25" customHeight="1" x14ac:dyDescent="0.2">
      <c r="A50" s="8" t="s">
        <v>160</v>
      </c>
      <c r="B50" s="36"/>
      <c r="C50" s="36"/>
      <c r="D50" s="675">
        <v>8</v>
      </c>
      <c r="E50" s="675"/>
      <c r="F50" s="36"/>
      <c r="G50" s="9" t="s">
        <v>160</v>
      </c>
      <c r="H50" s="259">
        <v>613</v>
      </c>
      <c r="I50" s="260"/>
      <c r="J50" s="260"/>
      <c r="K50" s="260"/>
      <c r="L50" s="260"/>
      <c r="M50" s="260">
        <v>15140</v>
      </c>
      <c r="N50" s="260"/>
      <c r="O50" s="260"/>
      <c r="P50" s="260"/>
      <c r="Q50" s="260"/>
      <c r="R50" s="260"/>
      <c r="S50" s="260">
        <v>3232</v>
      </c>
      <c r="T50" s="260"/>
      <c r="U50" s="260"/>
      <c r="V50" s="260"/>
      <c r="W50" s="260"/>
      <c r="X50" s="260"/>
      <c r="Y50" s="260">
        <v>897</v>
      </c>
      <c r="Z50" s="260"/>
      <c r="AA50" s="260"/>
      <c r="AB50" s="260"/>
      <c r="AC50" s="260"/>
      <c r="AD50" s="260"/>
      <c r="AE50" s="260">
        <v>2305</v>
      </c>
      <c r="AF50" s="260"/>
      <c r="AG50" s="260"/>
      <c r="AH50" s="260"/>
      <c r="AI50" s="260"/>
      <c r="AJ50" s="260"/>
      <c r="AK50" s="260">
        <v>746</v>
      </c>
      <c r="AL50" s="260"/>
      <c r="AM50" s="260"/>
      <c r="AN50" s="260"/>
      <c r="AO50" s="260"/>
      <c r="AP50" s="260"/>
      <c r="AQ50" s="260">
        <v>957</v>
      </c>
      <c r="AR50" s="260"/>
      <c r="AS50" s="260"/>
      <c r="AT50" s="260"/>
      <c r="AU50" s="260"/>
      <c r="AV50" s="260"/>
      <c r="AW50" s="260">
        <v>1526</v>
      </c>
      <c r="AX50" s="260"/>
      <c r="AY50" s="260"/>
      <c r="AZ50" s="260"/>
      <c r="BA50" s="260"/>
      <c r="BB50" s="260"/>
      <c r="BC50" s="260">
        <v>1182</v>
      </c>
      <c r="BD50" s="260"/>
      <c r="BE50" s="260"/>
      <c r="BF50" s="260"/>
      <c r="BG50" s="260"/>
      <c r="BH50" s="260"/>
      <c r="DM50" s="1"/>
    </row>
    <row r="51" spans="1:117" ht="17.25" customHeight="1" x14ac:dyDescent="0.2">
      <c r="A51" s="8" t="s">
        <v>160</v>
      </c>
      <c r="B51" s="36"/>
      <c r="C51" s="36"/>
      <c r="D51" s="675">
        <v>9</v>
      </c>
      <c r="E51" s="675"/>
      <c r="F51" s="36"/>
      <c r="G51" s="9" t="s">
        <v>160</v>
      </c>
      <c r="H51" s="259">
        <v>613</v>
      </c>
      <c r="I51" s="260"/>
      <c r="J51" s="260"/>
      <c r="K51" s="260"/>
      <c r="L51" s="260"/>
      <c r="M51" s="260">
        <v>14826</v>
      </c>
      <c r="N51" s="260"/>
      <c r="O51" s="260"/>
      <c r="P51" s="260"/>
      <c r="Q51" s="260"/>
      <c r="R51" s="260"/>
      <c r="S51" s="260">
        <v>3145</v>
      </c>
      <c r="T51" s="260"/>
      <c r="U51" s="260"/>
      <c r="V51" s="260"/>
      <c r="W51" s="260"/>
      <c r="X51" s="260"/>
      <c r="Y51" s="260">
        <v>980</v>
      </c>
      <c r="Z51" s="260"/>
      <c r="AA51" s="260"/>
      <c r="AB51" s="260"/>
      <c r="AC51" s="260"/>
      <c r="AD51" s="260"/>
      <c r="AE51" s="260">
        <v>2057</v>
      </c>
      <c r="AF51" s="260"/>
      <c r="AG51" s="260"/>
      <c r="AH51" s="260"/>
      <c r="AI51" s="260"/>
      <c r="AJ51" s="260"/>
      <c r="AK51" s="260">
        <v>843</v>
      </c>
      <c r="AL51" s="260"/>
      <c r="AM51" s="260"/>
      <c r="AN51" s="260"/>
      <c r="AO51" s="260"/>
      <c r="AP51" s="260"/>
      <c r="AQ51" s="260">
        <v>1097</v>
      </c>
      <c r="AR51" s="260"/>
      <c r="AS51" s="260"/>
      <c r="AT51" s="260"/>
      <c r="AU51" s="260"/>
      <c r="AV51" s="260"/>
      <c r="AW51" s="260">
        <v>1572</v>
      </c>
      <c r="AX51" s="260"/>
      <c r="AY51" s="260"/>
      <c r="AZ51" s="260"/>
      <c r="BA51" s="260"/>
      <c r="BB51" s="260"/>
      <c r="BC51" s="260">
        <v>1137</v>
      </c>
      <c r="BD51" s="260"/>
      <c r="BE51" s="260"/>
      <c r="BF51" s="260"/>
      <c r="BG51" s="260"/>
      <c r="BH51" s="260"/>
      <c r="DM51" s="1"/>
    </row>
    <row r="52" spans="1:117" ht="17.25" customHeight="1" x14ac:dyDescent="0.2">
      <c r="A52" s="8" t="s">
        <v>160</v>
      </c>
      <c r="B52" s="36"/>
      <c r="C52" s="36"/>
      <c r="D52" s="675">
        <v>10</v>
      </c>
      <c r="E52" s="675"/>
      <c r="F52" s="36"/>
      <c r="G52" s="9" t="s">
        <v>160</v>
      </c>
      <c r="H52" s="259">
        <v>613</v>
      </c>
      <c r="I52" s="260"/>
      <c r="J52" s="260"/>
      <c r="K52" s="260"/>
      <c r="L52" s="260"/>
      <c r="M52" s="260">
        <v>15602</v>
      </c>
      <c r="N52" s="260"/>
      <c r="O52" s="260"/>
      <c r="P52" s="260"/>
      <c r="Q52" s="260"/>
      <c r="R52" s="260"/>
      <c r="S52" s="260">
        <v>3363</v>
      </c>
      <c r="T52" s="260"/>
      <c r="U52" s="260"/>
      <c r="V52" s="260"/>
      <c r="W52" s="260"/>
      <c r="X52" s="260"/>
      <c r="Y52" s="260">
        <v>874</v>
      </c>
      <c r="Z52" s="260"/>
      <c r="AA52" s="260"/>
      <c r="AB52" s="260"/>
      <c r="AC52" s="260"/>
      <c r="AD52" s="260"/>
      <c r="AE52" s="260">
        <v>2338</v>
      </c>
      <c r="AF52" s="260"/>
      <c r="AG52" s="260"/>
      <c r="AH52" s="260"/>
      <c r="AI52" s="260"/>
      <c r="AJ52" s="260"/>
      <c r="AK52" s="260">
        <v>720</v>
      </c>
      <c r="AL52" s="260"/>
      <c r="AM52" s="260"/>
      <c r="AN52" s="260"/>
      <c r="AO52" s="260"/>
      <c r="AP52" s="260"/>
      <c r="AQ52" s="260">
        <v>1019</v>
      </c>
      <c r="AR52" s="260"/>
      <c r="AS52" s="260"/>
      <c r="AT52" s="260"/>
      <c r="AU52" s="260"/>
      <c r="AV52" s="260"/>
      <c r="AW52" s="260">
        <v>1817</v>
      </c>
      <c r="AX52" s="260"/>
      <c r="AY52" s="260"/>
      <c r="AZ52" s="260"/>
      <c r="BA52" s="260"/>
      <c r="BB52" s="260"/>
      <c r="BC52" s="260">
        <v>1129</v>
      </c>
      <c r="BD52" s="260"/>
      <c r="BE52" s="260"/>
      <c r="BF52" s="260"/>
      <c r="BG52" s="260"/>
      <c r="BH52" s="260"/>
      <c r="DM52" s="1"/>
    </row>
    <row r="53" spans="1:117" ht="17.25" customHeight="1" x14ac:dyDescent="0.2">
      <c r="A53" s="8" t="s">
        <v>160</v>
      </c>
      <c r="B53" s="36"/>
      <c r="C53" s="36"/>
      <c r="D53" s="675">
        <v>11</v>
      </c>
      <c r="E53" s="675"/>
      <c r="F53" s="36"/>
      <c r="G53" s="9" t="s">
        <v>160</v>
      </c>
      <c r="H53" s="259">
        <v>613</v>
      </c>
      <c r="I53" s="260"/>
      <c r="J53" s="260"/>
      <c r="K53" s="260"/>
      <c r="L53" s="260"/>
      <c r="M53" s="260">
        <v>15345</v>
      </c>
      <c r="N53" s="260"/>
      <c r="O53" s="260"/>
      <c r="P53" s="260"/>
      <c r="Q53" s="260"/>
      <c r="R53" s="260"/>
      <c r="S53" s="260">
        <v>3111</v>
      </c>
      <c r="T53" s="260"/>
      <c r="U53" s="260"/>
      <c r="V53" s="260"/>
      <c r="W53" s="260"/>
      <c r="X53" s="260"/>
      <c r="Y53" s="260">
        <v>929</v>
      </c>
      <c r="Z53" s="260"/>
      <c r="AA53" s="260"/>
      <c r="AB53" s="260"/>
      <c r="AC53" s="260"/>
      <c r="AD53" s="260"/>
      <c r="AE53" s="260">
        <v>2258</v>
      </c>
      <c r="AF53" s="260"/>
      <c r="AG53" s="260"/>
      <c r="AH53" s="260"/>
      <c r="AI53" s="260"/>
      <c r="AJ53" s="260"/>
      <c r="AK53" s="260">
        <v>670</v>
      </c>
      <c r="AL53" s="260"/>
      <c r="AM53" s="260"/>
      <c r="AN53" s="260"/>
      <c r="AO53" s="260"/>
      <c r="AP53" s="260"/>
      <c r="AQ53" s="260">
        <v>850</v>
      </c>
      <c r="AR53" s="260"/>
      <c r="AS53" s="260"/>
      <c r="AT53" s="260"/>
      <c r="AU53" s="260"/>
      <c r="AV53" s="260"/>
      <c r="AW53" s="260">
        <v>1921</v>
      </c>
      <c r="AX53" s="260"/>
      <c r="AY53" s="260"/>
      <c r="AZ53" s="260"/>
      <c r="BA53" s="260"/>
      <c r="BB53" s="260"/>
      <c r="BC53" s="260">
        <v>1014</v>
      </c>
      <c r="BD53" s="260"/>
      <c r="BE53" s="260"/>
      <c r="BF53" s="260"/>
      <c r="BG53" s="260"/>
      <c r="BH53" s="260"/>
      <c r="DM53" s="1"/>
    </row>
    <row r="54" spans="1:117" ht="17.25" customHeight="1" x14ac:dyDescent="0.2">
      <c r="A54" s="121" t="s">
        <v>160</v>
      </c>
      <c r="B54" s="91"/>
      <c r="C54" s="91"/>
      <c r="D54" s="677">
        <v>12</v>
      </c>
      <c r="E54" s="677"/>
      <c r="F54" s="91"/>
      <c r="G54" s="122" t="s">
        <v>160</v>
      </c>
      <c r="H54" s="354">
        <v>613</v>
      </c>
      <c r="I54" s="349"/>
      <c r="J54" s="349"/>
      <c r="K54" s="349"/>
      <c r="L54" s="349"/>
      <c r="M54" s="349">
        <v>15749</v>
      </c>
      <c r="N54" s="349"/>
      <c r="O54" s="349"/>
      <c r="P54" s="349"/>
      <c r="Q54" s="349"/>
      <c r="R54" s="349"/>
      <c r="S54" s="349">
        <v>3322</v>
      </c>
      <c r="T54" s="349"/>
      <c r="U54" s="349"/>
      <c r="V54" s="349"/>
      <c r="W54" s="349"/>
      <c r="X54" s="349"/>
      <c r="Y54" s="349">
        <v>910</v>
      </c>
      <c r="Z54" s="349"/>
      <c r="AA54" s="349"/>
      <c r="AB54" s="349"/>
      <c r="AC54" s="349"/>
      <c r="AD54" s="349"/>
      <c r="AE54" s="349">
        <v>2180</v>
      </c>
      <c r="AF54" s="349"/>
      <c r="AG54" s="349"/>
      <c r="AH54" s="349"/>
      <c r="AI54" s="349"/>
      <c r="AJ54" s="349"/>
      <c r="AK54" s="349">
        <v>874</v>
      </c>
      <c r="AL54" s="349"/>
      <c r="AM54" s="349"/>
      <c r="AN54" s="349"/>
      <c r="AO54" s="349"/>
      <c r="AP54" s="349"/>
      <c r="AQ54" s="349">
        <v>960</v>
      </c>
      <c r="AR54" s="349"/>
      <c r="AS54" s="349"/>
      <c r="AT54" s="349"/>
      <c r="AU54" s="349"/>
      <c r="AV54" s="349"/>
      <c r="AW54" s="349">
        <v>1822</v>
      </c>
      <c r="AX54" s="349"/>
      <c r="AY54" s="349"/>
      <c r="AZ54" s="349"/>
      <c r="BA54" s="349"/>
      <c r="BB54" s="349"/>
      <c r="BC54" s="349">
        <v>1040</v>
      </c>
      <c r="BD54" s="349"/>
      <c r="BE54" s="349"/>
      <c r="BF54" s="349"/>
      <c r="BG54" s="349"/>
      <c r="BH54" s="349"/>
      <c r="DM54" s="1"/>
    </row>
    <row r="55" spans="1:117" s="2" customFormat="1" ht="9.6" x14ac:dyDescent="0.2">
      <c r="A55" s="14" t="s">
        <v>253</v>
      </c>
      <c r="B55" s="29"/>
      <c r="C55" s="29"/>
      <c r="D55" s="73" t="s">
        <v>436</v>
      </c>
      <c r="E55" s="29"/>
      <c r="F55" s="29"/>
      <c r="G55" s="29"/>
      <c r="H55" s="29"/>
      <c r="I55" s="29"/>
      <c r="J55" s="29"/>
      <c r="K55" s="29"/>
      <c r="L55" s="29"/>
      <c r="M55" s="29"/>
      <c r="N55" s="64"/>
      <c r="O55" s="64"/>
      <c r="P55" s="64"/>
    </row>
    <row r="56" spans="1:117" s="2" customFormat="1" ht="9.6" x14ac:dyDescent="0.2">
      <c r="A56" s="14"/>
      <c r="B56" s="29"/>
      <c r="C56" s="29"/>
      <c r="D56" s="73"/>
      <c r="E56" s="29"/>
      <c r="F56" s="29"/>
      <c r="G56" s="29"/>
      <c r="H56" s="29"/>
      <c r="I56" s="29"/>
      <c r="J56" s="29"/>
      <c r="K56" s="29"/>
      <c r="L56" s="29"/>
      <c r="M56" s="29"/>
    </row>
    <row r="61" spans="1:117" ht="13.2" customHeight="1" x14ac:dyDescent="0.2">
      <c r="W61" s="127"/>
      <c r="Y61" s="128"/>
      <c r="Z61" s="128"/>
      <c r="AA61" s="128"/>
      <c r="AB61" s="128"/>
      <c r="AC61" s="128"/>
      <c r="AH61" s="128"/>
      <c r="AM61" s="127"/>
      <c r="AR61" s="127"/>
      <c r="AX61" s="127"/>
      <c r="BC61" s="127"/>
      <c r="BD61" s="127"/>
      <c r="BE61" s="127"/>
      <c r="BF61" s="127"/>
      <c r="BG61" s="127"/>
      <c r="BH61" s="127"/>
      <c r="BI61" s="127"/>
      <c r="BJ61" s="127"/>
      <c r="BK61" s="127"/>
      <c r="BL61" s="127"/>
      <c r="BM61" s="127"/>
      <c r="BN61" s="127"/>
      <c r="BO61" s="127"/>
      <c r="BP61" s="127"/>
    </row>
    <row r="62" spans="1:117" x14ac:dyDescent="0.2">
      <c r="W62" s="127"/>
      <c r="AC62" s="127"/>
      <c r="AH62" s="128"/>
      <c r="AM62" s="127"/>
      <c r="AR62" s="127"/>
      <c r="AX62" s="127"/>
      <c r="BC62" s="127"/>
      <c r="BD62" s="127"/>
      <c r="BE62" s="127"/>
      <c r="BF62" s="127"/>
      <c r="BG62" s="127"/>
      <c r="BH62" s="127"/>
      <c r="BI62" s="127"/>
      <c r="BJ62" s="127"/>
      <c r="BK62" s="127"/>
      <c r="BL62" s="127"/>
      <c r="BM62" s="127"/>
      <c r="BN62" s="127"/>
      <c r="BO62" s="127"/>
      <c r="BP62" s="127"/>
    </row>
    <row r="63" spans="1:117" x14ac:dyDescent="0.2">
      <c r="W63" s="127"/>
      <c r="AC63" s="127"/>
      <c r="AH63" s="128"/>
      <c r="AM63" s="127"/>
      <c r="AR63" s="127"/>
      <c r="AX63" s="127"/>
      <c r="BC63" s="127"/>
      <c r="BD63" s="127"/>
      <c r="BE63" s="127"/>
      <c r="BF63" s="127"/>
      <c r="BG63" s="127"/>
      <c r="BH63" s="127"/>
      <c r="BI63" s="127"/>
      <c r="BJ63" s="127"/>
      <c r="BK63" s="127"/>
      <c r="BL63" s="127"/>
      <c r="BM63" s="127"/>
      <c r="BN63" s="127"/>
      <c r="BO63" s="127"/>
      <c r="BP63" s="127"/>
    </row>
    <row r="64" spans="1:117" x14ac:dyDescent="0.2">
      <c r="W64" s="127"/>
      <c r="AC64" s="127"/>
      <c r="AH64" s="128"/>
      <c r="AM64" s="127"/>
      <c r="AR64" s="127"/>
      <c r="AX64" s="127"/>
      <c r="BC64" s="127"/>
      <c r="BD64" s="127"/>
      <c r="BE64" s="127"/>
      <c r="BF64" s="127"/>
      <c r="BG64" s="127"/>
      <c r="BH64" s="127"/>
      <c r="BI64" s="127"/>
      <c r="BJ64" s="127"/>
      <c r="BK64" s="127"/>
      <c r="BL64" s="127"/>
      <c r="BM64" s="127"/>
      <c r="BN64" s="127"/>
      <c r="BO64" s="127"/>
      <c r="BP64" s="127"/>
    </row>
    <row r="65" spans="23:68" x14ac:dyDescent="0.2">
      <c r="W65" s="127"/>
      <c r="AC65" s="127"/>
      <c r="AH65" s="128"/>
      <c r="AM65" s="127"/>
      <c r="AR65" s="127"/>
      <c r="AX65" s="127"/>
      <c r="BC65" s="127"/>
      <c r="BD65" s="127"/>
      <c r="BE65" s="127"/>
      <c r="BF65" s="127"/>
      <c r="BG65" s="127"/>
      <c r="BH65" s="127"/>
      <c r="BI65" s="127"/>
      <c r="BJ65" s="127"/>
      <c r="BK65" s="127"/>
      <c r="BL65" s="127"/>
      <c r="BM65" s="127"/>
      <c r="BN65" s="127"/>
      <c r="BO65" s="127"/>
      <c r="BP65" s="127"/>
    </row>
    <row r="66" spans="23:68" x14ac:dyDescent="0.2">
      <c r="W66" s="127"/>
      <c r="AC66" s="127"/>
      <c r="AH66" s="128"/>
      <c r="AM66" s="127"/>
      <c r="AR66" s="127"/>
      <c r="AX66" s="127"/>
      <c r="BC66" s="127"/>
      <c r="BD66" s="127"/>
      <c r="BE66" s="127"/>
      <c r="BF66" s="127"/>
      <c r="BG66" s="127"/>
      <c r="BH66" s="127"/>
      <c r="BI66" s="127"/>
      <c r="BJ66" s="127"/>
      <c r="BK66" s="127"/>
      <c r="BL66" s="127"/>
      <c r="BM66" s="127"/>
      <c r="BN66" s="127"/>
      <c r="BO66" s="127"/>
      <c r="BP66" s="127"/>
    </row>
    <row r="67" spans="23:68" x14ac:dyDescent="0.2">
      <c r="W67" s="127"/>
      <c r="AC67" s="127"/>
      <c r="AH67" s="128"/>
      <c r="AM67" s="127"/>
      <c r="AR67" s="127"/>
      <c r="AX67" s="127"/>
      <c r="BC67" s="127"/>
      <c r="BD67" s="127"/>
      <c r="BE67" s="127"/>
      <c r="BF67" s="127"/>
      <c r="BG67" s="127"/>
      <c r="BH67" s="127"/>
      <c r="BI67" s="127"/>
      <c r="BJ67" s="127"/>
      <c r="BK67" s="127"/>
      <c r="BL67" s="127"/>
      <c r="BM67" s="127"/>
      <c r="BN67" s="127"/>
      <c r="BO67" s="127"/>
      <c r="BP67" s="127"/>
    </row>
    <row r="68" spans="23:68" x14ac:dyDescent="0.2">
      <c r="W68" s="127"/>
      <c r="AC68" s="127"/>
      <c r="AH68" s="128"/>
      <c r="AM68" s="127"/>
      <c r="AR68" s="127"/>
      <c r="AX68" s="127"/>
      <c r="BC68" s="127"/>
      <c r="BD68" s="127"/>
      <c r="BE68" s="127"/>
      <c r="BF68" s="127"/>
      <c r="BG68" s="127"/>
      <c r="BH68" s="127"/>
      <c r="BI68" s="127"/>
      <c r="BJ68" s="127"/>
      <c r="BK68" s="127"/>
      <c r="BL68" s="127"/>
      <c r="BM68" s="127"/>
      <c r="BN68" s="127"/>
      <c r="BO68" s="127"/>
      <c r="BP68" s="127"/>
    </row>
    <row r="69" spans="23:68" x14ac:dyDescent="0.2">
      <c r="W69" s="127"/>
      <c r="AC69" s="127"/>
      <c r="AH69" s="128"/>
      <c r="AM69" s="127"/>
      <c r="AR69" s="127"/>
      <c r="AX69" s="127"/>
      <c r="BC69" s="127"/>
      <c r="BD69" s="127"/>
      <c r="BE69" s="127"/>
      <c r="BF69" s="127"/>
      <c r="BG69" s="127"/>
      <c r="BH69" s="127"/>
      <c r="BI69" s="127"/>
      <c r="BJ69" s="127"/>
      <c r="BK69" s="127"/>
      <c r="BL69" s="127"/>
      <c r="BM69" s="127"/>
      <c r="BN69" s="127"/>
      <c r="BO69" s="127"/>
      <c r="BP69" s="127"/>
    </row>
    <row r="70" spans="23:68" x14ac:dyDescent="0.2">
      <c r="W70" s="127"/>
      <c r="AC70" s="127"/>
      <c r="AH70" s="128"/>
      <c r="AM70" s="127"/>
      <c r="AR70" s="127"/>
      <c r="AX70" s="127"/>
      <c r="BC70" s="127"/>
      <c r="BD70" s="127"/>
      <c r="BE70" s="127"/>
      <c r="BF70" s="127"/>
      <c r="BG70" s="127"/>
      <c r="BH70" s="127"/>
      <c r="BI70" s="127"/>
      <c r="BJ70" s="127"/>
      <c r="BK70" s="127"/>
      <c r="BL70" s="127"/>
      <c r="BM70" s="127"/>
      <c r="BN70" s="127"/>
      <c r="BO70" s="127"/>
      <c r="BP70" s="127"/>
    </row>
    <row r="71" spans="23:68" x14ac:dyDescent="0.2">
      <c r="W71" s="127"/>
      <c r="AC71" s="127"/>
      <c r="AH71" s="128"/>
      <c r="AM71" s="127"/>
      <c r="AR71" s="127"/>
      <c r="AX71" s="127"/>
      <c r="BC71" s="127"/>
      <c r="BD71" s="127"/>
      <c r="BE71" s="127"/>
      <c r="BF71" s="127"/>
      <c r="BG71" s="127"/>
      <c r="BH71" s="127"/>
      <c r="BI71" s="127"/>
      <c r="BJ71" s="127"/>
      <c r="BK71" s="127"/>
      <c r="BL71" s="127"/>
      <c r="BM71" s="127"/>
      <c r="BN71" s="127"/>
      <c r="BO71" s="127"/>
      <c r="BP71" s="127"/>
    </row>
    <row r="72" spans="23:68" x14ac:dyDescent="0.2">
      <c r="W72" s="127"/>
      <c r="AC72" s="127"/>
      <c r="AH72" s="128"/>
      <c r="AM72" s="127"/>
      <c r="AR72" s="127"/>
      <c r="AX72" s="127"/>
      <c r="BC72" s="127"/>
      <c r="BD72" s="127"/>
      <c r="BE72" s="127"/>
      <c r="BF72" s="127"/>
      <c r="BG72" s="127"/>
      <c r="BH72" s="127"/>
      <c r="BI72" s="127"/>
      <c r="BJ72" s="127"/>
      <c r="BK72" s="127"/>
      <c r="BL72" s="127"/>
      <c r="BM72" s="127"/>
      <c r="BN72" s="127"/>
      <c r="BO72" s="127"/>
      <c r="BP72" s="127"/>
    </row>
  </sheetData>
  <mergeCells count="413">
    <mergeCell ref="BC54:BH54"/>
    <mergeCell ref="AE53:AJ53"/>
    <mergeCell ref="AK53:AP53"/>
    <mergeCell ref="AQ53:AV53"/>
    <mergeCell ref="AW53:BB53"/>
    <mergeCell ref="BC53:BH53"/>
    <mergeCell ref="D54:E54"/>
    <mergeCell ref="H54:L54"/>
    <mergeCell ref="M54:R54"/>
    <mergeCell ref="S54:X54"/>
    <mergeCell ref="Y54:AD54"/>
    <mergeCell ref="AE52:AJ52"/>
    <mergeCell ref="AK52:AP52"/>
    <mergeCell ref="AQ52:AV52"/>
    <mergeCell ref="AW52:BB52"/>
    <mergeCell ref="AE54:AJ54"/>
    <mergeCell ref="AK54:AP54"/>
    <mergeCell ref="AQ54:AV54"/>
    <mergeCell ref="AW54:BB54"/>
    <mergeCell ref="BC50:BH50"/>
    <mergeCell ref="D51:E51"/>
    <mergeCell ref="H51:L51"/>
    <mergeCell ref="M51:R51"/>
    <mergeCell ref="S51:X51"/>
    <mergeCell ref="Y51:AD51"/>
    <mergeCell ref="BC52:BH52"/>
    <mergeCell ref="D53:E53"/>
    <mergeCell ref="H53:L53"/>
    <mergeCell ref="M53:R53"/>
    <mergeCell ref="S53:X53"/>
    <mergeCell ref="Y53:AD53"/>
    <mergeCell ref="AE51:AJ51"/>
    <mergeCell ref="AK51:AP51"/>
    <mergeCell ref="AQ51:AV51"/>
    <mergeCell ref="AW51:BB51"/>
    <mergeCell ref="BC51:BH51"/>
    <mergeCell ref="D52:E52"/>
    <mergeCell ref="H52:L52"/>
    <mergeCell ref="M52:R52"/>
    <mergeCell ref="S52:X52"/>
    <mergeCell ref="Y52:AD52"/>
    <mergeCell ref="D50:E50"/>
    <mergeCell ref="H50:L50"/>
    <mergeCell ref="M50:R50"/>
    <mergeCell ref="S50:X50"/>
    <mergeCell ref="Y50:AD50"/>
    <mergeCell ref="AE50:AJ50"/>
    <mergeCell ref="AK50:AP50"/>
    <mergeCell ref="AQ50:AV50"/>
    <mergeCell ref="AW50:BB50"/>
    <mergeCell ref="BC48:BH48"/>
    <mergeCell ref="D49:E49"/>
    <mergeCell ref="H49:L49"/>
    <mergeCell ref="M49:R49"/>
    <mergeCell ref="S49:X49"/>
    <mergeCell ref="Y49:AD49"/>
    <mergeCell ref="AE49:AJ49"/>
    <mergeCell ref="AK49:AP49"/>
    <mergeCell ref="AQ49:AV49"/>
    <mergeCell ref="AW49:BB49"/>
    <mergeCell ref="BC49:BH49"/>
    <mergeCell ref="D48:E48"/>
    <mergeCell ref="H48:L48"/>
    <mergeCell ref="M48:R48"/>
    <mergeCell ref="S48:X48"/>
    <mergeCell ref="Y48:AD48"/>
    <mergeCell ref="AE48:AJ48"/>
    <mergeCell ref="AK48:AP48"/>
    <mergeCell ref="AQ48:AV48"/>
    <mergeCell ref="AW48:BB48"/>
    <mergeCell ref="BC46:BH46"/>
    <mergeCell ref="A47:C47"/>
    <mergeCell ref="D47:E47"/>
    <mergeCell ref="H47:L47"/>
    <mergeCell ref="M47:R47"/>
    <mergeCell ref="S47:X47"/>
    <mergeCell ref="Y47:AD47"/>
    <mergeCell ref="AE47:AJ47"/>
    <mergeCell ref="AK47:AP47"/>
    <mergeCell ref="AQ47:AV47"/>
    <mergeCell ref="AW47:BB47"/>
    <mergeCell ref="BC47:BH47"/>
    <mergeCell ref="D46:E46"/>
    <mergeCell ref="H46:L46"/>
    <mergeCell ref="M46:R46"/>
    <mergeCell ref="S46:X46"/>
    <mergeCell ref="Y46:AD46"/>
    <mergeCell ref="AE46:AJ46"/>
    <mergeCell ref="AK46:AP46"/>
    <mergeCell ref="AQ46:AV46"/>
    <mergeCell ref="AW46:BB46"/>
    <mergeCell ref="BC44:BH44"/>
    <mergeCell ref="D45:E45"/>
    <mergeCell ref="H45:L45"/>
    <mergeCell ref="M45:R45"/>
    <mergeCell ref="S45:X45"/>
    <mergeCell ref="Y45:AD45"/>
    <mergeCell ref="AE45:AJ45"/>
    <mergeCell ref="AK45:AP45"/>
    <mergeCell ref="AQ45:AV45"/>
    <mergeCell ref="AW45:BB45"/>
    <mergeCell ref="BC45:BH45"/>
    <mergeCell ref="D44:E44"/>
    <mergeCell ref="H44:L44"/>
    <mergeCell ref="M44:R44"/>
    <mergeCell ref="S44:X44"/>
    <mergeCell ref="Y44:AD44"/>
    <mergeCell ref="AE44:AJ44"/>
    <mergeCell ref="AK44:AP44"/>
    <mergeCell ref="AQ44:AV44"/>
    <mergeCell ref="AW44:BB44"/>
    <mergeCell ref="AW41:BB41"/>
    <mergeCell ref="BC41:BH41"/>
    <mergeCell ref="A43:C43"/>
    <mergeCell ref="D43:E43"/>
    <mergeCell ref="F43:G43"/>
    <mergeCell ref="H43:L43"/>
    <mergeCell ref="M43:R43"/>
    <mergeCell ref="S43:X43"/>
    <mergeCell ref="Y43:AD43"/>
    <mergeCell ref="AE43:AJ43"/>
    <mergeCell ref="AK43:AP43"/>
    <mergeCell ref="AQ43:AV43"/>
    <mergeCell ref="AW43:BB43"/>
    <mergeCell ref="BC43:BH43"/>
    <mergeCell ref="A41:C41"/>
    <mergeCell ref="D41:E41"/>
    <mergeCell ref="H41:L41"/>
    <mergeCell ref="M41:R41"/>
    <mergeCell ref="S41:X41"/>
    <mergeCell ref="Y41:AD41"/>
    <mergeCell ref="AE41:AJ41"/>
    <mergeCell ref="AK41:AP41"/>
    <mergeCell ref="AQ41:AV41"/>
    <mergeCell ref="BC39:BH39"/>
    <mergeCell ref="D40:E40"/>
    <mergeCell ref="H40:L40"/>
    <mergeCell ref="M40:R40"/>
    <mergeCell ref="S40:X40"/>
    <mergeCell ref="Y40:AD40"/>
    <mergeCell ref="AE40:AJ40"/>
    <mergeCell ref="AK40:AP40"/>
    <mergeCell ref="AQ40:AV40"/>
    <mergeCell ref="AW40:BB40"/>
    <mergeCell ref="BC40:BH40"/>
    <mergeCell ref="D39:E39"/>
    <mergeCell ref="H39:L39"/>
    <mergeCell ref="M39:R39"/>
    <mergeCell ref="S39:X39"/>
    <mergeCell ref="Y39:AD39"/>
    <mergeCell ref="AE39:AJ39"/>
    <mergeCell ref="AK39:AP39"/>
    <mergeCell ref="AQ39:AV39"/>
    <mergeCell ref="AW39:BB39"/>
    <mergeCell ref="A37:C37"/>
    <mergeCell ref="D37:E37"/>
    <mergeCell ref="F37:G37"/>
    <mergeCell ref="H37:L37"/>
    <mergeCell ref="M37:R37"/>
    <mergeCell ref="BC37:BH37"/>
    <mergeCell ref="D38:E38"/>
    <mergeCell ref="H38:L38"/>
    <mergeCell ref="M38:R38"/>
    <mergeCell ref="S38:X38"/>
    <mergeCell ref="Y38:AD38"/>
    <mergeCell ref="AE38:AJ38"/>
    <mergeCell ref="AK38:AP38"/>
    <mergeCell ref="AQ38:AV38"/>
    <mergeCell ref="AW38:BB38"/>
    <mergeCell ref="S37:X37"/>
    <mergeCell ref="Y37:AD37"/>
    <mergeCell ref="AE37:AJ37"/>
    <mergeCell ref="AK37:AP37"/>
    <mergeCell ref="AQ37:AV37"/>
    <mergeCell ref="AW37:BB37"/>
    <mergeCell ref="BC38:BH38"/>
    <mergeCell ref="A30:C30"/>
    <mergeCell ref="A33:BH33"/>
    <mergeCell ref="A35:G36"/>
    <mergeCell ref="H35:L36"/>
    <mergeCell ref="M35:R36"/>
    <mergeCell ref="S35:X36"/>
    <mergeCell ref="Y35:AD36"/>
    <mergeCell ref="AE35:AJ36"/>
    <mergeCell ref="AK35:AP36"/>
    <mergeCell ref="AQ35:AV36"/>
    <mergeCell ref="AW35:BB36"/>
    <mergeCell ref="BC35:BH36"/>
    <mergeCell ref="D28:E28"/>
    <mergeCell ref="H28:L28"/>
    <mergeCell ref="M28:Q28"/>
    <mergeCell ref="R28:U28"/>
    <mergeCell ref="V28:Z28"/>
    <mergeCell ref="BD28:BH28"/>
    <mergeCell ref="D29:E29"/>
    <mergeCell ref="H29:L29"/>
    <mergeCell ref="M29:Q29"/>
    <mergeCell ref="R29:U29"/>
    <mergeCell ref="V29:Z29"/>
    <mergeCell ref="AA29:AE29"/>
    <mergeCell ref="AF29:AI29"/>
    <mergeCell ref="AJ29:AN29"/>
    <mergeCell ref="AO29:AS29"/>
    <mergeCell ref="AA28:AE28"/>
    <mergeCell ref="AF28:AI28"/>
    <mergeCell ref="AJ28:AN28"/>
    <mergeCell ref="AO28:AS28"/>
    <mergeCell ref="AT28:AX28"/>
    <mergeCell ref="AY28:BC28"/>
    <mergeCell ref="AT29:AX29"/>
    <mergeCell ref="AY29:BC29"/>
    <mergeCell ref="BD29:BH29"/>
    <mergeCell ref="AT26:AX26"/>
    <mergeCell ref="AY26:BC26"/>
    <mergeCell ref="BD26:BH26"/>
    <mergeCell ref="D27:E27"/>
    <mergeCell ref="H27:L27"/>
    <mergeCell ref="M27:Q27"/>
    <mergeCell ref="R27:U27"/>
    <mergeCell ref="V27:Z27"/>
    <mergeCell ref="AA27:AE27"/>
    <mergeCell ref="AF27:AI27"/>
    <mergeCell ref="AJ27:AN27"/>
    <mergeCell ref="AO27:AS27"/>
    <mergeCell ref="AT27:AX27"/>
    <mergeCell ref="AY27:BC27"/>
    <mergeCell ref="BD27:BH27"/>
    <mergeCell ref="D26:E26"/>
    <mergeCell ref="H26:L26"/>
    <mergeCell ref="M26:Q26"/>
    <mergeCell ref="R26:U26"/>
    <mergeCell ref="V26:Z26"/>
    <mergeCell ref="AA26:AE26"/>
    <mergeCell ref="AF26:AI26"/>
    <mergeCell ref="AJ26:AN26"/>
    <mergeCell ref="AO26:AS26"/>
    <mergeCell ref="AT24:AX24"/>
    <mergeCell ref="AY24:BC24"/>
    <mergeCell ref="BD24:BH24"/>
    <mergeCell ref="D25:E25"/>
    <mergeCell ref="H25:L25"/>
    <mergeCell ref="M25:Q25"/>
    <mergeCell ref="R25:U25"/>
    <mergeCell ref="V25:Z25"/>
    <mergeCell ref="BD25:BH25"/>
    <mergeCell ref="AA25:AE25"/>
    <mergeCell ref="AF25:AI25"/>
    <mergeCell ref="AJ25:AN25"/>
    <mergeCell ref="AO25:AS25"/>
    <mergeCell ref="AT25:AX25"/>
    <mergeCell ref="AY25:BC25"/>
    <mergeCell ref="D24:E24"/>
    <mergeCell ref="H24:L24"/>
    <mergeCell ref="M24:Q24"/>
    <mergeCell ref="R24:U24"/>
    <mergeCell ref="V24:Z24"/>
    <mergeCell ref="AA24:AE24"/>
    <mergeCell ref="AF24:AI24"/>
    <mergeCell ref="AJ24:AN24"/>
    <mergeCell ref="AO24:AS24"/>
    <mergeCell ref="AF21:AI21"/>
    <mergeCell ref="AJ21:AN21"/>
    <mergeCell ref="AO21:AS21"/>
    <mergeCell ref="BD22:BH22"/>
    <mergeCell ref="D23:E23"/>
    <mergeCell ref="H23:L23"/>
    <mergeCell ref="M23:Q23"/>
    <mergeCell ref="R23:U23"/>
    <mergeCell ref="V23:Z23"/>
    <mergeCell ref="AA23:AE23"/>
    <mergeCell ref="AF23:AI23"/>
    <mergeCell ref="AJ23:AN23"/>
    <mergeCell ref="AO23:AS23"/>
    <mergeCell ref="AA22:AE22"/>
    <mergeCell ref="AF22:AI22"/>
    <mergeCell ref="AJ22:AN22"/>
    <mergeCell ref="AO22:AS22"/>
    <mergeCell ref="AT22:AX22"/>
    <mergeCell ref="AY22:BC22"/>
    <mergeCell ref="AT23:AX23"/>
    <mergeCell ref="AY23:BC23"/>
    <mergeCell ref="BD23:BH23"/>
    <mergeCell ref="D21:E21"/>
    <mergeCell ref="H21:L21"/>
    <mergeCell ref="M21:Q21"/>
    <mergeCell ref="R21:U21"/>
    <mergeCell ref="V21:Z21"/>
    <mergeCell ref="AA21:AE21"/>
    <mergeCell ref="A22:C22"/>
    <mergeCell ref="D22:E22"/>
    <mergeCell ref="H22:L22"/>
    <mergeCell ref="M22:Q22"/>
    <mergeCell ref="R22:U22"/>
    <mergeCell ref="V22:Z22"/>
    <mergeCell ref="AO20:AS20"/>
    <mergeCell ref="AT20:AX20"/>
    <mergeCell ref="AY20:BC20"/>
    <mergeCell ref="BD20:BH20"/>
    <mergeCell ref="AO19:AS19"/>
    <mergeCell ref="AT19:AX19"/>
    <mergeCell ref="AY19:BC19"/>
    <mergeCell ref="BD19:BH19"/>
    <mergeCell ref="AT21:AX21"/>
    <mergeCell ref="AY21:BC21"/>
    <mergeCell ref="BD21:BH21"/>
    <mergeCell ref="D20:E20"/>
    <mergeCell ref="H20:L20"/>
    <mergeCell ref="M20:Q20"/>
    <mergeCell ref="R20:U20"/>
    <mergeCell ref="V20:Z20"/>
    <mergeCell ref="AA20:AE20"/>
    <mergeCell ref="AY18:BC18"/>
    <mergeCell ref="BD18:BH18"/>
    <mergeCell ref="D19:E19"/>
    <mergeCell ref="H19:L19"/>
    <mergeCell ref="M19:Q19"/>
    <mergeCell ref="R19:U19"/>
    <mergeCell ref="V19:Z19"/>
    <mergeCell ref="AA19:AE19"/>
    <mergeCell ref="AF19:AI19"/>
    <mergeCell ref="AJ19:AN19"/>
    <mergeCell ref="V18:Z18"/>
    <mergeCell ref="AA18:AE18"/>
    <mergeCell ref="AF18:AI18"/>
    <mergeCell ref="AJ18:AN18"/>
    <mergeCell ref="AO18:AS18"/>
    <mergeCell ref="AT18:AX18"/>
    <mergeCell ref="AF20:AI20"/>
    <mergeCell ref="AJ20:AN20"/>
    <mergeCell ref="A18:C18"/>
    <mergeCell ref="D18:E18"/>
    <mergeCell ref="F18:G18"/>
    <mergeCell ref="H18:L18"/>
    <mergeCell ref="M18:Q18"/>
    <mergeCell ref="R18:U18"/>
    <mergeCell ref="AF16:AI16"/>
    <mergeCell ref="AJ16:AN16"/>
    <mergeCell ref="AO16:AS16"/>
    <mergeCell ref="AT16:AX16"/>
    <mergeCell ref="AY16:BC16"/>
    <mergeCell ref="BD16:BH16"/>
    <mergeCell ref="AT15:AX15"/>
    <mergeCell ref="AY15:BC15"/>
    <mergeCell ref="BD15:BH15"/>
    <mergeCell ref="A16:C16"/>
    <mergeCell ref="D16:E16"/>
    <mergeCell ref="H16:L16"/>
    <mergeCell ref="M16:Q16"/>
    <mergeCell ref="R16:U16"/>
    <mergeCell ref="V16:Z16"/>
    <mergeCell ref="AA16:AE16"/>
    <mergeCell ref="AY13:BC13"/>
    <mergeCell ref="BD13:BH13"/>
    <mergeCell ref="D14:E14"/>
    <mergeCell ref="H14:L14"/>
    <mergeCell ref="M14:Q14"/>
    <mergeCell ref="R14:U14"/>
    <mergeCell ref="V14:Z14"/>
    <mergeCell ref="BD14:BH14"/>
    <mergeCell ref="D15:E15"/>
    <mergeCell ref="H15:L15"/>
    <mergeCell ref="M15:Q15"/>
    <mergeCell ref="R15:U15"/>
    <mergeCell ref="V15:Z15"/>
    <mergeCell ref="AA15:AE15"/>
    <mergeCell ref="AF15:AI15"/>
    <mergeCell ref="AJ15:AN15"/>
    <mergeCell ref="AO15:AS15"/>
    <mergeCell ref="AA14:AE14"/>
    <mergeCell ref="AF14:AI14"/>
    <mergeCell ref="AJ14:AN14"/>
    <mergeCell ref="AO14:AS14"/>
    <mergeCell ref="AT14:AX14"/>
    <mergeCell ref="AY14:BC14"/>
    <mergeCell ref="A12:C12"/>
    <mergeCell ref="D12:E12"/>
    <mergeCell ref="F12:G12"/>
    <mergeCell ref="H12:L12"/>
    <mergeCell ref="M12:Q12"/>
    <mergeCell ref="AT12:AX12"/>
    <mergeCell ref="AY12:BC12"/>
    <mergeCell ref="BD12:BH12"/>
    <mergeCell ref="D13:E13"/>
    <mergeCell ref="H13:L13"/>
    <mergeCell ref="M13:Q13"/>
    <mergeCell ref="R13:U13"/>
    <mergeCell ref="V13:Z13"/>
    <mergeCell ref="AA13:AE13"/>
    <mergeCell ref="AF13:AI13"/>
    <mergeCell ref="R12:U12"/>
    <mergeCell ref="V12:Z12"/>
    <mergeCell ref="AA12:AE12"/>
    <mergeCell ref="AF12:AI12"/>
    <mergeCell ref="AJ12:AN12"/>
    <mergeCell ref="AO12:AS12"/>
    <mergeCell ref="AJ13:AN13"/>
    <mergeCell ref="AO13:AS13"/>
    <mergeCell ref="AT13:AX13"/>
    <mergeCell ref="A1:C1"/>
    <mergeCell ref="A3:BH3"/>
    <mergeCell ref="A8:BH8"/>
    <mergeCell ref="A10:G11"/>
    <mergeCell ref="H10:L11"/>
    <mergeCell ref="M10:Q11"/>
    <mergeCell ref="R10:U11"/>
    <mergeCell ref="V10:Z11"/>
    <mergeCell ref="AA10:AE11"/>
    <mergeCell ref="AF10:AI11"/>
    <mergeCell ref="AJ10:AN11"/>
    <mergeCell ref="AO10:AS11"/>
    <mergeCell ref="AT10:AX11"/>
    <mergeCell ref="AY10:BC11"/>
    <mergeCell ref="BD10:BH11"/>
  </mergeCells>
  <phoneticPr fontId="3"/>
  <printOptions horizontalCentered="1"/>
  <pageMargins left="0.19685039370078741" right="0.70866141732283472" top="0.59055118110236227" bottom="0.59055118110236227" header="0.51181102362204722" footer="0.51181102362204722"/>
  <pageSetup paperSize="9" scale="93" fitToWidth="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72"/>
  <sheetViews>
    <sheetView view="pageBreakPreview" topLeftCell="A4" zoomScaleNormal="100" zoomScaleSheetLayoutView="100" workbookViewId="0">
      <selection sqref="A1:C1"/>
    </sheetView>
  </sheetViews>
  <sheetFormatPr defaultColWidth="1.6640625" defaultRowHeight="12" x14ac:dyDescent="0.2"/>
  <cols>
    <col min="1" max="116" width="1.6640625" style="1" customWidth="1"/>
    <col min="117" max="117" width="1.6640625" style="18" customWidth="1"/>
    <col min="118" max="120" width="1.6640625" style="1" customWidth="1"/>
    <col min="121" max="16384" width="1.6640625" style="1"/>
  </cols>
  <sheetData>
    <row r="1" spans="1:117" x14ac:dyDescent="0.2">
      <c r="BF1" s="18" t="s">
        <v>0</v>
      </c>
      <c r="BG1" s="287">
        <v>145</v>
      </c>
      <c r="BH1" s="287"/>
      <c r="BI1" s="287"/>
      <c r="DM1" s="1"/>
    </row>
    <row r="2" spans="1:117" s="2" customFormat="1" ht="9.6" x14ac:dyDescent="0.2">
      <c r="BF2" s="181"/>
      <c r="BG2" s="19"/>
      <c r="BH2" s="19"/>
      <c r="BI2" s="19"/>
    </row>
    <row r="3" spans="1:117" ht="19.2" x14ac:dyDescent="0.2">
      <c r="A3" s="508" t="s">
        <v>437</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c r="AV3" s="508"/>
      <c r="AW3" s="508"/>
      <c r="AX3" s="508"/>
      <c r="AY3" s="508"/>
      <c r="AZ3" s="508"/>
      <c r="BA3" s="508"/>
      <c r="BB3" s="508"/>
      <c r="BC3" s="508"/>
      <c r="BD3" s="508"/>
      <c r="BE3" s="508"/>
      <c r="BF3" s="508"/>
      <c r="BG3" s="508"/>
      <c r="BH3" s="508"/>
      <c r="BI3" s="508"/>
      <c r="DM3" s="1"/>
    </row>
    <row r="4" spans="1:117" s="2" customFormat="1" ht="9.6" x14ac:dyDescent="0.2">
      <c r="A4" s="182"/>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row>
    <row r="5" spans="1:117" s="2" customFormat="1" ht="9.6" x14ac:dyDescent="0.2">
      <c r="A5" s="14" t="s">
        <v>225</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row>
    <row r="6" spans="1:117" s="2" customFormat="1" ht="9.6" x14ac:dyDescent="0.2">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row>
    <row r="7" spans="1:117" s="2" customFormat="1" ht="9.6" x14ac:dyDescent="0.2">
      <c r="A7" s="182"/>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row>
    <row r="8" spans="1:117" ht="14.4" x14ac:dyDescent="0.2">
      <c r="A8" s="656" t="s">
        <v>438</v>
      </c>
      <c r="B8" s="656"/>
      <c r="C8" s="656"/>
      <c r="D8" s="656"/>
      <c r="E8" s="656"/>
      <c r="F8" s="656"/>
      <c r="G8" s="656"/>
      <c r="H8" s="656"/>
      <c r="I8" s="656"/>
      <c r="J8" s="656"/>
      <c r="K8" s="656"/>
      <c r="L8" s="656"/>
      <c r="M8" s="656"/>
      <c r="N8" s="656"/>
      <c r="O8" s="656"/>
      <c r="P8" s="656"/>
      <c r="Q8" s="656"/>
      <c r="R8" s="656"/>
      <c r="S8" s="656"/>
      <c r="T8" s="656"/>
      <c r="U8" s="656"/>
      <c r="V8" s="656"/>
      <c r="W8" s="656"/>
      <c r="X8" s="656"/>
      <c r="Y8" s="656"/>
      <c r="Z8" s="656"/>
      <c r="AA8" s="656"/>
      <c r="AB8" s="656"/>
      <c r="AC8" s="656"/>
      <c r="AD8" s="656"/>
      <c r="AE8" s="656"/>
      <c r="AF8" s="656"/>
      <c r="AG8" s="656"/>
      <c r="AH8" s="656"/>
      <c r="AI8" s="656"/>
      <c r="AJ8" s="656"/>
      <c r="AK8" s="656"/>
      <c r="AL8" s="656"/>
      <c r="AM8" s="656"/>
      <c r="AN8" s="656"/>
      <c r="AO8" s="656"/>
      <c r="AP8" s="656"/>
      <c r="AQ8" s="656"/>
      <c r="AR8" s="656"/>
      <c r="AS8" s="656"/>
      <c r="AT8" s="656"/>
      <c r="AU8" s="656"/>
      <c r="AV8" s="656"/>
      <c r="AW8" s="656"/>
      <c r="AX8" s="656"/>
      <c r="AY8" s="656"/>
      <c r="AZ8" s="656"/>
      <c r="BA8" s="656"/>
      <c r="BB8" s="656"/>
      <c r="BC8" s="656"/>
      <c r="BD8" s="656"/>
      <c r="BE8" s="656"/>
      <c r="BF8" s="656"/>
      <c r="BG8" s="656"/>
      <c r="BH8" s="656"/>
      <c r="BI8" s="656"/>
      <c r="DM8" s="1"/>
    </row>
    <row r="9" spans="1:117" s="2" customFormat="1" ht="9.6" x14ac:dyDescent="0.2">
      <c r="A9" s="117"/>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17"/>
      <c r="AJ9" s="117"/>
      <c r="AK9" s="117"/>
      <c r="AL9" s="117"/>
      <c r="AM9" s="117"/>
      <c r="AN9" s="117"/>
      <c r="AO9" s="117"/>
      <c r="AP9" s="117"/>
      <c r="AQ9" s="117"/>
      <c r="AR9" s="117"/>
      <c r="AS9" s="117"/>
      <c r="AT9" s="117"/>
      <c r="AU9" s="117"/>
      <c r="AV9" s="182"/>
      <c r="AW9" s="182"/>
      <c r="AX9" s="182"/>
      <c r="AY9" s="182"/>
      <c r="AZ9" s="182"/>
      <c r="BA9" s="182"/>
      <c r="BB9" s="182"/>
      <c r="BC9" s="182"/>
      <c r="BD9" s="182"/>
      <c r="BE9" s="182"/>
      <c r="BF9" s="182"/>
      <c r="BG9" s="182"/>
      <c r="BH9" s="182"/>
      <c r="BI9" s="182"/>
    </row>
    <row r="10" spans="1:117" ht="16.5" customHeight="1" x14ac:dyDescent="0.2">
      <c r="A10" s="293" t="s">
        <v>234</v>
      </c>
      <c r="B10" s="309"/>
      <c r="C10" s="309"/>
      <c r="D10" s="309"/>
      <c r="E10" s="307"/>
      <c r="F10" s="427" t="s">
        <v>235</v>
      </c>
      <c r="G10" s="309"/>
      <c r="H10" s="309"/>
      <c r="I10" s="309"/>
      <c r="J10" s="307"/>
      <c r="K10" s="427" t="s">
        <v>236</v>
      </c>
      <c r="L10" s="309"/>
      <c r="M10" s="309"/>
      <c r="N10" s="309"/>
      <c r="O10" s="307"/>
      <c r="P10" s="427" t="s">
        <v>237</v>
      </c>
      <c r="Q10" s="309"/>
      <c r="R10" s="309"/>
      <c r="S10" s="309"/>
      <c r="T10" s="307"/>
      <c r="U10" s="689" t="s">
        <v>238</v>
      </c>
      <c r="V10" s="690"/>
      <c r="W10" s="690"/>
      <c r="X10" s="690"/>
      <c r="Y10" s="691"/>
      <c r="Z10" s="695" t="s">
        <v>239</v>
      </c>
      <c r="AA10" s="696"/>
      <c r="AB10" s="696"/>
      <c r="AC10" s="696"/>
      <c r="AD10" s="381" t="s">
        <v>240</v>
      </c>
      <c r="AE10" s="382"/>
      <c r="AF10" s="382"/>
      <c r="AG10" s="382"/>
      <c r="AH10" s="383"/>
      <c r="AI10" s="686" t="s">
        <v>241</v>
      </c>
      <c r="AJ10" s="686"/>
      <c r="AK10" s="686"/>
      <c r="AL10" s="686"/>
      <c r="AM10" s="427" t="s">
        <v>65</v>
      </c>
      <c r="AN10" s="309"/>
      <c r="AO10" s="309"/>
      <c r="AP10" s="307"/>
      <c r="AQ10" s="249" t="s">
        <v>242</v>
      </c>
      <c r="AR10" s="245"/>
      <c r="AS10" s="245"/>
      <c r="AT10" s="245"/>
      <c r="AU10" s="246"/>
      <c r="AV10" s="309" t="s">
        <v>243</v>
      </c>
      <c r="AW10" s="309"/>
      <c r="AX10" s="309"/>
      <c r="AY10" s="307"/>
      <c r="AZ10" s="687" t="s">
        <v>252</v>
      </c>
      <c r="BA10" s="687"/>
      <c r="BB10" s="687"/>
      <c r="BC10" s="687"/>
      <c r="BD10" s="118" t="s">
        <v>77</v>
      </c>
      <c r="BE10" s="308" t="s">
        <v>244</v>
      </c>
      <c r="BF10" s="308"/>
      <c r="BG10" s="308"/>
      <c r="BH10" s="308"/>
      <c r="BI10" s="427"/>
      <c r="DM10" s="1"/>
    </row>
    <row r="11" spans="1:117" ht="16.5" customHeight="1" x14ac:dyDescent="0.2">
      <c r="A11" s="297"/>
      <c r="B11" s="297"/>
      <c r="C11" s="297"/>
      <c r="D11" s="297"/>
      <c r="E11" s="298"/>
      <c r="F11" s="296"/>
      <c r="G11" s="297"/>
      <c r="H11" s="297"/>
      <c r="I11" s="297"/>
      <c r="J11" s="298"/>
      <c r="K11" s="296"/>
      <c r="L11" s="297"/>
      <c r="M11" s="297"/>
      <c r="N11" s="297"/>
      <c r="O11" s="298"/>
      <c r="P11" s="296"/>
      <c r="Q11" s="297"/>
      <c r="R11" s="297"/>
      <c r="S11" s="297"/>
      <c r="T11" s="298"/>
      <c r="U11" s="692"/>
      <c r="V11" s="693"/>
      <c r="W11" s="693"/>
      <c r="X11" s="693"/>
      <c r="Y11" s="694"/>
      <c r="Z11" s="697"/>
      <c r="AA11" s="698"/>
      <c r="AB11" s="698"/>
      <c r="AC11" s="698"/>
      <c r="AD11" s="387"/>
      <c r="AE11" s="388"/>
      <c r="AF11" s="388"/>
      <c r="AG11" s="388"/>
      <c r="AH11" s="389"/>
      <c r="AI11" s="247"/>
      <c r="AJ11" s="247"/>
      <c r="AK11" s="247"/>
      <c r="AL11" s="247"/>
      <c r="AM11" s="296"/>
      <c r="AN11" s="297"/>
      <c r="AO11" s="297"/>
      <c r="AP11" s="298"/>
      <c r="AQ11" s="250"/>
      <c r="AR11" s="247"/>
      <c r="AS11" s="247"/>
      <c r="AT11" s="247"/>
      <c r="AU11" s="248"/>
      <c r="AV11" s="297"/>
      <c r="AW11" s="297"/>
      <c r="AX11" s="297"/>
      <c r="AY11" s="298"/>
      <c r="AZ11" s="688"/>
      <c r="BA11" s="688"/>
      <c r="BB11" s="688"/>
      <c r="BC11" s="688"/>
      <c r="BD11" s="151"/>
      <c r="BE11" s="305" t="s">
        <v>162</v>
      </c>
      <c r="BF11" s="305"/>
      <c r="BG11" s="305"/>
      <c r="BH11" s="305"/>
      <c r="BI11" s="296"/>
      <c r="DM11" s="1"/>
    </row>
    <row r="12" spans="1:117" ht="17.25" customHeight="1" x14ac:dyDescent="0.2">
      <c r="A12" s="260">
        <v>11150</v>
      </c>
      <c r="B12" s="260"/>
      <c r="C12" s="260"/>
      <c r="D12" s="260"/>
      <c r="E12" s="260"/>
      <c r="F12" s="260">
        <v>20391</v>
      </c>
      <c r="G12" s="260"/>
      <c r="H12" s="260"/>
      <c r="I12" s="260"/>
      <c r="J12" s="260"/>
      <c r="K12" s="260">
        <v>22323</v>
      </c>
      <c r="L12" s="260"/>
      <c r="M12" s="260"/>
      <c r="N12" s="260"/>
      <c r="O12" s="260"/>
      <c r="P12" s="260">
        <v>7799</v>
      </c>
      <c r="Q12" s="260"/>
      <c r="R12" s="260"/>
      <c r="S12" s="260"/>
      <c r="T12" s="260"/>
      <c r="U12" s="260">
        <v>12801</v>
      </c>
      <c r="V12" s="260"/>
      <c r="W12" s="260"/>
      <c r="X12" s="260"/>
      <c r="Y12" s="260"/>
      <c r="Z12" s="260">
        <v>7167</v>
      </c>
      <c r="AA12" s="260"/>
      <c r="AB12" s="260"/>
      <c r="AC12" s="260"/>
      <c r="AD12" s="260">
        <v>754</v>
      </c>
      <c r="AE12" s="260"/>
      <c r="AF12" s="260"/>
      <c r="AG12" s="260"/>
      <c r="AH12" s="260"/>
      <c r="AI12" s="260">
        <v>4180</v>
      </c>
      <c r="AJ12" s="260"/>
      <c r="AK12" s="260"/>
      <c r="AL12" s="260"/>
      <c r="AM12" s="260">
        <v>6444</v>
      </c>
      <c r="AN12" s="260"/>
      <c r="AO12" s="260"/>
      <c r="AP12" s="260"/>
      <c r="AQ12" s="260">
        <v>7276</v>
      </c>
      <c r="AR12" s="260"/>
      <c r="AS12" s="260"/>
      <c r="AT12" s="260"/>
      <c r="AU12" s="260"/>
      <c r="AV12" s="260">
        <v>1427</v>
      </c>
      <c r="AW12" s="260"/>
      <c r="AX12" s="260"/>
      <c r="AY12" s="260"/>
      <c r="AZ12" s="260">
        <v>15554</v>
      </c>
      <c r="BA12" s="260"/>
      <c r="BB12" s="260"/>
      <c r="BC12" s="260"/>
      <c r="BD12" s="260"/>
      <c r="BE12" s="120"/>
      <c r="BF12" s="256">
        <v>27</v>
      </c>
      <c r="BG12" s="256"/>
      <c r="BH12" s="256"/>
      <c r="DM12" s="1"/>
    </row>
    <row r="13" spans="1:117" ht="17.25" customHeight="1" x14ac:dyDescent="0.2">
      <c r="A13" s="260">
        <v>11083</v>
      </c>
      <c r="B13" s="260"/>
      <c r="C13" s="260"/>
      <c r="D13" s="260"/>
      <c r="E13" s="260"/>
      <c r="F13" s="260">
        <v>19381</v>
      </c>
      <c r="G13" s="260"/>
      <c r="H13" s="260"/>
      <c r="I13" s="260"/>
      <c r="J13" s="260"/>
      <c r="K13" s="260">
        <v>22635</v>
      </c>
      <c r="L13" s="260"/>
      <c r="M13" s="260"/>
      <c r="N13" s="260"/>
      <c r="O13" s="260"/>
      <c r="P13" s="260">
        <v>7624</v>
      </c>
      <c r="Q13" s="260"/>
      <c r="R13" s="260"/>
      <c r="S13" s="260"/>
      <c r="T13" s="260"/>
      <c r="U13" s="260">
        <v>12583</v>
      </c>
      <c r="V13" s="260"/>
      <c r="W13" s="260"/>
      <c r="X13" s="260"/>
      <c r="Y13" s="260"/>
      <c r="Z13" s="260">
        <v>6997</v>
      </c>
      <c r="AA13" s="260"/>
      <c r="AB13" s="260"/>
      <c r="AC13" s="260"/>
      <c r="AD13" s="260">
        <v>699</v>
      </c>
      <c r="AE13" s="260"/>
      <c r="AF13" s="260"/>
      <c r="AG13" s="260"/>
      <c r="AH13" s="260"/>
      <c r="AI13" s="260">
        <v>4858</v>
      </c>
      <c r="AJ13" s="260"/>
      <c r="AK13" s="260"/>
      <c r="AL13" s="260"/>
      <c r="AM13" s="260">
        <v>1165</v>
      </c>
      <c r="AN13" s="260"/>
      <c r="AO13" s="260"/>
      <c r="AP13" s="260"/>
      <c r="AQ13" s="260">
        <v>13943</v>
      </c>
      <c r="AR13" s="260"/>
      <c r="AS13" s="260"/>
      <c r="AT13" s="260"/>
      <c r="AU13" s="260"/>
      <c r="AV13" s="260">
        <v>1028</v>
      </c>
      <c r="AW13" s="260"/>
      <c r="AX13" s="260"/>
      <c r="AY13" s="260"/>
      <c r="AZ13" s="260">
        <v>15945</v>
      </c>
      <c r="BA13" s="260"/>
      <c r="BB13" s="260"/>
      <c r="BC13" s="260"/>
      <c r="BD13" s="260"/>
      <c r="BE13" s="120"/>
      <c r="BF13" s="256">
        <v>28</v>
      </c>
      <c r="BG13" s="256"/>
      <c r="BH13" s="256"/>
      <c r="DM13" s="1"/>
    </row>
    <row r="14" spans="1:117" s="3" customFormat="1" ht="17.25" customHeight="1" x14ac:dyDescent="0.2">
      <c r="A14" s="260">
        <v>11690</v>
      </c>
      <c r="B14" s="260"/>
      <c r="C14" s="260"/>
      <c r="D14" s="260"/>
      <c r="E14" s="260"/>
      <c r="F14" s="260">
        <v>20214</v>
      </c>
      <c r="G14" s="260"/>
      <c r="H14" s="260"/>
      <c r="I14" s="260"/>
      <c r="J14" s="260"/>
      <c r="K14" s="260">
        <v>23555</v>
      </c>
      <c r="L14" s="260"/>
      <c r="M14" s="260"/>
      <c r="N14" s="260"/>
      <c r="O14" s="260"/>
      <c r="P14" s="260">
        <v>6801</v>
      </c>
      <c r="Q14" s="260"/>
      <c r="R14" s="260"/>
      <c r="S14" s="260"/>
      <c r="T14" s="260"/>
      <c r="U14" s="260">
        <v>12162</v>
      </c>
      <c r="V14" s="260"/>
      <c r="W14" s="260"/>
      <c r="X14" s="260"/>
      <c r="Y14" s="260"/>
      <c r="Z14" s="260">
        <v>6699</v>
      </c>
      <c r="AA14" s="260"/>
      <c r="AB14" s="260"/>
      <c r="AC14" s="260"/>
      <c r="AD14" s="260">
        <v>726</v>
      </c>
      <c r="AE14" s="260"/>
      <c r="AF14" s="260"/>
      <c r="AG14" s="260"/>
      <c r="AH14" s="260"/>
      <c r="AI14" s="260">
        <v>4465</v>
      </c>
      <c r="AJ14" s="260"/>
      <c r="AK14" s="260"/>
      <c r="AL14" s="260"/>
      <c r="AM14" s="260">
        <v>1372</v>
      </c>
      <c r="AN14" s="260"/>
      <c r="AO14" s="260"/>
      <c r="AP14" s="260"/>
      <c r="AQ14" s="260">
        <v>12123</v>
      </c>
      <c r="AR14" s="260"/>
      <c r="AS14" s="260"/>
      <c r="AT14" s="260"/>
      <c r="AU14" s="260"/>
      <c r="AV14" s="260">
        <v>798</v>
      </c>
      <c r="AW14" s="260"/>
      <c r="AX14" s="260"/>
      <c r="AY14" s="260"/>
      <c r="AZ14" s="260">
        <v>16075</v>
      </c>
      <c r="BA14" s="260"/>
      <c r="BB14" s="260"/>
      <c r="BC14" s="260"/>
      <c r="BD14" s="260"/>
      <c r="BE14" s="120"/>
      <c r="BF14" s="256">
        <v>29</v>
      </c>
      <c r="BG14" s="256"/>
      <c r="BH14" s="256"/>
    </row>
    <row r="15" spans="1:117" s="3" customFormat="1" ht="17.25" customHeight="1" x14ac:dyDescent="0.2">
      <c r="A15" s="260">
        <v>10450</v>
      </c>
      <c r="B15" s="260"/>
      <c r="C15" s="260"/>
      <c r="D15" s="260"/>
      <c r="E15" s="260"/>
      <c r="F15" s="260">
        <v>20756</v>
      </c>
      <c r="G15" s="260"/>
      <c r="H15" s="260"/>
      <c r="I15" s="260"/>
      <c r="J15" s="260"/>
      <c r="K15" s="260">
        <v>23482</v>
      </c>
      <c r="L15" s="260"/>
      <c r="M15" s="260"/>
      <c r="N15" s="260"/>
      <c r="O15" s="260"/>
      <c r="P15" s="260">
        <v>6128</v>
      </c>
      <c r="Q15" s="260"/>
      <c r="R15" s="260"/>
      <c r="S15" s="260"/>
      <c r="T15" s="260"/>
      <c r="U15" s="260">
        <v>12433</v>
      </c>
      <c r="V15" s="260"/>
      <c r="W15" s="260"/>
      <c r="X15" s="260"/>
      <c r="Y15" s="260"/>
      <c r="Z15" s="260">
        <v>6610</v>
      </c>
      <c r="AA15" s="260"/>
      <c r="AB15" s="260"/>
      <c r="AC15" s="260"/>
      <c r="AD15" s="260">
        <v>782</v>
      </c>
      <c r="AE15" s="260"/>
      <c r="AF15" s="260"/>
      <c r="AG15" s="260"/>
      <c r="AH15" s="260"/>
      <c r="AI15" s="260">
        <v>3587</v>
      </c>
      <c r="AJ15" s="260"/>
      <c r="AK15" s="260"/>
      <c r="AL15" s="260"/>
      <c r="AM15" s="260">
        <v>1334</v>
      </c>
      <c r="AN15" s="260"/>
      <c r="AO15" s="260"/>
      <c r="AP15" s="260"/>
      <c r="AQ15" s="260">
        <v>11484</v>
      </c>
      <c r="AR15" s="260"/>
      <c r="AS15" s="260"/>
      <c r="AT15" s="260"/>
      <c r="AU15" s="260"/>
      <c r="AV15" s="260">
        <v>727</v>
      </c>
      <c r="AW15" s="260"/>
      <c r="AX15" s="260"/>
      <c r="AY15" s="260"/>
      <c r="AZ15" s="260">
        <v>16036</v>
      </c>
      <c r="BA15" s="260"/>
      <c r="BB15" s="260"/>
      <c r="BC15" s="260"/>
      <c r="BD15" s="260"/>
      <c r="BE15" s="120"/>
      <c r="BF15" s="256">
        <v>30</v>
      </c>
      <c r="BG15" s="256"/>
      <c r="BH15" s="256"/>
    </row>
    <row r="16" spans="1:117" s="3" customFormat="1" ht="17.25" customHeight="1" x14ac:dyDescent="0.2">
      <c r="A16" s="273">
        <f>SUM(A18:E29)</f>
        <v>9942</v>
      </c>
      <c r="B16" s="273"/>
      <c r="C16" s="273"/>
      <c r="D16" s="273"/>
      <c r="E16" s="273"/>
      <c r="F16" s="273">
        <f>SUM(F18:J29)</f>
        <v>20688</v>
      </c>
      <c r="G16" s="273"/>
      <c r="H16" s="273"/>
      <c r="I16" s="273"/>
      <c r="J16" s="273"/>
      <c r="K16" s="273">
        <f>SUM(K18:O29)</f>
        <v>22398</v>
      </c>
      <c r="L16" s="273"/>
      <c r="M16" s="273"/>
      <c r="N16" s="273"/>
      <c r="O16" s="273"/>
      <c r="P16" s="273">
        <f>SUM(P18:T29)</f>
        <v>4795</v>
      </c>
      <c r="Q16" s="273"/>
      <c r="R16" s="273"/>
      <c r="S16" s="273"/>
      <c r="T16" s="273"/>
      <c r="U16" s="273">
        <f>SUM(U18:Y29)</f>
        <v>11901</v>
      </c>
      <c r="V16" s="273"/>
      <c r="W16" s="273"/>
      <c r="X16" s="273"/>
      <c r="Y16" s="273"/>
      <c r="Z16" s="273">
        <f>SUM(Z18:AC29)</f>
        <v>6862</v>
      </c>
      <c r="AA16" s="273"/>
      <c r="AB16" s="273"/>
      <c r="AC16" s="273"/>
      <c r="AD16" s="273">
        <f>SUM(AD18:AH29)</f>
        <v>546</v>
      </c>
      <c r="AE16" s="273"/>
      <c r="AF16" s="273"/>
      <c r="AG16" s="273"/>
      <c r="AH16" s="273"/>
      <c r="AI16" s="273">
        <f>SUM(AI18:AL29)</f>
        <v>3385</v>
      </c>
      <c r="AJ16" s="273"/>
      <c r="AK16" s="273"/>
      <c r="AL16" s="273"/>
      <c r="AM16" s="273">
        <f>SUM(AM18:AP29)</f>
        <v>1379</v>
      </c>
      <c r="AN16" s="273"/>
      <c r="AO16" s="273"/>
      <c r="AP16" s="273"/>
      <c r="AQ16" s="273">
        <f>SUM(AQ18:AU29)</f>
        <v>12191</v>
      </c>
      <c r="AR16" s="273"/>
      <c r="AS16" s="273"/>
      <c r="AT16" s="273"/>
      <c r="AU16" s="273"/>
      <c r="AV16" s="273">
        <f>SUM(AV18:AY29)</f>
        <v>612</v>
      </c>
      <c r="AW16" s="273"/>
      <c r="AX16" s="273"/>
      <c r="AY16" s="273"/>
      <c r="AZ16" s="273">
        <f>SUM(AZ18:BD29)</f>
        <v>15252</v>
      </c>
      <c r="BA16" s="273"/>
      <c r="BB16" s="273"/>
      <c r="BC16" s="273"/>
      <c r="BD16" s="273"/>
      <c r="BE16" s="119"/>
      <c r="BF16" s="345" t="s">
        <v>465</v>
      </c>
      <c r="BG16" s="345"/>
      <c r="BH16" s="345"/>
    </row>
    <row r="17" spans="1:117" ht="17.25" customHeight="1" x14ac:dyDescent="0.2">
      <c r="A17" s="171"/>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20"/>
      <c r="BF17" s="173"/>
      <c r="BG17" s="173"/>
      <c r="BH17" s="173"/>
      <c r="DM17" s="1"/>
    </row>
    <row r="18" spans="1:117" ht="17.25" customHeight="1" x14ac:dyDescent="0.2">
      <c r="A18" s="260">
        <v>749</v>
      </c>
      <c r="B18" s="260"/>
      <c r="C18" s="260"/>
      <c r="D18" s="260"/>
      <c r="E18" s="260"/>
      <c r="F18" s="260">
        <v>1789</v>
      </c>
      <c r="G18" s="260"/>
      <c r="H18" s="260"/>
      <c r="I18" s="260"/>
      <c r="J18" s="260"/>
      <c r="K18" s="260">
        <v>1801</v>
      </c>
      <c r="L18" s="260"/>
      <c r="M18" s="260"/>
      <c r="N18" s="260"/>
      <c r="O18" s="260"/>
      <c r="P18" s="260">
        <v>459</v>
      </c>
      <c r="Q18" s="260"/>
      <c r="R18" s="260"/>
      <c r="S18" s="260"/>
      <c r="T18" s="260"/>
      <c r="U18" s="260">
        <v>895</v>
      </c>
      <c r="V18" s="260"/>
      <c r="W18" s="260"/>
      <c r="X18" s="260"/>
      <c r="Y18" s="260"/>
      <c r="Z18" s="260">
        <v>456</v>
      </c>
      <c r="AA18" s="260"/>
      <c r="AB18" s="260"/>
      <c r="AC18" s="260"/>
      <c r="AD18" s="260">
        <v>46</v>
      </c>
      <c r="AE18" s="260"/>
      <c r="AF18" s="260"/>
      <c r="AG18" s="260"/>
      <c r="AH18" s="260"/>
      <c r="AI18" s="260">
        <v>242</v>
      </c>
      <c r="AJ18" s="260"/>
      <c r="AK18" s="260"/>
      <c r="AL18" s="260"/>
      <c r="AM18" s="260">
        <v>108</v>
      </c>
      <c r="AN18" s="260"/>
      <c r="AO18" s="260"/>
      <c r="AP18" s="260"/>
      <c r="AQ18" s="260">
        <v>889</v>
      </c>
      <c r="AR18" s="260"/>
      <c r="AS18" s="260"/>
      <c r="AT18" s="260"/>
      <c r="AU18" s="260"/>
      <c r="AV18" s="260">
        <v>63</v>
      </c>
      <c r="AW18" s="260"/>
      <c r="AX18" s="260"/>
      <c r="AY18" s="260"/>
      <c r="AZ18" s="260">
        <v>1910</v>
      </c>
      <c r="BA18" s="260"/>
      <c r="BB18" s="260"/>
      <c r="BC18" s="260"/>
      <c r="BD18" s="521"/>
      <c r="BE18" s="195"/>
      <c r="BF18" s="675">
        <v>1</v>
      </c>
      <c r="BG18" s="675"/>
      <c r="BH18" s="675"/>
      <c r="BI18" s="36"/>
      <c r="DM18" s="1"/>
    </row>
    <row r="19" spans="1:117" ht="17.25" customHeight="1" x14ac:dyDescent="0.2">
      <c r="A19" s="260">
        <v>740</v>
      </c>
      <c r="B19" s="260"/>
      <c r="C19" s="260"/>
      <c r="D19" s="260"/>
      <c r="E19" s="260"/>
      <c r="F19" s="260">
        <v>1716</v>
      </c>
      <c r="G19" s="260"/>
      <c r="H19" s="260"/>
      <c r="I19" s="260"/>
      <c r="J19" s="260"/>
      <c r="K19" s="260">
        <v>1909</v>
      </c>
      <c r="L19" s="260"/>
      <c r="M19" s="260"/>
      <c r="N19" s="260"/>
      <c r="O19" s="260"/>
      <c r="P19" s="260">
        <v>391</v>
      </c>
      <c r="Q19" s="260"/>
      <c r="R19" s="260"/>
      <c r="S19" s="260"/>
      <c r="T19" s="260"/>
      <c r="U19" s="260">
        <v>939</v>
      </c>
      <c r="V19" s="260"/>
      <c r="W19" s="260"/>
      <c r="X19" s="260"/>
      <c r="Y19" s="260"/>
      <c r="Z19" s="260">
        <v>464</v>
      </c>
      <c r="AA19" s="260"/>
      <c r="AB19" s="260"/>
      <c r="AC19" s="260"/>
      <c r="AD19" s="260">
        <v>43</v>
      </c>
      <c r="AE19" s="260"/>
      <c r="AF19" s="260"/>
      <c r="AG19" s="260"/>
      <c r="AH19" s="260"/>
      <c r="AI19" s="260">
        <v>286</v>
      </c>
      <c r="AJ19" s="260"/>
      <c r="AK19" s="260"/>
      <c r="AL19" s="260"/>
      <c r="AM19" s="260">
        <v>106</v>
      </c>
      <c r="AN19" s="260"/>
      <c r="AO19" s="260"/>
      <c r="AP19" s="260"/>
      <c r="AQ19" s="260">
        <v>983</v>
      </c>
      <c r="AR19" s="260"/>
      <c r="AS19" s="260"/>
      <c r="AT19" s="260"/>
      <c r="AU19" s="260"/>
      <c r="AV19" s="260">
        <v>70</v>
      </c>
      <c r="AW19" s="260"/>
      <c r="AX19" s="260"/>
      <c r="AY19" s="260"/>
      <c r="AZ19" s="260">
        <v>1173</v>
      </c>
      <c r="BA19" s="260"/>
      <c r="BB19" s="260"/>
      <c r="BC19" s="260"/>
      <c r="BD19" s="521"/>
      <c r="BE19" s="195"/>
      <c r="BF19" s="675">
        <v>2</v>
      </c>
      <c r="BG19" s="675"/>
      <c r="BH19" s="675"/>
      <c r="BI19" s="36"/>
      <c r="DM19" s="1"/>
    </row>
    <row r="20" spans="1:117" ht="17.25" customHeight="1" x14ac:dyDescent="0.2">
      <c r="A20" s="260">
        <v>830</v>
      </c>
      <c r="B20" s="260"/>
      <c r="C20" s="260"/>
      <c r="D20" s="260"/>
      <c r="E20" s="260"/>
      <c r="F20" s="260">
        <v>1818</v>
      </c>
      <c r="G20" s="260"/>
      <c r="H20" s="260"/>
      <c r="I20" s="260"/>
      <c r="J20" s="260"/>
      <c r="K20" s="260">
        <v>2014</v>
      </c>
      <c r="L20" s="260"/>
      <c r="M20" s="260"/>
      <c r="N20" s="260"/>
      <c r="O20" s="260"/>
      <c r="P20" s="260">
        <v>457</v>
      </c>
      <c r="Q20" s="260"/>
      <c r="R20" s="260"/>
      <c r="S20" s="260"/>
      <c r="T20" s="260"/>
      <c r="U20" s="260">
        <v>1049</v>
      </c>
      <c r="V20" s="260"/>
      <c r="W20" s="260"/>
      <c r="X20" s="260"/>
      <c r="Y20" s="260"/>
      <c r="Z20" s="260">
        <v>519</v>
      </c>
      <c r="AA20" s="260"/>
      <c r="AB20" s="260"/>
      <c r="AC20" s="260"/>
      <c r="AD20" s="260">
        <v>37</v>
      </c>
      <c r="AE20" s="260"/>
      <c r="AF20" s="260"/>
      <c r="AG20" s="260"/>
      <c r="AH20" s="260"/>
      <c r="AI20" s="260">
        <v>274</v>
      </c>
      <c r="AJ20" s="260"/>
      <c r="AK20" s="260"/>
      <c r="AL20" s="260"/>
      <c r="AM20" s="260">
        <v>121</v>
      </c>
      <c r="AN20" s="260"/>
      <c r="AO20" s="260"/>
      <c r="AP20" s="260"/>
      <c r="AQ20" s="260">
        <v>1093</v>
      </c>
      <c r="AR20" s="260"/>
      <c r="AS20" s="260"/>
      <c r="AT20" s="260"/>
      <c r="AU20" s="260"/>
      <c r="AV20" s="260">
        <v>80</v>
      </c>
      <c r="AW20" s="260"/>
      <c r="AX20" s="260"/>
      <c r="AY20" s="260"/>
      <c r="AZ20" s="260">
        <v>1192</v>
      </c>
      <c r="BA20" s="260"/>
      <c r="BB20" s="260"/>
      <c r="BC20" s="260"/>
      <c r="BD20" s="521"/>
      <c r="BE20" s="195"/>
      <c r="BF20" s="675">
        <v>3</v>
      </c>
      <c r="BG20" s="675"/>
      <c r="BH20" s="675"/>
      <c r="BI20" s="36"/>
      <c r="DM20" s="1"/>
    </row>
    <row r="21" spans="1:117" ht="17.25" customHeight="1" x14ac:dyDescent="0.2">
      <c r="A21" s="260">
        <v>848</v>
      </c>
      <c r="B21" s="260"/>
      <c r="C21" s="260"/>
      <c r="D21" s="260"/>
      <c r="E21" s="260"/>
      <c r="F21" s="260">
        <v>1695</v>
      </c>
      <c r="G21" s="260"/>
      <c r="H21" s="260"/>
      <c r="I21" s="260"/>
      <c r="J21" s="260"/>
      <c r="K21" s="260">
        <v>1872</v>
      </c>
      <c r="L21" s="260"/>
      <c r="M21" s="260"/>
      <c r="N21" s="260"/>
      <c r="O21" s="260"/>
      <c r="P21" s="260">
        <v>461</v>
      </c>
      <c r="Q21" s="260"/>
      <c r="R21" s="260"/>
      <c r="S21" s="260"/>
      <c r="T21" s="260"/>
      <c r="U21" s="260">
        <v>1055</v>
      </c>
      <c r="V21" s="260"/>
      <c r="W21" s="260"/>
      <c r="X21" s="260"/>
      <c r="Y21" s="260"/>
      <c r="Z21" s="260">
        <v>553</v>
      </c>
      <c r="AA21" s="260"/>
      <c r="AB21" s="260"/>
      <c r="AC21" s="260"/>
      <c r="AD21" s="260">
        <v>49</v>
      </c>
      <c r="AE21" s="260"/>
      <c r="AF21" s="260"/>
      <c r="AG21" s="260"/>
      <c r="AH21" s="260"/>
      <c r="AI21" s="260">
        <v>247</v>
      </c>
      <c r="AJ21" s="260"/>
      <c r="AK21" s="260"/>
      <c r="AL21" s="260"/>
      <c r="AM21" s="260">
        <v>101</v>
      </c>
      <c r="AN21" s="260"/>
      <c r="AO21" s="260"/>
      <c r="AP21" s="260"/>
      <c r="AQ21" s="260">
        <v>1039</v>
      </c>
      <c r="AR21" s="260"/>
      <c r="AS21" s="260"/>
      <c r="AT21" s="260"/>
      <c r="AU21" s="260"/>
      <c r="AV21" s="260">
        <v>76</v>
      </c>
      <c r="AW21" s="260"/>
      <c r="AX21" s="260"/>
      <c r="AY21" s="260"/>
      <c r="AZ21" s="260">
        <v>1107</v>
      </c>
      <c r="BA21" s="260"/>
      <c r="BB21" s="260"/>
      <c r="BC21" s="260"/>
      <c r="BD21" s="521"/>
      <c r="BE21" s="195"/>
      <c r="BF21" s="675">
        <v>4</v>
      </c>
      <c r="BG21" s="675"/>
      <c r="BH21" s="675"/>
      <c r="BI21" s="36"/>
      <c r="DM21" s="1"/>
    </row>
    <row r="22" spans="1:117" ht="17.25" customHeight="1" x14ac:dyDescent="0.2">
      <c r="A22" s="260">
        <v>813</v>
      </c>
      <c r="B22" s="260"/>
      <c r="C22" s="260"/>
      <c r="D22" s="260"/>
      <c r="E22" s="260"/>
      <c r="F22" s="260">
        <v>1748</v>
      </c>
      <c r="G22" s="260"/>
      <c r="H22" s="260"/>
      <c r="I22" s="260"/>
      <c r="J22" s="260"/>
      <c r="K22" s="260">
        <v>1789</v>
      </c>
      <c r="L22" s="260"/>
      <c r="M22" s="260"/>
      <c r="N22" s="260"/>
      <c r="O22" s="260"/>
      <c r="P22" s="260">
        <v>474</v>
      </c>
      <c r="Q22" s="260"/>
      <c r="R22" s="260"/>
      <c r="S22" s="260"/>
      <c r="T22" s="260"/>
      <c r="U22" s="260">
        <v>983</v>
      </c>
      <c r="V22" s="260"/>
      <c r="W22" s="260"/>
      <c r="X22" s="260"/>
      <c r="Y22" s="260"/>
      <c r="Z22" s="260">
        <v>581</v>
      </c>
      <c r="AA22" s="260"/>
      <c r="AB22" s="260"/>
      <c r="AC22" s="260"/>
      <c r="AD22" s="260">
        <v>47</v>
      </c>
      <c r="AE22" s="260"/>
      <c r="AF22" s="260"/>
      <c r="AG22" s="260"/>
      <c r="AH22" s="260"/>
      <c r="AI22" s="260">
        <v>235</v>
      </c>
      <c r="AJ22" s="260"/>
      <c r="AK22" s="260"/>
      <c r="AL22" s="260"/>
      <c r="AM22" s="260">
        <v>93</v>
      </c>
      <c r="AN22" s="260"/>
      <c r="AO22" s="260"/>
      <c r="AP22" s="260"/>
      <c r="AQ22" s="260">
        <v>995</v>
      </c>
      <c r="AR22" s="260"/>
      <c r="AS22" s="260"/>
      <c r="AT22" s="260"/>
      <c r="AU22" s="260"/>
      <c r="AV22" s="260">
        <v>72</v>
      </c>
      <c r="AW22" s="260"/>
      <c r="AX22" s="260"/>
      <c r="AY22" s="260"/>
      <c r="AZ22" s="260">
        <v>1388</v>
      </c>
      <c r="BA22" s="260"/>
      <c r="BB22" s="260"/>
      <c r="BC22" s="260"/>
      <c r="BD22" s="521"/>
      <c r="BE22" s="195"/>
      <c r="BF22" s="675">
        <v>5</v>
      </c>
      <c r="BG22" s="675"/>
      <c r="BH22" s="675"/>
      <c r="BI22" s="36"/>
      <c r="DM22" s="1"/>
    </row>
    <row r="23" spans="1:117" ht="17.25" customHeight="1" x14ac:dyDescent="0.2">
      <c r="A23" s="260">
        <v>837</v>
      </c>
      <c r="B23" s="260"/>
      <c r="C23" s="260"/>
      <c r="D23" s="260"/>
      <c r="E23" s="260"/>
      <c r="F23" s="260">
        <v>1688</v>
      </c>
      <c r="G23" s="260"/>
      <c r="H23" s="260"/>
      <c r="I23" s="260"/>
      <c r="J23" s="260"/>
      <c r="K23" s="260">
        <v>1820</v>
      </c>
      <c r="L23" s="260"/>
      <c r="M23" s="260"/>
      <c r="N23" s="260"/>
      <c r="O23" s="260"/>
      <c r="P23" s="260">
        <v>461</v>
      </c>
      <c r="Q23" s="260"/>
      <c r="R23" s="260"/>
      <c r="S23" s="260"/>
      <c r="T23" s="260"/>
      <c r="U23" s="260">
        <v>983</v>
      </c>
      <c r="V23" s="260"/>
      <c r="W23" s="260"/>
      <c r="X23" s="260"/>
      <c r="Y23" s="260"/>
      <c r="Z23" s="260">
        <v>644</v>
      </c>
      <c r="AA23" s="260"/>
      <c r="AB23" s="260"/>
      <c r="AC23" s="260"/>
      <c r="AD23" s="260">
        <v>43</v>
      </c>
      <c r="AE23" s="260"/>
      <c r="AF23" s="260"/>
      <c r="AG23" s="260"/>
      <c r="AH23" s="260"/>
      <c r="AI23" s="260">
        <v>286</v>
      </c>
      <c r="AJ23" s="260"/>
      <c r="AK23" s="260"/>
      <c r="AL23" s="260"/>
      <c r="AM23" s="260">
        <v>131</v>
      </c>
      <c r="AN23" s="260"/>
      <c r="AO23" s="260"/>
      <c r="AP23" s="260"/>
      <c r="AQ23" s="260">
        <v>936</v>
      </c>
      <c r="AR23" s="260"/>
      <c r="AS23" s="260"/>
      <c r="AT23" s="260"/>
      <c r="AU23" s="260"/>
      <c r="AV23" s="260">
        <v>69</v>
      </c>
      <c r="AW23" s="260"/>
      <c r="AX23" s="260"/>
      <c r="AY23" s="260"/>
      <c r="AZ23" s="260">
        <v>1172</v>
      </c>
      <c r="BA23" s="260"/>
      <c r="BB23" s="260"/>
      <c r="BC23" s="260"/>
      <c r="BD23" s="521"/>
      <c r="BE23" s="195"/>
      <c r="BF23" s="675">
        <v>6</v>
      </c>
      <c r="BG23" s="675"/>
      <c r="BH23" s="675"/>
      <c r="BI23" s="36"/>
      <c r="DM23" s="1"/>
    </row>
    <row r="24" spans="1:117" ht="17.25" customHeight="1" x14ac:dyDescent="0.2">
      <c r="A24" s="260">
        <v>966</v>
      </c>
      <c r="B24" s="260"/>
      <c r="C24" s="260"/>
      <c r="D24" s="260"/>
      <c r="E24" s="260"/>
      <c r="F24" s="260">
        <v>1801</v>
      </c>
      <c r="G24" s="260"/>
      <c r="H24" s="260"/>
      <c r="I24" s="260"/>
      <c r="J24" s="260"/>
      <c r="K24" s="260">
        <v>1925</v>
      </c>
      <c r="L24" s="260"/>
      <c r="M24" s="260"/>
      <c r="N24" s="260"/>
      <c r="O24" s="260"/>
      <c r="P24" s="260">
        <v>397</v>
      </c>
      <c r="Q24" s="260"/>
      <c r="R24" s="260"/>
      <c r="S24" s="260"/>
      <c r="T24" s="260"/>
      <c r="U24" s="260">
        <v>1111</v>
      </c>
      <c r="V24" s="260"/>
      <c r="W24" s="260"/>
      <c r="X24" s="260"/>
      <c r="Y24" s="260"/>
      <c r="Z24" s="260">
        <v>664</v>
      </c>
      <c r="AA24" s="260"/>
      <c r="AB24" s="260"/>
      <c r="AC24" s="260"/>
      <c r="AD24" s="260">
        <v>64</v>
      </c>
      <c r="AE24" s="260"/>
      <c r="AF24" s="260"/>
      <c r="AG24" s="260"/>
      <c r="AH24" s="260"/>
      <c r="AI24" s="260">
        <v>373</v>
      </c>
      <c r="AJ24" s="260"/>
      <c r="AK24" s="260"/>
      <c r="AL24" s="260"/>
      <c r="AM24" s="260">
        <v>114</v>
      </c>
      <c r="AN24" s="260"/>
      <c r="AO24" s="260"/>
      <c r="AP24" s="260"/>
      <c r="AQ24" s="260">
        <v>1150</v>
      </c>
      <c r="AR24" s="260"/>
      <c r="AS24" s="260"/>
      <c r="AT24" s="260"/>
      <c r="AU24" s="260"/>
      <c r="AV24" s="260">
        <v>65</v>
      </c>
      <c r="AW24" s="260"/>
      <c r="AX24" s="260"/>
      <c r="AY24" s="260"/>
      <c r="AZ24" s="260">
        <v>1135</v>
      </c>
      <c r="BA24" s="260"/>
      <c r="BB24" s="260"/>
      <c r="BC24" s="260"/>
      <c r="BD24" s="521"/>
      <c r="BE24" s="195"/>
      <c r="BF24" s="675">
        <v>7</v>
      </c>
      <c r="BG24" s="675"/>
      <c r="BH24" s="675"/>
      <c r="BI24" s="36"/>
      <c r="DM24" s="1"/>
    </row>
    <row r="25" spans="1:117" ht="17.25" customHeight="1" x14ac:dyDescent="0.2">
      <c r="A25" s="260">
        <v>843</v>
      </c>
      <c r="B25" s="260"/>
      <c r="C25" s="260"/>
      <c r="D25" s="260"/>
      <c r="E25" s="260"/>
      <c r="F25" s="260">
        <v>1605</v>
      </c>
      <c r="G25" s="260"/>
      <c r="H25" s="260"/>
      <c r="I25" s="260"/>
      <c r="J25" s="260"/>
      <c r="K25" s="260">
        <v>1888</v>
      </c>
      <c r="L25" s="260"/>
      <c r="M25" s="260"/>
      <c r="N25" s="260"/>
      <c r="O25" s="260"/>
      <c r="P25" s="260">
        <v>339</v>
      </c>
      <c r="Q25" s="260"/>
      <c r="R25" s="260"/>
      <c r="S25" s="260"/>
      <c r="T25" s="260"/>
      <c r="U25" s="260">
        <v>1048</v>
      </c>
      <c r="V25" s="260"/>
      <c r="W25" s="260"/>
      <c r="X25" s="260"/>
      <c r="Y25" s="260"/>
      <c r="Z25" s="260">
        <v>606</v>
      </c>
      <c r="AA25" s="260"/>
      <c r="AB25" s="260"/>
      <c r="AC25" s="260"/>
      <c r="AD25" s="260">
        <v>53</v>
      </c>
      <c r="AE25" s="260"/>
      <c r="AF25" s="260"/>
      <c r="AG25" s="260"/>
      <c r="AH25" s="260"/>
      <c r="AI25" s="260">
        <v>300</v>
      </c>
      <c r="AJ25" s="260"/>
      <c r="AK25" s="260"/>
      <c r="AL25" s="260"/>
      <c r="AM25" s="260">
        <v>115</v>
      </c>
      <c r="AN25" s="260"/>
      <c r="AO25" s="260"/>
      <c r="AP25" s="260"/>
      <c r="AQ25" s="260">
        <v>968</v>
      </c>
      <c r="AR25" s="260"/>
      <c r="AS25" s="260"/>
      <c r="AT25" s="260"/>
      <c r="AU25" s="260"/>
      <c r="AV25" s="260">
        <v>58</v>
      </c>
      <c r="AW25" s="260"/>
      <c r="AX25" s="260"/>
      <c r="AY25" s="260"/>
      <c r="AZ25" s="260">
        <v>1373</v>
      </c>
      <c r="BA25" s="260"/>
      <c r="BB25" s="260"/>
      <c r="BC25" s="260"/>
      <c r="BD25" s="521"/>
      <c r="BE25" s="195"/>
      <c r="BF25" s="675">
        <v>8</v>
      </c>
      <c r="BG25" s="675"/>
      <c r="BH25" s="675"/>
      <c r="BI25" s="36"/>
      <c r="DM25" s="1"/>
    </row>
    <row r="26" spans="1:117" ht="17.25" customHeight="1" x14ac:dyDescent="0.2">
      <c r="A26" s="260">
        <v>819</v>
      </c>
      <c r="B26" s="260"/>
      <c r="C26" s="260"/>
      <c r="D26" s="260"/>
      <c r="E26" s="260"/>
      <c r="F26" s="260">
        <v>1749</v>
      </c>
      <c r="G26" s="260"/>
      <c r="H26" s="260"/>
      <c r="I26" s="260"/>
      <c r="J26" s="260"/>
      <c r="K26" s="260">
        <v>1855</v>
      </c>
      <c r="L26" s="260"/>
      <c r="M26" s="260"/>
      <c r="N26" s="260"/>
      <c r="O26" s="260"/>
      <c r="P26" s="260">
        <v>340</v>
      </c>
      <c r="Q26" s="260"/>
      <c r="R26" s="260"/>
      <c r="S26" s="260"/>
      <c r="T26" s="260"/>
      <c r="U26" s="260">
        <v>947</v>
      </c>
      <c r="V26" s="260"/>
      <c r="W26" s="260"/>
      <c r="X26" s="260"/>
      <c r="Y26" s="260"/>
      <c r="Z26" s="260">
        <v>584</v>
      </c>
      <c r="AA26" s="260"/>
      <c r="AB26" s="260"/>
      <c r="AC26" s="260"/>
      <c r="AD26" s="260">
        <v>43</v>
      </c>
      <c r="AE26" s="260"/>
      <c r="AF26" s="260"/>
      <c r="AG26" s="260"/>
      <c r="AH26" s="260"/>
      <c r="AI26" s="260">
        <v>286</v>
      </c>
      <c r="AJ26" s="260"/>
      <c r="AK26" s="260"/>
      <c r="AL26" s="260"/>
      <c r="AM26" s="260">
        <v>103</v>
      </c>
      <c r="AN26" s="260"/>
      <c r="AO26" s="260"/>
      <c r="AP26" s="260"/>
      <c r="AQ26" s="260">
        <v>1021</v>
      </c>
      <c r="AR26" s="260"/>
      <c r="AS26" s="260"/>
      <c r="AT26" s="260"/>
      <c r="AU26" s="260"/>
      <c r="AV26" s="260">
        <v>17</v>
      </c>
      <c r="AW26" s="260"/>
      <c r="AX26" s="260"/>
      <c r="AY26" s="260"/>
      <c r="AZ26" s="260">
        <v>1205</v>
      </c>
      <c r="BA26" s="260"/>
      <c r="BB26" s="260"/>
      <c r="BC26" s="260"/>
      <c r="BD26" s="521"/>
      <c r="BE26" s="195"/>
      <c r="BF26" s="675">
        <v>9</v>
      </c>
      <c r="BG26" s="675"/>
      <c r="BH26" s="675"/>
      <c r="BI26" s="36"/>
      <c r="DM26" s="1"/>
    </row>
    <row r="27" spans="1:117" ht="17.25" customHeight="1" x14ac:dyDescent="0.2">
      <c r="A27" s="260">
        <v>896</v>
      </c>
      <c r="B27" s="260"/>
      <c r="C27" s="260"/>
      <c r="D27" s="260"/>
      <c r="E27" s="260"/>
      <c r="F27" s="260">
        <v>1771</v>
      </c>
      <c r="G27" s="260"/>
      <c r="H27" s="260"/>
      <c r="I27" s="260"/>
      <c r="J27" s="260"/>
      <c r="K27" s="260">
        <v>1969</v>
      </c>
      <c r="L27" s="260"/>
      <c r="M27" s="260"/>
      <c r="N27" s="260"/>
      <c r="O27" s="260"/>
      <c r="P27" s="260">
        <v>370</v>
      </c>
      <c r="Q27" s="260"/>
      <c r="R27" s="260"/>
      <c r="S27" s="260"/>
      <c r="T27" s="260"/>
      <c r="U27" s="260">
        <v>1023</v>
      </c>
      <c r="V27" s="260"/>
      <c r="W27" s="260"/>
      <c r="X27" s="260"/>
      <c r="Y27" s="260"/>
      <c r="Z27" s="260">
        <v>662</v>
      </c>
      <c r="AA27" s="260"/>
      <c r="AB27" s="260"/>
      <c r="AC27" s="260"/>
      <c r="AD27" s="260">
        <v>41</v>
      </c>
      <c r="AE27" s="260"/>
      <c r="AF27" s="260"/>
      <c r="AG27" s="260"/>
      <c r="AH27" s="260"/>
      <c r="AI27" s="260">
        <v>341</v>
      </c>
      <c r="AJ27" s="260"/>
      <c r="AK27" s="260"/>
      <c r="AL27" s="260"/>
      <c r="AM27" s="260">
        <v>126</v>
      </c>
      <c r="AN27" s="260"/>
      <c r="AO27" s="260"/>
      <c r="AP27" s="260"/>
      <c r="AQ27" s="260">
        <v>1066</v>
      </c>
      <c r="AR27" s="260"/>
      <c r="AS27" s="260"/>
      <c r="AT27" s="260"/>
      <c r="AU27" s="260"/>
      <c r="AV27" s="260">
        <v>9</v>
      </c>
      <c r="AW27" s="260"/>
      <c r="AX27" s="260"/>
      <c r="AY27" s="260"/>
      <c r="AZ27" s="260">
        <v>1120</v>
      </c>
      <c r="BA27" s="260"/>
      <c r="BB27" s="260"/>
      <c r="BC27" s="260"/>
      <c r="BD27" s="521"/>
      <c r="BE27" s="195"/>
      <c r="BF27" s="675">
        <v>10</v>
      </c>
      <c r="BG27" s="675"/>
      <c r="BH27" s="675"/>
      <c r="BI27" s="36"/>
      <c r="DM27" s="1"/>
    </row>
    <row r="28" spans="1:117" ht="17.25" customHeight="1" x14ac:dyDescent="0.2">
      <c r="A28" s="260">
        <v>816</v>
      </c>
      <c r="B28" s="260"/>
      <c r="C28" s="260"/>
      <c r="D28" s="260"/>
      <c r="E28" s="260"/>
      <c r="F28" s="260">
        <v>1665</v>
      </c>
      <c r="G28" s="260"/>
      <c r="H28" s="260"/>
      <c r="I28" s="260"/>
      <c r="J28" s="260"/>
      <c r="K28" s="260">
        <v>1742</v>
      </c>
      <c r="L28" s="260"/>
      <c r="M28" s="260"/>
      <c r="N28" s="260"/>
      <c r="O28" s="260"/>
      <c r="P28" s="260">
        <v>324</v>
      </c>
      <c r="Q28" s="260"/>
      <c r="R28" s="260"/>
      <c r="S28" s="260"/>
      <c r="T28" s="260"/>
      <c r="U28" s="260">
        <v>961</v>
      </c>
      <c r="V28" s="260"/>
      <c r="W28" s="260"/>
      <c r="X28" s="260"/>
      <c r="Y28" s="260"/>
      <c r="Z28" s="260">
        <v>561</v>
      </c>
      <c r="AA28" s="260"/>
      <c r="AB28" s="260"/>
      <c r="AC28" s="260"/>
      <c r="AD28" s="260">
        <v>36</v>
      </c>
      <c r="AE28" s="260"/>
      <c r="AF28" s="260"/>
      <c r="AG28" s="260"/>
      <c r="AH28" s="260"/>
      <c r="AI28" s="260">
        <v>289</v>
      </c>
      <c r="AJ28" s="260"/>
      <c r="AK28" s="260"/>
      <c r="AL28" s="260"/>
      <c r="AM28" s="260">
        <v>125</v>
      </c>
      <c r="AN28" s="260"/>
      <c r="AO28" s="260"/>
      <c r="AP28" s="260"/>
      <c r="AQ28" s="260">
        <v>966</v>
      </c>
      <c r="AR28" s="260"/>
      <c r="AS28" s="260"/>
      <c r="AT28" s="260"/>
      <c r="AU28" s="260"/>
      <c r="AV28" s="260">
        <v>13</v>
      </c>
      <c r="AW28" s="260"/>
      <c r="AX28" s="260"/>
      <c r="AY28" s="260"/>
      <c r="AZ28" s="260">
        <v>1081</v>
      </c>
      <c r="BA28" s="260"/>
      <c r="BB28" s="260"/>
      <c r="BC28" s="260"/>
      <c r="BD28" s="521"/>
      <c r="BE28" s="195"/>
      <c r="BF28" s="675">
        <v>11</v>
      </c>
      <c r="BG28" s="675"/>
      <c r="BH28" s="675"/>
      <c r="BI28" s="36"/>
      <c r="DM28" s="1"/>
    </row>
    <row r="29" spans="1:117" ht="17.25" customHeight="1" x14ac:dyDescent="0.2">
      <c r="A29" s="349">
        <v>785</v>
      </c>
      <c r="B29" s="349"/>
      <c r="C29" s="349"/>
      <c r="D29" s="349"/>
      <c r="E29" s="349"/>
      <c r="F29" s="349">
        <v>1643</v>
      </c>
      <c r="G29" s="349"/>
      <c r="H29" s="349"/>
      <c r="I29" s="349"/>
      <c r="J29" s="349"/>
      <c r="K29" s="349">
        <v>1814</v>
      </c>
      <c r="L29" s="349"/>
      <c r="M29" s="349"/>
      <c r="N29" s="349"/>
      <c r="O29" s="349"/>
      <c r="P29" s="349">
        <v>322</v>
      </c>
      <c r="Q29" s="349"/>
      <c r="R29" s="349"/>
      <c r="S29" s="349"/>
      <c r="T29" s="349"/>
      <c r="U29" s="349">
        <v>907</v>
      </c>
      <c r="V29" s="349"/>
      <c r="W29" s="349"/>
      <c r="X29" s="349"/>
      <c r="Y29" s="349"/>
      <c r="Z29" s="349">
        <v>568</v>
      </c>
      <c r="AA29" s="349"/>
      <c r="AB29" s="349"/>
      <c r="AC29" s="349"/>
      <c r="AD29" s="349">
        <v>44</v>
      </c>
      <c r="AE29" s="349"/>
      <c r="AF29" s="349"/>
      <c r="AG29" s="349"/>
      <c r="AH29" s="349"/>
      <c r="AI29" s="349">
        <v>226</v>
      </c>
      <c r="AJ29" s="349"/>
      <c r="AK29" s="349"/>
      <c r="AL29" s="349"/>
      <c r="AM29" s="349">
        <v>136</v>
      </c>
      <c r="AN29" s="349"/>
      <c r="AO29" s="349"/>
      <c r="AP29" s="349"/>
      <c r="AQ29" s="349">
        <v>1085</v>
      </c>
      <c r="AR29" s="349"/>
      <c r="AS29" s="349"/>
      <c r="AT29" s="349"/>
      <c r="AU29" s="349"/>
      <c r="AV29" s="349">
        <v>20</v>
      </c>
      <c r="AW29" s="349"/>
      <c r="AX29" s="349"/>
      <c r="AY29" s="349"/>
      <c r="AZ29" s="349">
        <v>1396</v>
      </c>
      <c r="BA29" s="349"/>
      <c r="BB29" s="349"/>
      <c r="BC29" s="349"/>
      <c r="BD29" s="715"/>
      <c r="BE29" s="194"/>
      <c r="BF29" s="677">
        <v>12</v>
      </c>
      <c r="BG29" s="677"/>
      <c r="BH29" s="677"/>
      <c r="BI29" s="91"/>
      <c r="DM29" s="1"/>
    </row>
    <row r="30" spans="1:117" s="2" customFormat="1" ht="9.6" x14ac:dyDescent="0.2">
      <c r="A30" s="193"/>
      <c r="B30" s="193"/>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3"/>
      <c r="AX30" s="193"/>
      <c r="AY30" s="193"/>
      <c r="AZ30" s="193"/>
      <c r="BA30" s="193"/>
      <c r="BB30" s="193"/>
      <c r="BC30" s="193"/>
      <c r="BD30" s="193"/>
      <c r="BE30" s="201"/>
      <c r="BF30" s="193"/>
      <c r="BG30" s="193"/>
      <c r="BH30" s="193"/>
      <c r="BI30" s="193"/>
    </row>
    <row r="31" spans="1:117" s="2" customFormat="1" ht="9.6" x14ac:dyDescent="0.2">
      <c r="A31" s="193"/>
      <c r="B31" s="193"/>
      <c r="C31" s="193"/>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3"/>
      <c r="BC31" s="193"/>
      <c r="BD31" s="193"/>
      <c r="BE31" s="201"/>
      <c r="BF31" s="193"/>
      <c r="BG31" s="193"/>
      <c r="BH31" s="193"/>
      <c r="BI31" s="193"/>
    </row>
    <row r="32" spans="1:117" x14ac:dyDescent="0.2">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180"/>
      <c r="BF32" s="36"/>
      <c r="BG32" s="36"/>
      <c r="BH32" s="36"/>
      <c r="BI32" s="36"/>
      <c r="DM32" s="1"/>
    </row>
    <row r="33" spans="1:117" ht="14.4" x14ac:dyDescent="0.2">
      <c r="A33" s="656" t="s">
        <v>439</v>
      </c>
      <c r="B33" s="656"/>
      <c r="C33" s="656"/>
      <c r="D33" s="656"/>
      <c r="E33" s="656"/>
      <c r="F33" s="656"/>
      <c r="G33" s="656"/>
      <c r="H33" s="656"/>
      <c r="I33" s="656"/>
      <c r="J33" s="656"/>
      <c r="K33" s="656"/>
      <c r="L33" s="656"/>
      <c r="M33" s="656"/>
      <c r="N33" s="656"/>
      <c r="O33" s="656"/>
      <c r="P33" s="656"/>
      <c r="Q33" s="656"/>
      <c r="R33" s="656"/>
      <c r="S33" s="656"/>
      <c r="T33" s="656"/>
      <c r="U33" s="656"/>
      <c r="V33" s="656"/>
      <c r="W33" s="656"/>
      <c r="X33" s="656"/>
      <c r="Y33" s="656"/>
      <c r="Z33" s="656"/>
      <c r="AA33" s="656"/>
      <c r="AB33" s="656"/>
      <c r="AC33" s="656"/>
      <c r="AD33" s="656"/>
      <c r="AE33" s="656"/>
      <c r="AF33" s="656"/>
      <c r="AG33" s="656"/>
      <c r="AH33" s="656"/>
      <c r="AI33" s="656"/>
      <c r="AJ33" s="656"/>
      <c r="AK33" s="656"/>
      <c r="AL33" s="656"/>
      <c r="AM33" s="656"/>
      <c r="AN33" s="656"/>
      <c r="AO33" s="656"/>
      <c r="AP33" s="656"/>
      <c r="AQ33" s="656"/>
      <c r="AR33" s="656"/>
      <c r="AS33" s="656"/>
      <c r="AT33" s="656"/>
      <c r="AU33" s="656"/>
      <c r="AV33" s="656"/>
      <c r="AW33" s="656"/>
      <c r="AX33" s="656"/>
      <c r="AY33" s="656"/>
      <c r="AZ33" s="656"/>
      <c r="BA33" s="656"/>
      <c r="BB33" s="656"/>
      <c r="BC33" s="656"/>
      <c r="BD33" s="656"/>
      <c r="BE33" s="656"/>
      <c r="BF33" s="656"/>
      <c r="BG33" s="656"/>
      <c r="BH33" s="656"/>
      <c r="BI33" s="656"/>
      <c r="DM33" s="1"/>
    </row>
    <row r="34" spans="1:117" s="2" customFormat="1" ht="9.6" x14ac:dyDescent="0.2">
      <c r="A34" s="125"/>
      <c r="B34" s="125"/>
      <c r="C34" s="125"/>
      <c r="D34" s="125"/>
      <c r="E34" s="126"/>
      <c r="F34" s="126"/>
      <c r="G34" s="126"/>
      <c r="H34" s="126"/>
      <c r="I34" s="126"/>
      <c r="J34" s="126"/>
      <c r="K34" s="126"/>
      <c r="L34" s="126"/>
      <c r="M34" s="126"/>
      <c r="N34" s="126"/>
      <c r="O34" s="126"/>
      <c r="P34" s="126"/>
      <c r="Q34" s="126"/>
      <c r="R34" s="126"/>
      <c r="S34" s="126"/>
      <c r="T34" s="126"/>
      <c r="U34" s="126"/>
      <c r="V34" s="126"/>
      <c r="W34" s="126"/>
      <c r="X34" s="126"/>
      <c r="Y34" s="126"/>
      <c r="Z34" s="125"/>
      <c r="AA34" s="125"/>
      <c r="AB34" s="125"/>
      <c r="AC34" s="125"/>
      <c r="AD34" s="125"/>
      <c r="AE34" s="125"/>
      <c r="AF34" s="125"/>
      <c r="AG34" s="125"/>
      <c r="AH34" s="125"/>
      <c r="AI34" s="126"/>
      <c r="AJ34" s="126"/>
      <c r="AK34" s="126"/>
      <c r="AL34" s="126"/>
      <c r="AM34" s="126"/>
      <c r="AN34" s="126"/>
      <c r="AO34" s="126"/>
      <c r="AP34" s="126"/>
      <c r="AQ34" s="126"/>
      <c r="AR34" s="126"/>
      <c r="AS34" s="126"/>
      <c r="AT34" s="126"/>
      <c r="AU34" s="126"/>
      <c r="AV34" s="126"/>
      <c r="AW34" s="126"/>
      <c r="AX34" s="126"/>
      <c r="AY34" s="126"/>
      <c r="AZ34" s="126"/>
      <c r="BA34" s="125"/>
      <c r="BB34" s="125"/>
      <c r="BC34" s="125"/>
      <c r="BD34" s="125"/>
      <c r="BE34" s="125"/>
      <c r="BF34" s="125"/>
      <c r="BG34" s="125"/>
      <c r="BH34" s="125"/>
      <c r="BI34" s="125"/>
    </row>
    <row r="35" spans="1:117" ht="16.5" customHeight="1" x14ac:dyDescent="0.2">
      <c r="A35" s="703" t="s">
        <v>232</v>
      </c>
      <c r="B35" s="703"/>
      <c r="C35" s="703"/>
      <c r="D35" s="704"/>
      <c r="E35" s="707" t="s">
        <v>233</v>
      </c>
      <c r="F35" s="707"/>
      <c r="G35" s="707"/>
      <c r="H35" s="707"/>
      <c r="I35" s="707"/>
      <c r="J35" s="682" t="s">
        <v>234</v>
      </c>
      <c r="K35" s="678"/>
      <c r="L35" s="678"/>
      <c r="M35" s="678"/>
      <c r="N35" s="679"/>
      <c r="O35" s="682" t="s">
        <v>235</v>
      </c>
      <c r="P35" s="678"/>
      <c r="Q35" s="678"/>
      <c r="R35" s="678"/>
      <c r="S35" s="679"/>
      <c r="T35" s="682" t="s">
        <v>236</v>
      </c>
      <c r="U35" s="678"/>
      <c r="V35" s="678"/>
      <c r="W35" s="678"/>
      <c r="X35" s="679"/>
      <c r="Y35" s="681" t="s">
        <v>237</v>
      </c>
      <c r="Z35" s="678"/>
      <c r="AA35" s="678"/>
      <c r="AB35" s="678"/>
      <c r="AC35" s="679"/>
      <c r="AD35" s="708" t="s">
        <v>250</v>
      </c>
      <c r="AE35" s="252"/>
      <c r="AF35" s="252"/>
      <c r="AG35" s="252"/>
      <c r="AH35" s="699"/>
      <c r="AI35" s="709" t="s">
        <v>239</v>
      </c>
      <c r="AJ35" s="710"/>
      <c r="AK35" s="710"/>
      <c r="AL35" s="710"/>
      <c r="AM35" s="711"/>
      <c r="AN35" s="251" t="s">
        <v>242</v>
      </c>
      <c r="AO35" s="252"/>
      <c r="AP35" s="252"/>
      <c r="AQ35" s="252"/>
      <c r="AR35" s="699"/>
      <c r="AS35" s="682" t="s">
        <v>243</v>
      </c>
      <c r="AT35" s="678"/>
      <c r="AU35" s="678"/>
      <c r="AV35" s="679"/>
      <c r="AW35" s="682" t="s">
        <v>251</v>
      </c>
      <c r="AX35" s="678"/>
      <c r="AY35" s="678"/>
      <c r="AZ35" s="679"/>
      <c r="BA35" s="687" t="s">
        <v>252</v>
      </c>
      <c r="BB35" s="687"/>
      <c r="BC35" s="687"/>
      <c r="BD35" s="701"/>
      <c r="BE35" s="682" t="s">
        <v>244</v>
      </c>
      <c r="BF35" s="678"/>
      <c r="BG35" s="678"/>
      <c r="BH35" s="678"/>
      <c r="BI35" s="678"/>
      <c r="DM35" s="1"/>
    </row>
    <row r="36" spans="1:117" ht="16.5" customHeight="1" x14ac:dyDescent="0.2">
      <c r="A36" s="705"/>
      <c r="B36" s="705"/>
      <c r="C36" s="705"/>
      <c r="D36" s="706"/>
      <c r="E36" s="254"/>
      <c r="F36" s="254"/>
      <c r="G36" s="254"/>
      <c r="H36" s="254"/>
      <c r="I36" s="254"/>
      <c r="J36" s="490"/>
      <c r="K36" s="491"/>
      <c r="L36" s="491"/>
      <c r="M36" s="491"/>
      <c r="N36" s="492"/>
      <c r="O36" s="490"/>
      <c r="P36" s="491"/>
      <c r="Q36" s="491"/>
      <c r="R36" s="491"/>
      <c r="S36" s="492"/>
      <c r="T36" s="490"/>
      <c r="U36" s="491"/>
      <c r="V36" s="491"/>
      <c r="W36" s="491"/>
      <c r="X36" s="492"/>
      <c r="Y36" s="491"/>
      <c r="Z36" s="491"/>
      <c r="AA36" s="491"/>
      <c r="AB36" s="491"/>
      <c r="AC36" s="492"/>
      <c r="AD36" s="253"/>
      <c r="AE36" s="254"/>
      <c r="AF36" s="254"/>
      <c r="AG36" s="254"/>
      <c r="AH36" s="700"/>
      <c r="AI36" s="712"/>
      <c r="AJ36" s="713"/>
      <c r="AK36" s="713"/>
      <c r="AL36" s="713"/>
      <c r="AM36" s="714"/>
      <c r="AN36" s="253"/>
      <c r="AO36" s="254"/>
      <c r="AP36" s="254"/>
      <c r="AQ36" s="254"/>
      <c r="AR36" s="700"/>
      <c r="AS36" s="490"/>
      <c r="AT36" s="491"/>
      <c r="AU36" s="491"/>
      <c r="AV36" s="492"/>
      <c r="AW36" s="490"/>
      <c r="AX36" s="491"/>
      <c r="AY36" s="491"/>
      <c r="AZ36" s="492"/>
      <c r="BA36" s="688"/>
      <c r="BB36" s="688"/>
      <c r="BC36" s="688"/>
      <c r="BD36" s="702"/>
      <c r="BE36" s="490" t="s">
        <v>162</v>
      </c>
      <c r="BF36" s="491"/>
      <c r="BG36" s="491"/>
      <c r="BH36" s="491"/>
      <c r="BI36" s="491"/>
      <c r="DM36" s="1"/>
    </row>
    <row r="37" spans="1:117" s="3" customFormat="1" ht="17.25" customHeight="1" x14ac:dyDescent="0.2">
      <c r="A37" s="260">
        <v>8240</v>
      </c>
      <c r="B37" s="260"/>
      <c r="C37" s="260"/>
      <c r="D37" s="260"/>
      <c r="E37" s="260">
        <v>1694</v>
      </c>
      <c r="F37" s="260"/>
      <c r="G37" s="260"/>
      <c r="H37" s="260"/>
      <c r="I37" s="260"/>
      <c r="J37" s="260">
        <v>2527</v>
      </c>
      <c r="K37" s="260"/>
      <c r="L37" s="260"/>
      <c r="M37" s="260"/>
      <c r="N37" s="260"/>
      <c r="O37" s="260">
        <v>11183</v>
      </c>
      <c r="P37" s="260"/>
      <c r="Q37" s="260"/>
      <c r="R37" s="260"/>
      <c r="S37" s="260"/>
      <c r="T37" s="260">
        <v>12072</v>
      </c>
      <c r="U37" s="260"/>
      <c r="V37" s="260"/>
      <c r="W37" s="260"/>
      <c r="X37" s="260"/>
      <c r="Y37" s="260">
        <v>2143</v>
      </c>
      <c r="Z37" s="260"/>
      <c r="AA37" s="260"/>
      <c r="AB37" s="260"/>
      <c r="AC37" s="260"/>
      <c r="AD37" s="260">
        <v>4848</v>
      </c>
      <c r="AE37" s="260"/>
      <c r="AF37" s="260"/>
      <c r="AG37" s="260"/>
      <c r="AH37" s="260"/>
      <c r="AI37" s="260">
        <v>13125</v>
      </c>
      <c r="AJ37" s="260"/>
      <c r="AK37" s="260"/>
      <c r="AL37" s="260"/>
      <c r="AM37" s="260"/>
      <c r="AN37" s="260">
        <v>1080</v>
      </c>
      <c r="AO37" s="260"/>
      <c r="AP37" s="260"/>
      <c r="AQ37" s="260"/>
      <c r="AR37" s="260"/>
      <c r="AS37" s="260" t="s">
        <v>31</v>
      </c>
      <c r="AT37" s="260"/>
      <c r="AU37" s="260"/>
      <c r="AV37" s="260"/>
      <c r="AW37" s="260" t="s">
        <v>31</v>
      </c>
      <c r="AX37" s="260"/>
      <c r="AY37" s="260"/>
      <c r="AZ37" s="260"/>
      <c r="BA37" s="260" t="s">
        <v>31</v>
      </c>
      <c r="BB37" s="260"/>
      <c r="BC37" s="260"/>
      <c r="BD37" s="521"/>
      <c r="BE37" s="195"/>
      <c r="BF37" s="675">
        <v>27</v>
      </c>
      <c r="BG37" s="675"/>
      <c r="BH37" s="675"/>
      <c r="BI37" s="26"/>
    </row>
    <row r="38" spans="1:117" ht="17.25" customHeight="1" x14ac:dyDescent="0.2">
      <c r="A38" s="260">
        <v>8411</v>
      </c>
      <c r="B38" s="260"/>
      <c r="C38" s="260"/>
      <c r="D38" s="260"/>
      <c r="E38" s="260">
        <v>1976</v>
      </c>
      <c r="F38" s="260"/>
      <c r="G38" s="260"/>
      <c r="H38" s="260"/>
      <c r="I38" s="260"/>
      <c r="J38" s="260">
        <v>2540</v>
      </c>
      <c r="K38" s="260"/>
      <c r="L38" s="260"/>
      <c r="M38" s="260"/>
      <c r="N38" s="260"/>
      <c r="O38" s="260">
        <v>10812</v>
      </c>
      <c r="P38" s="260"/>
      <c r="Q38" s="260"/>
      <c r="R38" s="260"/>
      <c r="S38" s="260"/>
      <c r="T38" s="260">
        <v>12521</v>
      </c>
      <c r="U38" s="260"/>
      <c r="V38" s="260"/>
      <c r="W38" s="260"/>
      <c r="X38" s="260"/>
      <c r="Y38" s="260">
        <v>2154</v>
      </c>
      <c r="Z38" s="260"/>
      <c r="AA38" s="260"/>
      <c r="AB38" s="260"/>
      <c r="AC38" s="260"/>
      <c r="AD38" s="260">
        <v>4954</v>
      </c>
      <c r="AE38" s="260"/>
      <c r="AF38" s="260"/>
      <c r="AG38" s="260"/>
      <c r="AH38" s="260"/>
      <c r="AI38" s="260">
        <v>11178</v>
      </c>
      <c r="AJ38" s="260"/>
      <c r="AK38" s="260"/>
      <c r="AL38" s="260"/>
      <c r="AM38" s="260"/>
      <c r="AN38" s="260">
        <v>1330</v>
      </c>
      <c r="AO38" s="260"/>
      <c r="AP38" s="260"/>
      <c r="AQ38" s="260"/>
      <c r="AR38" s="260"/>
      <c r="AS38" s="260" t="s">
        <v>31</v>
      </c>
      <c r="AT38" s="260"/>
      <c r="AU38" s="260"/>
      <c r="AV38" s="260"/>
      <c r="AW38" s="260">
        <v>8</v>
      </c>
      <c r="AX38" s="260"/>
      <c r="AY38" s="260"/>
      <c r="AZ38" s="260"/>
      <c r="BA38" s="260">
        <v>2</v>
      </c>
      <c r="BB38" s="260"/>
      <c r="BC38" s="260"/>
      <c r="BD38" s="521"/>
      <c r="BE38" s="195"/>
      <c r="BF38" s="675">
        <v>28</v>
      </c>
      <c r="BG38" s="675"/>
      <c r="BH38" s="675"/>
      <c r="BI38" s="36"/>
      <c r="DM38" s="1"/>
    </row>
    <row r="39" spans="1:117" s="3" customFormat="1" ht="17.25" customHeight="1" x14ac:dyDescent="0.2">
      <c r="A39" s="260">
        <v>8595</v>
      </c>
      <c r="B39" s="260"/>
      <c r="C39" s="260"/>
      <c r="D39" s="260"/>
      <c r="E39" s="260">
        <v>1984</v>
      </c>
      <c r="F39" s="260"/>
      <c r="G39" s="260"/>
      <c r="H39" s="260"/>
      <c r="I39" s="260"/>
      <c r="J39" s="260">
        <v>3331</v>
      </c>
      <c r="K39" s="260"/>
      <c r="L39" s="260"/>
      <c r="M39" s="260"/>
      <c r="N39" s="260"/>
      <c r="O39" s="260">
        <v>10845</v>
      </c>
      <c r="P39" s="260"/>
      <c r="Q39" s="260"/>
      <c r="R39" s="260"/>
      <c r="S39" s="260"/>
      <c r="T39" s="260">
        <v>13778</v>
      </c>
      <c r="U39" s="260"/>
      <c r="V39" s="260"/>
      <c r="W39" s="260"/>
      <c r="X39" s="260"/>
      <c r="Y39" s="260">
        <v>1674</v>
      </c>
      <c r="Z39" s="260"/>
      <c r="AA39" s="260"/>
      <c r="AB39" s="260"/>
      <c r="AC39" s="260"/>
      <c r="AD39" s="260">
        <v>4255</v>
      </c>
      <c r="AE39" s="260"/>
      <c r="AF39" s="260"/>
      <c r="AG39" s="260"/>
      <c r="AH39" s="260"/>
      <c r="AI39" s="260">
        <v>11507</v>
      </c>
      <c r="AJ39" s="260"/>
      <c r="AK39" s="260"/>
      <c r="AL39" s="260"/>
      <c r="AM39" s="260"/>
      <c r="AN39" s="260">
        <v>1702</v>
      </c>
      <c r="AO39" s="260"/>
      <c r="AP39" s="260"/>
      <c r="AQ39" s="260"/>
      <c r="AR39" s="260"/>
      <c r="AS39" s="260" t="s">
        <v>31</v>
      </c>
      <c r="AT39" s="260"/>
      <c r="AU39" s="260"/>
      <c r="AV39" s="260"/>
      <c r="AW39" s="260" t="s">
        <v>31</v>
      </c>
      <c r="AX39" s="260"/>
      <c r="AY39" s="260"/>
      <c r="AZ39" s="260"/>
      <c r="BA39" s="260">
        <v>2</v>
      </c>
      <c r="BB39" s="260"/>
      <c r="BC39" s="260"/>
      <c r="BD39" s="521"/>
      <c r="BE39" s="195"/>
      <c r="BF39" s="675">
        <v>29</v>
      </c>
      <c r="BG39" s="675"/>
      <c r="BH39" s="675"/>
      <c r="BI39" s="36"/>
    </row>
    <row r="40" spans="1:117" s="3" customFormat="1" ht="17.25" customHeight="1" x14ac:dyDescent="0.2">
      <c r="A40" s="260">
        <v>7987</v>
      </c>
      <c r="B40" s="260"/>
      <c r="C40" s="260"/>
      <c r="D40" s="260"/>
      <c r="E40" s="260">
        <v>1862</v>
      </c>
      <c r="F40" s="260"/>
      <c r="G40" s="260"/>
      <c r="H40" s="260"/>
      <c r="I40" s="260"/>
      <c r="J40" s="260">
        <v>4104</v>
      </c>
      <c r="K40" s="260"/>
      <c r="L40" s="260"/>
      <c r="M40" s="260"/>
      <c r="N40" s="260"/>
      <c r="O40" s="260">
        <v>9889</v>
      </c>
      <c r="P40" s="260"/>
      <c r="Q40" s="260"/>
      <c r="R40" s="260"/>
      <c r="S40" s="260"/>
      <c r="T40" s="260">
        <v>13949</v>
      </c>
      <c r="U40" s="260"/>
      <c r="V40" s="260"/>
      <c r="W40" s="260"/>
      <c r="X40" s="260"/>
      <c r="Y40" s="260">
        <v>1211</v>
      </c>
      <c r="Z40" s="260"/>
      <c r="AA40" s="260"/>
      <c r="AB40" s="260"/>
      <c r="AC40" s="260"/>
      <c r="AD40" s="260">
        <v>4678</v>
      </c>
      <c r="AE40" s="260"/>
      <c r="AF40" s="260"/>
      <c r="AG40" s="260"/>
      <c r="AH40" s="260"/>
      <c r="AI40" s="260">
        <v>12113</v>
      </c>
      <c r="AJ40" s="260"/>
      <c r="AK40" s="260"/>
      <c r="AL40" s="260"/>
      <c r="AM40" s="260"/>
      <c r="AN40" s="260">
        <v>1818</v>
      </c>
      <c r="AO40" s="260"/>
      <c r="AP40" s="260"/>
      <c r="AQ40" s="260"/>
      <c r="AR40" s="260"/>
      <c r="AS40" s="260" t="s">
        <v>31</v>
      </c>
      <c r="AT40" s="260"/>
      <c r="AU40" s="260"/>
      <c r="AV40" s="260"/>
      <c r="AW40" s="260" t="s">
        <v>31</v>
      </c>
      <c r="AX40" s="260"/>
      <c r="AY40" s="260"/>
      <c r="AZ40" s="260"/>
      <c r="BA40" s="260">
        <v>2</v>
      </c>
      <c r="BB40" s="260"/>
      <c r="BC40" s="260"/>
      <c r="BD40" s="521"/>
      <c r="BE40" s="195"/>
      <c r="BF40" s="675">
        <v>30</v>
      </c>
      <c r="BG40" s="675"/>
      <c r="BH40" s="675"/>
      <c r="BI40" s="26"/>
    </row>
    <row r="41" spans="1:117" s="3" customFormat="1" ht="17.25" customHeight="1" x14ac:dyDescent="0.2">
      <c r="A41" s="273">
        <f>SUM(A43:D54)</f>
        <v>7346</v>
      </c>
      <c r="B41" s="273"/>
      <c r="C41" s="273"/>
      <c r="D41" s="273"/>
      <c r="E41" s="273">
        <f t="shared" ref="E41" si="0">SUM(E43:H54)</f>
        <v>1761</v>
      </c>
      <c r="F41" s="273"/>
      <c r="G41" s="273"/>
      <c r="H41" s="273"/>
      <c r="I41" s="273"/>
      <c r="J41" s="716">
        <f>SUM(J43:N54)</f>
        <v>3418</v>
      </c>
      <c r="K41" s="287"/>
      <c r="L41" s="287"/>
      <c r="M41" s="287"/>
      <c r="N41" s="287"/>
      <c r="O41" s="273">
        <f>SUM(O43:S54)</f>
        <v>8944</v>
      </c>
      <c r="P41" s="273"/>
      <c r="Q41" s="273"/>
      <c r="R41" s="273"/>
      <c r="S41" s="273"/>
      <c r="T41" s="273">
        <f>SUM(T43:X54)</f>
        <v>13953</v>
      </c>
      <c r="U41" s="273"/>
      <c r="V41" s="273"/>
      <c r="W41" s="273"/>
      <c r="X41" s="273"/>
      <c r="Y41" s="273">
        <f>SUM(Y43:AC54)</f>
        <v>635</v>
      </c>
      <c r="Z41" s="273"/>
      <c r="AA41" s="273"/>
      <c r="AB41" s="273"/>
      <c r="AC41" s="273"/>
      <c r="AD41" s="273">
        <f>SUM(AD43:AH54)</f>
        <v>4850</v>
      </c>
      <c r="AE41" s="273"/>
      <c r="AF41" s="273"/>
      <c r="AG41" s="273"/>
      <c r="AH41" s="273"/>
      <c r="AI41" s="273">
        <f>SUM(AI43:AM54)</f>
        <v>10977</v>
      </c>
      <c r="AJ41" s="273"/>
      <c r="AK41" s="273"/>
      <c r="AL41" s="273"/>
      <c r="AM41" s="273"/>
      <c r="AN41" s="273">
        <f>SUM(AN43:AR54)</f>
        <v>1987</v>
      </c>
      <c r="AO41" s="273"/>
      <c r="AP41" s="273"/>
      <c r="AQ41" s="273"/>
      <c r="AR41" s="273"/>
      <c r="AS41" s="273" t="s">
        <v>31</v>
      </c>
      <c r="AT41" s="273"/>
      <c r="AU41" s="273"/>
      <c r="AV41" s="273"/>
      <c r="AW41" s="273" t="s">
        <v>31</v>
      </c>
      <c r="AX41" s="273"/>
      <c r="AY41" s="273"/>
      <c r="AZ41" s="273"/>
      <c r="BA41" s="273" t="s">
        <v>31</v>
      </c>
      <c r="BB41" s="273"/>
      <c r="BC41" s="273"/>
      <c r="BD41" s="273"/>
      <c r="BE41" s="197"/>
      <c r="BF41" s="717" t="s">
        <v>465</v>
      </c>
      <c r="BG41" s="717"/>
      <c r="BH41" s="717"/>
      <c r="BI41" s="26"/>
    </row>
    <row r="42" spans="1:117" ht="17.25" customHeight="1" x14ac:dyDescent="0.2">
      <c r="A42" s="171"/>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95"/>
      <c r="BF42" s="199"/>
      <c r="BG42" s="199"/>
      <c r="BH42" s="199"/>
      <c r="BI42" s="36"/>
      <c r="DM42" s="1"/>
    </row>
    <row r="43" spans="1:117" ht="17.25" customHeight="1" x14ac:dyDescent="0.2">
      <c r="A43" s="260">
        <v>687</v>
      </c>
      <c r="B43" s="260"/>
      <c r="C43" s="260"/>
      <c r="D43" s="260"/>
      <c r="E43" s="260">
        <v>172</v>
      </c>
      <c r="F43" s="260"/>
      <c r="G43" s="260"/>
      <c r="H43" s="260"/>
      <c r="I43" s="260"/>
      <c r="J43" s="260">
        <v>250</v>
      </c>
      <c r="K43" s="260"/>
      <c r="L43" s="260"/>
      <c r="M43" s="260"/>
      <c r="N43" s="260"/>
      <c r="O43" s="260">
        <v>862</v>
      </c>
      <c r="P43" s="260"/>
      <c r="Q43" s="260"/>
      <c r="R43" s="260"/>
      <c r="S43" s="260"/>
      <c r="T43" s="260">
        <v>900</v>
      </c>
      <c r="U43" s="260"/>
      <c r="V43" s="260"/>
      <c r="W43" s="260"/>
      <c r="X43" s="260"/>
      <c r="Y43" s="260">
        <v>79</v>
      </c>
      <c r="Z43" s="260"/>
      <c r="AA43" s="260"/>
      <c r="AB43" s="260"/>
      <c r="AC43" s="260"/>
      <c r="AD43" s="260">
        <v>280</v>
      </c>
      <c r="AE43" s="260"/>
      <c r="AF43" s="260"/>
      <c r="AG43" s="260"/>
      <c r="AH43" s="260"/>
      <c r="AI43" s="260">
        <v>1124</v>
      </c>
      <c r="AJ43" s="260"/>
      <c r="AK43" s="260"/>
      <c r="AL43" s="260"/>
      <c r="AM43" s="260"/>
      <c r="AN43" s="260">
        <v>126</v>
      </c>
      <c r="AO43" s="260"/>
      <c r="AP43" s="260"/>
      <c r="AQ43" s="260"/>
      <c r="AR43" s="260"/>
      <c r="AS43" s="260" t="s">
        <v>31</v>
      </c>
      <c r="AT43" s="260"/>
      <c r="AU43" s="260"/>
      <c r="AV43" s="260"/>
      <c r="AW43" s="260" t="s">
        <v>31</v>
      </c>
      <c r="AX43" s="260"/>
      <c r="AY43" s="260"/>
      <c r="AZ43" s="260"/>
      <c r="BA43" s="260" t="s">
        <v>31</v>
      </c>
      <c r="BB43" s="260"/>
      <c r="BC43" s="260"/>
      <c r="BD43" s="260"/>
      <c r="BE43" s="195"/>
      <c r="BF43" s="675">
        <v>1</v>
      </c>
      <c r="BG43" s="675"/>
      <c r="BH43" s="675"/>
      <c r="BI43" s="36"/>
      <c r="DM43" s="1"/>
    </row>
    <row r="44" spans="1:117" ht="17.25" customHeight="1" x14ac:dyDescent="0.2">
      <c r="A44" s="260">
        <v>603</v>
      </c>
      <c r="B44" s="260"/>
      <c r="C44" s="260"/>
      <c r="D44" s="260"/>
      <c r="E44" s="260">
        <v>111</v>
      </c>
      <c r="F44" s="260"/>
      <c r="G44" s="260"/>
      <c r="H44" s="260"/>
      <c r="I44" s="260"/>
      <c r="J44" s="260">
        <v>266</v>
      </c>
      <c r="K44" s="260"/>
      <c r="L44" s="260"/>
      <c r="M44" s="260"/>
      <c r="N44" s="260"/>
      <c r="O44" s="260">
        <v>786</v>
      </c>
      <c r="P44" s="260"/>
      <c r="Q44" s="260"/>
      <c r="R44" s="260"/>
      <c r="S44" s="260"/>
      <c r="T44" s="260">
        <v>899</v>
      </c>
      <c r="U44" s="260"/>
      <c r="V44" s="260"/>
      <c r="W44" s="260"/>
      <c r="X44" s="260"/>
      <c r="Y44" s="260">
        <v>38</v>
      </c>
      <c r="Z44" s="260"/>
      <c r="AA44" s="260"/>
      <c r="AB44" s="260"/>
      <c r="AC44" s="260"/>
      <c r="AD44" s="260">
        <v>338</v>
      </c>
      <c r="AE44" s="260"/>
      <c r="AF44" s="260"/>
      <c r="AG44" s="260"/>
      <c r="AH44" s="260"/>
      <c r="AI44" s="260">
        <v>1236</v>
      </c>
      <c r="AJ44" s="260"/>
      <c r="AK44" s="260"/>
      <c r="AL44" s="260"/>
      <c r="AM44" s="260"/>
      <c r="AN44" s="260">
        <v>129</v>
      </c>
      <c r="AO44" s="260"/>
      <c r="AP44" s="260"/>
      <c r="AQ44" s="260"/>
      <c r="AR44" s="260"/>
      <c r="AS44" s="260" t="s">
        <v>31</v>
      </c>
      <c r="AT44" s="260"/>
      <c r="AU44" s="260"/>
      <c r="AV44" s="260"/>
      <c r="AW44" s="260" t="s">
        <v>31</v>
      </c>
      <c r="AX44" s="260"/>
      <c r="AY44" s="260"/>
      <c r="AZ44" s="260"/>
      <c r="BA44" s="260" t="s">
        <v>31</v>
      </c>
      <c r="BB44" s="260"/>
      <c r="BC44" s="260"/>
      <c r="BD44" s="260"/>
      <c r="BE44" s="195"/>
      <c r="BF44" s="675">
        <v>2</v>
      </c>
      <c r="BG44" s="675"/>
      <c r="BH44" s="675"/>
      <c r="BI44" s="36"/>
      <c r="DM44" s="1"/>
    </row>
    <row r="45" spans="1:117" ht="17.25" customHeight="1" x14ac:dyDescent="0.2">
      <c r="A45" s="260">
        <v>645</v>
      </c>
      <c r="B45" s="260"/>
      <c r="C45" s="260"/>
      <c r="D45" s="260"/>
      <c r="E45" s="260">
        <v>202</v>
      </c>
      <c r="F45" s="260"/>
      <c r="G45" s="260"/>
      <c r="H45" s="260"/>
      <c r="I45" s="260"/>
      <c r="J45" s="260">
        <v>315</v>
      </c>
      <c r="K45" s="260"/>
      <c r="L45" s="260"/>
      <c r="M45" s="260"/>
      <c r="N45" s="260"/>
      <c r="O45" s="260">
        <v>906</v>
      </c>
      <c r="P45" s="260"/>
      <c r="Q45" s="260"/>
      <c r="R45" s="260"/>
      <c r="S45" s="260"/>
      <c r="T45" s="260">
        <v>1259</v>
      </c>
      <c r="U45" s="260"/>
      <c r="V45" s="260"/>
      <c r="W45" s="260"/>
      <c r="X45" s="260"/>
      <c r="Y45" s="260">
        <v>80</v>
      </c>
      <c r="Z45" s="260"/>
      <c r="AA45" s="260"/>
      <c r="AB45" s="260"/>
      <c r="AC45" s="260"/>
      <c r="AD45" s="260">
        <v>477</v>
      </c>
      <c r="AE45" s="260"/>
      <c r="AF45" s="260"/>
      <c r="AG45" s="260"/>
      <c r="AH45" s="260"/>
      <c r="AI45" s="260">
        <v>1230</v>
      </c>
      <c r="AJ45" s="260"/>
      <c r="AK45" s="260"/>
      <c r="AL45" s="260"/>
      <c r="AM45" s="260"/>
      <c r="AN45" s="260">
        <v>113</v>
      </c>
      <c r="AO45" s="260"/>
      <c r="AP45" s="260"/>
      <c r="AQ45" s="260"/>
      <c r="AR45" s="260"/>
      <c r="AS45" s="260" t="s">
        <v>31</v>
      </c>
      <c r="AT45" s="260"/>
      <c r="AU45" s="260"/>
      <c r="AV45" s="260"/>
      <c r="AW45" s="260" t="s">
        <v>31</v>
      </c>
      <c r="AX45" s="260"/>
      <c r="AY45" s="260"/>
      <c r="AZ45" s="260"/>
      <c r="BA45" s="260" t="s">
        <v>31</v>
      </c>
      <c r="BB45" s="260"/>
      <c r="BC45" s="260"/>
      <c r="BD45" s="260"/>
      <c r="BE45" s="195"/>
      <c r="BF45" s="675">
        <v>3</v>
      </c>
      <c r="BG45" s="675"/>
      <c r="BH45" s="675"/>
      <c r="BI45" s="36"/>
      <c r="DM45" s="1"/>
    </row>
    <row r="46" spans="1:117" ht="17.25" customHeight="1" x14ac:dyDescent="0.2">
      <c r="A46" s="260">
        <v>702</v>
      </c>
      <c r="B46" s="260"/>
      <c r="C46" s="260"/>
      <c r="D46" s="260"/>
      <c r="E46" s="260">
        <v>176</v>
      </c>
      <c r="F46" s="260"/>
      <c r="G46" s="260"/>
      <c r="H46" s="260"/>
      <c r="I46" s="260"/>
      <c r="J46" s="260">
        <v>238</v>
      </c>
      <c r="K46" s="260"/>
      <c r="L46" s="260"/>
      <c r="M46" s="260"/>
      <c r="N46" s="260"/>
      <c r="O46" s="260">
        <v>908</v>
      </c>
      <c r="P46" s="260"/>
      <c r="Q46" s="260"/>
      <c r="R46" s="260"/>
      <c r="S46" s="260"/>
      <c r="T46" s="260">
        <v>1276</v>
      </c>
      <c r="U46" s="260"/>
      <c r="V46" s="260"/>
      <c r="W46" s="260"/>
      <c r="X46" s="260"/>
      <c r="Y46" s="260">
        <v>62</v>
      </c>
      <c r="Z46" s="260"/>
      <c r="AA46" s="260"/>
      <c r="AB46" s="260"/>
      <c r="AC46" s="260"/>
      <c r="AD46" s="260">
        <v>480</v>
      </c>
      <c r="AE46" s="260"/>
      <c r="AF46" s="260"/>
      <c r="AG46" s="260"/>
      <c r="AH46" s="260"/>
      <c r="AI46" s="260">
        <v>945</v>
      </c>
      <c r="AJ46" s="260"/>
      <c r="AK46" s="260"/>
      <c r="AL46" s="260"/>
      <c r="AM46" s="260"/>
      <c r="AN46" s="260">
        <v>189</v>
      </c>
      <c r="AO46" s="260"/>
      <c r="AP46" s="260"/>
      <c r="AQ46" s="260"/>
      <c r="AR46" s="260"/>
      <c r="AS46" s="260" t="s">
        <v>31</v>
      </c>
      <c r="AT46" s="260"/>
      <c r="AU46" s="260"/>
      <c r="AV46" s="260"/>
      <c r="AW46" s="260" t="s">
        <v>31</v>
      </c>
      <c r="AX46" s="260"/>
      <c r="AY46" s="260"/>
      <c r="AZ46" s="260"/>
      <c r="BA46" s="260" t="s">
        <v>31</v>
      </c>
      <c r="BB46" s="260"/>
      <c r="BC46" s="260"/>
      <c r="BD46" s="260"/>
      <c r="BE46" s="195"/>
      <c r="BF46" s="675">
        <v>4</v>
      </c>
      <c r="BG46" s="675"/>
      <c r="BH46" s="675"/>
      <c r="BI46" s="36"/>
      <c r="DM46" s="1"/>
    </row>
    <row r="47" spans="1:117" ht="17.25" customHeight="1" x14ac:dyDescent="0.2">
      <c r="A47" s="260">
        <v>506</v>
      </c>
      <c r="B47" s="260"/>
      <c r="C47" s="260"/>
      <c r="D47" s="260"/>
      <c r="E47" s="260">
        <v>160</v>
      </c>
      <c r="F47" s="260"/>
      <c r="G47" s="260"/>
      <c r="H47" s="260"/>
      <c r="I47" s="260"/>
      <c r="J47" s="260">
        <v>240</v>
      </c>
      <c r="K47" s="260"/>
      <c r="L47" s="260"/>
      <c r="M47" s="260"/>
      <c r="N47" s="260"/>
      <c r="O47" s="260">
        <v>712</v>
      </c>
      <c r="P47" s="260"/>
      <c r="Q47" s="260"/>
      <c r="R47" s="260"/>
      <c r="S47" s="260"/>
      <c r="T47" s="260">
        <v>1194</v>
      </c>
      <c r="U47" s="260"/>
      <c r="V47" s="260"/>
      <c r="W47" s="260"/>
      <c r="X47" s="260"/>
      <c r="Y47" s="260">
        <v>92</v>
      </c>
      <c r="Z47" s="260"/>
      <c r="AA47" s="260"/>
      <c r="AB47" s="260"/>
      <c r="AC47" s="260"/>
      <c r="AD47" s="260">
        <v>383</v>
      </c>
      <c r="AE47" s="260"/>
      <c r="AF47" s="260"/>
      <c r="AG47" s="260"/>
      <c r="AH47" s="260"/>
      <c r="AI47" s="260">
        <v>956</v>
      </c>
      <c r="AJ47" s="260"/>
      <c r="AK47" s="260"/>
      <c r="AL47" s="260"/>
      <c r="AM47" s="260"/>
      <c r="AN47" s="260">
        <v>140</v>
      </c>
      <c r="AO47" s="260"/>
      <c r="AP47" s="260"/>
      <c r="AQ47" s="260"/>
      <c r="AR47" s="260"/>
      <c r="AS47" s="260" t="s">
        <v>31</v>
      </c>
      <c r="AT47" s="260"/>
      <c r="AU47" s="260"/>
      <c r="AV47" s="260"/>
      <c r="AW47" s="260" t="s">
        <v>31</v>
      </c>
      <c r="AX47" s="260"/>
      <c r="AY47" s="260"/>
      <c r="AZ47" s="260"/>
      <c r="BA47" s="260" t="s">
        <v>31</v>
      </c>
      <c r="BB47" s="260"/>
      <c r="BC47" s="260"/>
      <c r="BD47" s="260"/>
      <c r="BE47" s="195"/>
      <c r="BF47" s="675">
        <v>5</v>
      </c>
      <c r="BG47" s="675"/>
      <c r="BH47" s="675"/>
      <c r="BI47" s="36"/>
      <c r="DM47" s="1"/>
    </row>
    <row r="48" spans="1:117" ht="17.25" customHeight="1" x14ac:dyDescent="0.2">
      <c r="A48" s="260">
        <v>546</v>
      </c>
      <c r="B48" s="260"/>
      <c r="C48" s="260"/>
      <c r="D48" s="260"/>
      <c r="E48" s="260">
        <v>149</v>
      </c>
      <c r="F48" s="260"/>
      <c r="G48" s="260"/>
      <c r="H48" s="260"/>
      <c r="I48" s="260"/>
      <c r="J48" s="260">
        <v>361</v>
      </c>
      <c r="K48" s="260"/>
      <c r="L48" s="260"/>
      <c r="M48" s="260"/>
      <c r="N48" s="260"/>
      <c r="O48" s="260">
        <v>731</v>
      </c>
      <c r="P48" s="260"/>
      <c r="Q48" s="260"/>
      <c r="R48" s="260"/>
      <c r="S48" s="260"/>
      <c r="T48" s="260">
        <v>1087</v>
      </c>
      <c r="U48" s="260"/>
      <c r="V48" s="260"/>
      <c r="W48" s="260"/>
      <c r="X48" s="260"/>
      <c r="Y48" s="260">
        <v>89</v>
      </c>
      <c r="Z48" s="260"/>
      <c r="AA48" s="260"/>
      <c r="AB48" s="260"/>
      <c r="AC48" s="260"/>
      <c r="AD48" s="260">
        <v>347</v>
      </c>
      <c r="AE48" s="260"/>
      <c r="AF48" s="260"/>
      <c r="AG48" s="260"/>
      <c r="AH48" s="260"/>
      <c r="AI48" s="260">
        <v>714</v>
      </c>
      <c r="AJ48" s="260"/>
      <c r="AK48" s="260"/>
      <c r="AL48" s="260"/>
      <c r="AM48" s="260"/>
      <c r="AN48" s="260">
        <v>212</v>
      </c>
      <c r="AO48" s="260"/>
      <c r="AP48" s="260"/>
      <c r="AQ48" s="260"/>
      <c r="AR48" s="260"/>
      <c r="AS48" s="260" t="s">
        <v>31</v>
      </c>
      <c r="AT48" s="260"/>
      <c r="AU48" s="260"/>
      <c r="AV48" s="260"/>
      <c r="AW48" s="260" t="s">
        <v>31</v>
      </c>
      <c r="AX48" s="260"/>
      <c r="AY48" s="260"/>
      <c r="AZ48" s="260"/>
      <c r="BA48" s="260" t="s">
        <v>31</v>
      </c>
      <c r="BB48" s="260"/>
      <c r="BC48" s="260"/>
      <c r="BD48" s="260"/>
      <c r="BE48" s="195"/>
      <c r="BF48" s="675">
        <v>6</v>
      </c>
      <c r="BG48" s="675"/>
      <c r="BH48" s="675"/>
      <c r="BI48" s="36"/>
      <c r="DM48" s="1"/>
    </row>
    <row r="49" spans="1:117" ht="17.25" customHeight="1" x14ac:dyDescent="0.2">
      <c r="A49" s="260">
        <v>538</v>
      </c>
      <c r="B49" s="260"/>
      <c r="C49" s="260"/>
      <c r="D49" s="260"/>
      <c r="E49" s="260">
        <v>148</v>
      </c>
      <c r="F49" s="260"/>
      <c r="G49" s="260"/>
      <c r="H49" s="260"/>
      <c r="I49" s="260"/>
      <c r="J49" s="260">
        <v>293</v>
      </c>
      <c r="K49" s="260"/>
      <c r="L49" s="260"/>
      <c r="M49" s="260"/>
      <c r="N49" s="260"/>
      <c r="O49" s="260">
        <v>692</v>
      </c>
      <c r="P49" s="260"/>
      <c r="Q49" s="260"/>
      <c r="R49" s="260"/>
      <c r="S49" s="260"/>
      <c r="T49" s="260">
        <v>1155</v>
      </c>
      <c r="U49" s="260"/>
      <c r="V49" s="260"/>
      <c r="W49" s="260"/>
      <c r="X49" s="260"/>
      <c r="Y49" s="260">
        <v>54</v>
      </c>
      <c r="Z49" s="260"/>
      <c r="AA49" s="260"/>
      <c r="AB49" s="260"/>
      <c r="AC49" s="260"/>
      <c r="AD49" s="260">
        <v>484</v>
      </c>
      <c r="AE49" s="260"/>
      <c r="AF49" s="260"/>
      <c r="AG49" s="260"/>
      <c r="AH49" s="260"/>
      <c r="AI49" s="260">
        <v>716</v>
      </c>
      <c r="AJ49" s="260"/>
      <c r="AK49" s="260"/>
      <c r="AL49" s="260"/>
      <c r="AM49" s="260"/>
      <c r="AN49" s="260">
        <v>218</v>
      </c>
      <c r="AO49" s="260"/>
      <c r="AP49" s="260"/>
      <c r="AQ49" s="260"/>
      <c r="AR49" s="260"/>
      <c r="AS49" s="260" t="s">
        <v>31</v>
      </c>
      <c r="AT49" s="260"/>
      <c r="AU49" s="260"/>
      <c r="AV49" s="260"/>
      <c r="AW49" s="260" t="s">
        <v>31</v>
      </c>
      <c r="AX49" s="260"/>
      <c r="AY49" s="260"/>
      <c r="AZ49" s="260"/>
      <c r="BA49" s="260" t="s">
        <v>31</v>
      </c>
      <c r="BB49" s="260"/>
      <c r="BC49" s="260"/>
      <c r="BD49" s="260"/>
      <c r="BE49" s="195"/>
      <c r="BF49" s="675">
        <v>7</v>
      </c>
      <c r="BG49" s="675"/>
      <c r="BH49" s="675"/>
      <c r="BI49" s="36"/>
      <c r="DM49" s="1"/>
    </row>
    <row r="50" spans="1:117" ht="17.25" customHeight="1" x14ac:dyDescent="0.2">
      <c r="A50" s="260">
        <v>559</v>
      </c>
      <c r="B50" s="260"/>
      <c r="C50" s="260"/>
      <c r="D50" s="260"/>
      <c r="E50" s="260">
        <v>154</v>
      </c>
      <c r="F50" s="260"/>
      <c r="G50" s="260"/>
      <c r="H50" s="260"/>
      <c r="I50" s="260"/>
      <c r="J50" s="260">
        <v>303</v>
      </c>
      <c r="K50" s="260"/>
      <c r="L50" s="260"/>
      <c r="M50" s="260"/>
      <c r="N50" s="260"/>
      <c r="O50" s="260">
        <v>738</v>
      </c>
      <c r="P50" s="260"/>
      <c r="Q50" s="260"/>
      <c r="R50" s="260"/>
      <c r="S50" s="260"/>
      <c r="T50" s="260">
        <v>1078</v>
      </c>
      <c r="U50" s="260"/>
      <c r="V50" s="260"/>
      <c r="W50" s="260"/>
      <c r="X50" s="260"/>
      <c r="Y50" s="260">
        <v>23</v>
      </c>
      <c r="Z50" s="260"/>
      <c r="AA50" s="260"/>
      <c r="AB50" s="260"/>
      <c r="AC50" s="260"/>
      <c r="AD50" s="260">
        <v>571</v>
      </c>
      <c r="AE50" s="260"/>
      <c r="AF50" s="260"/>
      <c r="AG50" s="260"/>
      <c r="AH50" s="260"/>
      <c r="AI50" s="260">
        <v>677</v>
      </c>
      <c r="AJ50" s="260"/>
      <c r="AK50" s="260"/>
      <c r="AL50" s="260"/>
      <c r="AM50" s="260"/>
      <c r="AN50" s="260">
        <v>192</v>
      </c>
      <c r="AO50" s="260"/>
      <c r="AP50" s="260"/>
      <c r="AQ50" s="260"/>
      <c r="AR50" s="260"/>
      <c r="AS50" s="260" t="s">
        <v>31</v>
      </c>
      <c r="AT50" s="260"/>
      <c r="AU50" s="260"/>
      <c r="AV50" s="260"/>
      <c r="AW50" s="260" t="s">
        <v>31</v>
      </c>
      <c r="AX50" s="260"/>
      <c r="AY50" s="260"/>
      <c r="AZ50" s="260"/>
      <c r="BA50" s="260" t="s">
        <v>31</v>
      </c>
      <c r="BB50" s="260"/>
      <c r="BC50" s="260"/>
      <c r="BD50" s="260"/>
      <c r="BE50" s="195"/>
      <c r="BF50" s="675">
        <v>8</v>
      </c>
      <c r="BG50" s="675"/>
      <c r="BH50" s="675"/>
      <c r="BI50" s="36"/>
      <c r="DM50" s="1"/>
    </row>
    <row r="51" spans="1:117" ht="17.25" customHeight="1" x14ac:dyDescent="0.2">
      <c r="A51" s="260">
        <v>526</v>
      </c>
      <c r="B51" s="260"/>
      <c r="C51" s="260"/>
      <c r="D51" s="260"/>
      <c r="E51" s="260">
        <v>72</v>
      </c>
      <c r="F51" s="260"/>
      <c r="G51" s="260"/>
      <c r="H51" s="260"/>
      <c r="I51" s="260"/>
      <c r="J51" s="260">
        <v>250</v>
      </c>
      <c r="K51" s="260"/>
      <c r="L51" s="260"/>
      <c r="M51" s="260"/>
      <c r="N51" s="260"/>
      <c r="O51" s="260">
        <v>632</v>
      </c>
      <c r="P51" s="260"/>
      <c r="Q51" s="260"/>
      <c r="R51" s="260"/>
      <c r="S51" s="260"/>
      <c r="T51" s="260">
        <v>1163</v>
      </c>
      <c r="U51" s="260"/>
      <c r="V51" s="260"/>
      <c r="W51" s="260"/>
      <c r="X51" s="260"/>
      <c r="Y51" s="260">
        <v>20</v>
      </c>
      <c r="Z51" s="260"/>
      <c r="AA51" s="260"/>
      <c r="AB51" s="260"/>
      <c r="AC51" s="260"/>
      <c r="AD51" s="260">
        <v>367</v>
      </c>
      <c r="AE51" s="260"/>
      <c r="AF51" s="260"/>
      <c r="AG51" s="260"/>
      <c r="AH51" s="260"/>
      <c r="AI51" s="260">
        <v>777</v>
      </c>
      <c r="AJ51" s="260"/>
      <c r="AK51" s="260"/>
      <c r="AL51" s="260"/>
      <c r="AM51" s="260"/>
      <c r="AN51" s="260">
        <v>188</v>
      </c>
      <c r="AO51" s="260"/>
      <c r="AP51" s="260"/>
      <c r="AQ51" s="260"/>
      <c r="AR51" s="260"/>
      <c r="AS51" s="260" t="s">
        <v>31</v>
      </c>
      <c r="AT51" s="260"/>
      <c r="AU51" s="260"/>
      <c r="AV51" s="260"/>
      <c r="AW51" s="260" t="s">
        <v>31</v>
      </c>
      <c r="AX51" s="260"/>
      <c r="AY51" s="260"/>
      <c r="AZ51" s="260"/>
      <c r="BA51" s="671" t="s">
        <v>31</v>
      </c>
      <c r="BB51" s="671"/>
      <c r="BC51" s="671"/>
      <c r="BD51" s="718"/>
      <c r="BE51" s="195"/>
      <c r="BF51" s="675">
        <v>9</v>
      </c>
      <c r="BG51" s="675"/>
      <c r="BH51" s="675"/>
      <c r="BI51" s="36"/>
      <c r="DM51" s="1"/>
    </row>
    <row r="52" spans="1:117" ht="17.25" customHeight="1" x14ac:dyDescent="0.2">
      <c r="A52" s="260">
        <v>678</v>
      </c>
      <c r="B52" s="260"/>
      <c r="C52" s="260"/>
      <c r="D52" s="260"/>
      <c r="E52" s="260">
        <v>143</v>
      </c>
      <c r="F52" s="260"/>
      <c r="G52" s="260"/>
      <c r="H52" s="260"/>
      <c r="I52" s="260"/>
      <c r="J52" s="260">
        <v>316</v>
      </c>
      <c r="K52" s="260"/>
      <c r="L52" s="260"/>
      <c r="M52" s="260"/>
      <c r="N52" s="260"/>
      <c r="O52" s="260">
        <v>657</v>
      </c>
      <c r="P52" s="260"/>
      <c r="Q52" s="260"/>
      <c r="R52" s="260"/>
      <c r="S52" s="260"/>
      <c r="T52" s="260">
        <v>1150</v>
      </c>
      <c r="U52" s="260"/>
      <c r="V52" s="260"/>
      <c r="W52" s="260"/>
      <c r="X52" s="260"/>
      <c r="Y52" s="260">
        <v>38</v>
      </c>
      <c r="Z52" s="260"/>
      <c r="AA52" s="260"/>
      <c r="AB52" s="260"/>
      <c r="AC52" s="260"/>
      <c r="AD52" s="260">
        <v>297</v>
      </c>
      <c r="AE52" s="260"/>
      <c r="AF52" s="260"/>
      <c r="AG52" s="260"/>
      <c r="AH52" s="260"/>
      <c r="AI52" s="260">
        <v>903</v>
      </c>
      <c r="AJ52" s="260"/>
      <c r="AK52" s="260"/>
      <c r="AL52" s="260"/>
      <c r="AM52" s="260"/>
      <c r="AN52" s="260">
        <v>160</v>
      </c>
      <c r="AO52" s="260"/>
      <c r="AP52" s="260"/>
      <c r="AQ52" s="260"/>
      <c r="AR52" s="260"/>
      <c r="AS52" s="260" t="s">
        <v>31</v>
      </c>
      <c r="AT52" s="260"/>
      <c r="AU52" s="260"/>
      <c r="AV52" s="260"/>
      <c r="AW52" s="260" t="s">
        <v>31</v>
      </c>
      <c r="AX52" s="260"/>
      <c r="AY52" s="260"/>
      <c r="AZ52" s="260"/>
      <c r="BA52" s="671" t="s">
        <v>31</v>
      </c>
      <c r="BB52" s="671"/>
      <c r="BC52" s="671"/>
      <c r="BD52" s="718"/>
      <c r="BE52" s="195"/>
      <c r="BF52" s="675">
        <v>10</v>
      </c>
      <c r="BG52" s="675"/>
      <c r="BH52" s="675"/>
      <c r="BI52" s="36"/>
      <c r="DM52" s="1"/>
    </row>
    <row r="53" spans="1:117" ht="17.25" customHeight="1" x14ac:dyDescent="0.2">
      <c r="A53" s="260">
        <v>742</v>
      </c>
      <c r="B53" s="260"/>
      <c r="C53" s="260"/>
      <c r="D53" s="260"/>
      <c r="E53" s="260">
        <v>171</v>
      </c>
      <c r="F53" s="260"/>
      <c r="G53" s="260"/>
      <c r="H53" s="260"/>
      <c r="I53" s="260"/>
      <c r="J53" s="260">
        <v>330</v>
      </c>
      <c r="K53" s="260"/>
      <c r="L53" s="260"/>
      <c r="M53" s="260"/>
      <c r="N53" s="260"/>
      <c r="O53" s="260">
        <v>573</v>
      </c>
      <c r="P53" s="260"/>
      <c r="Q53" s="260"/>
      <c r="R53" s="260"/>
      <c r="S53" s="260"/>
      <c r="T53" s="260">
        <v>1289</v>
      </c>
      <c r="U53" s="260"/>
      <c r="V53" s="260"/>
      <c r="W53" s="260"/>
      <c r="X53" s="260"/>
      <c r="Y53" s="260">
        <v>36</v>
      </c>
      <c r="Z53" s="260"/>
      <c r="AA53" s="260"/>
      <c r="AB53" s="260"/>
      <c r="AC53" s="260"/>
      <c r="AD53" s="260">
        <v>420</v>
      </c>
      <c r="AE53" s="260"/>
      <c r="AF53" s="260"/>
      <c r="AG53" s="260"/>
      <c r="AH53" s="260"/>
      <c r="AI53" s="260">
        <v>868</v>
      </c>
      <c r="AJ53" s="260"/>
      <c r="AK53" s="260"/>
      <c r="AL53" s="260"/>
      <c r="AM53" s="260"/>
      <c r="AN53" s="260">
        <v>163</v>
      </c>
      <c r="AO53" s="260"/>
      <c r="AP53" s="260"/>
      <c r="AQ53" s="260"/>
      <c r="AR53" s="260"/>
      <c r="AS53" s="260" t="s">
        <v>31</v>
      </c>
      <c r="AT53" s="260"/>
      <c r="AU53" s="260"/>
      <c r="AV53" s="260"/>
      <c r="AW53" s="260" t="s">
        <v>31</v>
      </c>
      <c r="AX53" s="260"/>
      <c r="AY53" s="260"/>
      <c r="AZ53" s="260"/>
      <c r="BA53" s="671" t="s">
        <v>31</v>
      </c>
      <c r="BB53" s="671"/>
      <c r="BC53" s="671"/>
      <c r="BD53" s="718"/>
      <c r="BE53" s="195"/>
      <c r="BF53" s="675">
        <v>11</v>
      </c>
      <c r="BG53" s="675"/>
      <c r="BH53" s="675"/>
      <c r="BI53" s="36"/>
      <c r="DM53" s="1"/>
    </row>
    <row r="54" spans="1:117" ht="17.25" customHeight="1" x14ac:dyDescent="0.2">
      <c r="A54" s="349">
        <v>614</v>
      </c>
      <c r="B54" s="349"/>
      <c r="C54" s="349"/>
      <c r="D54" s="349"/>
      <c r="E54" s="349">
        <v>103</v>
      </c>
      <c r="F54" s="349"/>
      <c r="G54" s="349"/>
      <c r="H54" s="349"/>
      <c r="I54" s="349"/>
      <c r="J54" s="349">
        <v>256</v>
      </c>
      <c r="K54" s="349"/>
      <c r="L54" s="349"/>
      <c r="M54" s="349"/>
      <c r="N54" s="349"/>
      <c r="O54" s="349">
        <v>747</v>
      </c>
      <c r="P54" s="349"/>
      <c r="Q54" s="349"/>
      <c r="R54" s="349"/>
      <c r="S54" s="349"/>
      <c r="T54" s="349">
        <v>1503</v>
      </c>
      <c r="U54" s="349"/>
      <c r="V54" s="349"/>
      <c r="W54" s="349"/>
      <c r="X54" s="349"/>
      <c r="Y54" s="349">
        <v>24</v>
      </c>
      <c r="Z54" s="349"/>
      <c r="AA54" s="349"/>
      <c r="AB54" s="349"/>
      <c r="AC54" s="349"/>
      <c r="AD54" s="349">
        <v>406</v>
      </c>
      <c r="AE54" s="349"/>
      <c r="AF54" s="349"/>
      <c r="AG54" s="349"/>
      <c r="AH54" s="349"/>
      <c r="AI54" s="349">
        <v>831</v>
      </c>
      <c r="AJ54" s="349"/>
      <c r="AK54" s="349"/>
      <c r="AL54" s="349"/>
      <c r="AM54" s="349"/>
      <c r="AN54" s="349">
        <v>157</v>
      </c>
      <c r="AO54" s="349"/>
      <c r="AP54" s="349"/>
      <c r="AQ54" s="349"/>
      <c r="AR54" s="349"/>
      <c r="AS54" s="349" t="s">
        <v>31</v>
      </c>
      <c r="AT54" s="349"/>
      <c r="AU54" s="349"/>
      <c r="AV54" s="349"/>
      <c r="AW54" s="349" t="s">
        <v>31</v>
      </c>
      <c r="AX54" s="349"/>
      <c r="AY54" s="349"/>
      <c r="AZ54" s="349"/>
      <c r="BA54" s="719" t="s">
        <v>31</v>
      </c>
      <c r="BB54" s="719"/>
      <c r="BC54" s="719"/>
      <c r="BD54" s="720"/>
      <c r="BE54" s="194"/>
      <c r="BF54" s="677">
        <v>12</v>
      </c>
      <c r="BG54" s="677"/>
      <c r="BH54" s="677"/>
      <c r="BI54" s="91"/>
      <c r="DM54" s="1"/>
    </row>
    <row r="55" spans="1:117" s="2" customFormat="1" ht="9.6" x14ac:dyDescent="0.2">
      <c r="AI55" s="152"/>
      <c r="BE55" s="181"/>
    </row>
    <row r="56" spans="1:117" s="2" customFormat="1" ht="9.6" x14ac:dyDescent="0.2">
      <c r="BE56" s="181"/>
    </row>
    <row r="61" spans="1:117" ht="13.2" customHeight="1" x14ac:dyDescent="0.2">
      <c r="W61" s="127"/>
      <c r="Y61" s="128"/>
      <c r="Z61" s="128"/>
      <c r="AA61" s="128"/>
      <c r="AB61" s="128"/>
      <c r="AC61" s="128"/>
      <c r="AH61" s="128"/>
      <c r="AM61" s="127"/>
      <c r="AR61" s="127"/>
      <c r="AX61" s="127"/>
      <c r="BC61" s="127"/>
      <c r="BD61" s="127"/>
      <c r="BE61" s="127"/>
      <c r="BF61" s="127"/>
      <c r="BG61" s="127"/>
      <c r="BH61" s="127"/>
      <c r="BI61" s="127"/>
      <c r="BJ61" s="127"/>
      <c r="BK61" s="127"/>
      <c r="BL61" s="127"/>
      <c r="BM61" s="127"/>
      <c r="BN61" s="127"/>
      <c r="BO61" s="127"/>
      <c r="BP61" s="127"/>
    </row>
    <row r="62" spans="1:117" x14ac:dyDescent="0.2">
      <c r="W62" s="127"/>
      <c r="AC62" s="127"/>
      <c r="AH62" s="128"/>
      <c r="AM62" s="127"/>
      <c r="AR62" s="127"/>
      <c r="AX62" s="127"/>
      <c r="BC62" s="127"/>
      <c r="BD62" s="127"/>
      <c r="BE62" s="127"/>
      <c r="BF62" s="127"/>
      <c r="BG62" s="127"/>
      <c r="BH62" s="127"/>
      <c r="BI62" s="127"/>
      <c r="BJ62" s="127"/>
      <c r="BK62" s="127"/>
      <c r="BL62" s="127"/>
      <c r="BM62" s="127"/>
      <c r="BN62" s="127"/>
      <c r="BO62" s="127"/>
      <c r="BP62" s="127"/>
    </row>
    <row r="63" spans="1:117" x14ac:dyDescent="0.2">
      <c r="W63" s="127"/>
      <c r="AC63" s="127"/>
      <c r="AH63" s="128"/>
      <c r="AM63" s="127"/>
      <c r="AR63" s="127"/>
      <c r="AX63" s="127"/>
      <c r="BC63" s="127"/>
      <c r="BD63" s="127"/>
      <c r="BE63" s="127"/>
      <c r="BF63" s="127"/>
      <c r="BG63" s="127"/>
      <c r="BH63" s="127"/>
      <c r="BI63" s="127"/>
      <c r="BJ63" s="127"/>
      <c r="BK63" s="127"/>
      <c r="BL63" s="127"/>
      <c r="BM63" s="127"/>
      <c r="BN63" s="127"/>
      <c r="BO63" s="127"/>
      <c r="BP63" s="127"/>
    </row>
    <row r="64" spans="1:117" x14ac:dyDescent="0.2">
      <c r="W64" s="127"/>
      <c r="AC64" s="127"/>
      <c r="AH64" s="128"/>
      <c r="AM64" s="127"/>
      <c r="AR64" s="127"/>
      <c r="AX64" s="127"/>
      <c r="BC64" s="127"/>
      <c r="BD64" s="127"/>
      <c r="BE64" s="127"/>
      <c r="BF64" s="127"/>
      <c r="BG64" s="127"/>
      <c r="BH64" s="127"/>
      <c r="BI64" s="127"/>
      <c r="BJ64" s="127"/>
      <c r="BK64" s="127"/>
      <c r="BL64" s="127"/>
      <c r="BM64" s="127"/>
      <c r="BN64" s="127"/>
      <c r="BO64" s="127"/>
      <c r="BP64" s="127"/>
    </row>
    <row r="65" spans="23:68" x14ac:dyDescent="0.2">
      <c r="W65" s="127"/>
      <c r="AC65" s="127"/>
      <c r="AH65" s="128"/>
      <c r="AM65" s="127"/>
      <c r="AR65" s="127"/>
      <c r="AX65" s="127"/>
      <c r="BC65" s="127"/>
      <c r="BD65" s="127"/>
      <c r="BE65" s="127"/>
      <c r="BF65" s="127"/>
      <c r="BG65" s="127"/>
      <c r="BH65" s="127"/>
      <c r="BI65" s="127"/>
      <c r="BJ65" s="127"/>
      <c r="BK65" s="127"/>
      <c r="BL65" s="127"/>
      <c r="BM65" s="127"/>
      <c r="BN65" s="127"/>
      <c r="BO65" s="127"/>
      <c r="BP65" s="127"/>
    </row>
    <row r="66" spans="23:68" x14ac:dyDescent="0.2">
      <c r="W66" s="127"/>
      <c r="AC66" s="127"/>
      <c r="AH66" s="128"/>
      <c r="AM66" s="127"/>
      <c r="AR66" s="127"/>
      <c r="AX66" s="127"/>
      <c r="BC66" s="127"/>
      <c r="BD66" s="127"/>
      <c r="BE66" s="127"/>
      <c r="BF66" s="127"/>
      <c r="BG66" s="127"/>
      <c r="BH66" s="127"/>
      <c r="BI66" s="127"/>
      <c r="BJ66" s="127"/>
      <c r="BK66" s="127"/>
      <c r="BL66" s="127"/>
      <c r="BM66" s="127"/>
      <c r="BN66" s="127"/>
      <c r="BO66" s="127"/>
      <c r="BP66" s="127"/>
    </row>
    <row r="67" spans="23:68" x14ac:dyDescent="0.2">
      <c r="W67" s="127"/>
      <c r="AC67" s="127"/>
      <c r="AH67" s="128"/>
      <c r="AM67" s="127"/>
      <c r="AR67" s="127"/>
      <c r="AX67" s="127"/>
      <c r="BC67" s="127"/>
      <c r="BD67" s="127"/>
      <c r="BE67" s="127"/>
      <c r="BF67" s="127"/>
      <c r="BG67" s="127"/>
      <c r="BH67" s="127"/>
      <c r="BI67" s="127"/>
      <c r="BJ67" s="127"/>
      <c r="BK67" s="127"/>
      <c r="BL67" s="127"/>
      <c r="BM67" s="127"/>
      <c r="BN67" s="127"/>
      <c r="BO67" s="127"/>
      <c r="BP67" s="127"/>
    </row>
    <row r="68" spans="23:68" x14ac:dyDescent="0.2">
      <c r="W68" s="127"/>
      <c r="AC68" s="127"/>
      <c r="AH68" s="128"/>
      <c r="AM68" s="127"/>
      <c r="AR68" s="127"/>
      <c r="AX68" s="127"/>
      <c r="BC68" s="127"/>
      <c r="BD68" s="127"/>
      <c r="BE68" s="127"/>
      <c r="BF68" s="127"/>
      <c r="BG68" s="127"/>
      <c r="BH68" s="127"/>
      <c r="BI68" s="127"/>
      <c r="BJ68" s="127"/>
      <c r="BK68" s="127"/>
      <c r="BL68" s="127"/>
      <c r="BM68" s="127"/>
      <c r="BN68" s="127"/>
      <c r="BO68" s="127"/>
      <c r="BP68" s="127"/>
    </row>
    <row r="69" spans="23:68" x14ac:dyDescent="0.2">
      <c r="W69" s="127"/>
      <c r="AC69" s="127"/>
      <c r="AH69" s="128"/>
      <c r="AM69" s="127"/>
      <c r="AR69" s="127"/>
      <c r="AX69" s="127"/>
      <c r="BC69" s="127"/>
      <c r="BD69" s="127"/>
      <c r="BE69" s="127"/>
      <c r="BF69" s="127"/>
      <c r="BG69" s="127"/>
      <c r="BH69" s="127"/>
      <c r="BI69" s="127"/>
      <c r="BJ69" s="127"/>
      <c r="BK69" s="127"/>
      <c r="BL69" s="127"/>
      <c r="BM69" s="127"/>
      <c r="BN69" s="127"/>
      <c r="BO69" s="127"/>
      <c r="BP69" s="127"/>
    </row>
    <row r="70" spans="23:68" x14ac:dyDescent="0.2">
      <c r="W70" s="127"/>
      <c r="AC70" s="127"/>
      <c r="AH70" s="128"/>
      <c r="AM70" s="127"/>
      <c r="AR70" s="127"/>
      <c r="AX70" s="127"/>
      <c r="BC70" s="127"/>
      <c r="BD70" s="127"/>
      <c r="BE70" s="127"/>
      <c r="BF70" s="127"/>
      <c r="BG70" s="127"/>
      <c r="BH70" s="127"/>
      <c r="BI70" s="127"/>
      <c r="BJ70" s="127"/>
      <c r="BK70" s="127"/>
      <c r="BL70" s="127"/>
      <c r="BM70" s="127"/>
      <c r="BN70" s="127"/>
      <c r="BO70" s="127"/>
      <c r="BP70" s="127"/>
    </row>
    <row r="71" spans="23:68" x14ac:dyDescent="0.2">
      <c r="W71" s="127"/>
      <c r="AC71" s="127"/>
      <c r="AH71" s="128"/>
      <c r="AM71" s="127"/>
      <c r="AR71" s="127"/>
      <c r="AX71" s="127"/>
      <c r="BC71" s="127"/>
      <c r="BD71" s="127"/>
      <c r="BE71" s="127"/>
      <c r="BF71" s="127"/>
      <c r="BG71" s="127"/>
      <c r="BH71" s="127"/>
      <c r="BI71" s="127"/>
      <c r="BJ71" s="127"/>
      <c r="BK71" s="127"/>
      <c r="BL71" s="127"/>
      <c r="BM71" s="127"/>
      <c r="BN71" s="127"/>
      <c r="BO71" s="127"/>
      <c r="BP71" s="127"/>
    </row>
    <row r="72" spans="23:68" x14ac:dyDescent="0.2">
      <c r="W72" s="127"/>
      <c r="AC72" s="127"/>
      <c r="AH72" s="128"/>
      <c r="AM72" s="127"/>
      <c r="AR72" s="127"/>
      <c r="AX72" s="127"/>
      <c r="BC72" s="127"/>
      <c r="BD72" s="127"/>
      <c r="BE72" s="127"/>
      <c r="BF72" s="127"/>
      <c r="BG72" s="127"/>
      <c r="BH72" s="127"/>
      <c r="BI72" s="127"/>
      <c r="BJ72" s="127"/>
      <c r="BK72" s="127"/>
      <c r="BL72" s="127"/>
      <c r="BM72" s="127"/>
      <c r="BN72" s="127"/>
      <c r="BO72" s="127"/>
      <c r="BP72" s="127"/>
    </row>
  </sheetData>
  <mergeCells count="474">
    <mergeCell ref="AI54:AM54"/>
    <mergeCell ref="AN54:AR54"/>
    <mergeCell ref="AS54:AV54"/>
    <mergeCell ref="AW54:AZ54"/>
    <mergeCell ref="BA54:BD54"/>
    <mergeCell ref="AS53:AV53"/>
    <mergeCell ref="AW53:AZ53"/>
    <mergeCell ref="BA53:BD53"/>
    <mergeCell ref="BF53:BH53"/>
    <mergeCell ref="A54:D54"/>
    <mergeCell ref="E54:I54"/>
    <mergeCell ref="J54:N54"/>
    <mergeCell ref="O54:S54"/>
    <mergeCell ref="T54:X54"/>
    <mergeCell ref="Y54:AC54"/>
    <mergeCell ref="BF52:BH52"/>
    <mergeCell ref="A53:D53"/>
    <mergeCell ref="E53:I53"/>
    <mergeCell ref="J53:N53"/>
    <mergeCell ref="O53:S53"/>
    <mergeCell ref="T53:X53"/>
    <mergeCell ref="Y53:AC53"/>
    <mergeCell ref="AD53:AH53"/>
    <mergeCell ref="AI53:AM53"/>
    <mergeCell ref="AN53:AR53"/>
    <mergeCell ref="AD52:AH52"/>
    <mergeCell ref="AI52:AM52"/>
    <mergeCell ref="AN52:AR52"/>
    <mergeCell ref="AS52:AV52"/>
    <mergeCell ref="AW52:AZ52"/>
    <mergeCell ref="BA52:BD52"/>
    <mergeCell ref="BF54:BH54"/>
    <mergeCell ref="AD54:AH54"/>
    <mergeCell ref="AS51:AV51"/>
    <mergeCell ref="AW51:AZ51"/>
    <mergeCell ref="BA51:BD51"/>
    <mergeCell ref="BF51:BH51"/>
    <mergeCell ref="A52:D52"/>
    <mergeCell ref="E52:I52"/>
    <mergeCell ref="J52:N52"/>
    <mergeCell ref="O52:S52"/>
    <mergeCell ref="T52:X52"/>
    <mergeCell ref="Y52:AC52"/>
    <mergeCell ref="A51:D51"/>
    <mergeCell ref="E51:I51"/>
    <mergeCell ref="J51:N51"/>
    <mergeCell ref="O51:S51"/>
    <mergeCell ref="T51:X51"/>
    <mergeCell ref="Y51:AC51"/>
    <mergeCell ref="AD51:AH51"/>
    <mergeCell ref="AI51:AM51"/>
    <mergeCell ref="AN51:AR51"/>
    <mergeCell ref="AS49:AV49"/>
    <mergeCell ref="AW49:AZ49"/>
    <mergeCell ref="BA49:BD49"/>
    <mergeCell ref="BF49:BH49"/>
    <mergeCell ref="A50:D50"/>
    <mergeCell ref="E50:I50"/>
    <mergeCell ref="J50:N50"/>
    <mergeCell ref="O50:S50"/>
    <mergeCell ref="T50:X50"/>
    <mergeCell ref="Y50:AC50"/>
    <mergeCell ref="BF50:BH50"/>
    <mergeCell ref="AD50:AH50"/>
    <mergeCell ref="AI50:AM50"/>
    <mergeCell ref="AN50:AR50"/>
    <mergeCell ref="AS50:AV50"/>
    <mergeCell ref="AW50:AZ50"/>
    <mergeCell ref="BA50:BD50"/>
    <mergeCell ref="A49:D49"/>
    <mergeCell ref="E49:I49"/>
    <mergeCell ref="J49:N49"/>
    <mergeCell ref="O49:S49"/>
    <mergeCell ref="T49:X49"/>
    <mergeCell ref="Y49:AC49"/>
    <mergeCell ref="AD49:AH49"/>
    <mergeCell ref="AI49:AM49"/>
    <mergeCell ref="AN49:AR49"/>
    <mergeCell ref="AS47:AV47"/>
    <mergeCell ref="AW47:AZ47"/>
    <mergeCell ref="BA47:BD47"/>
    <mergeCell ref="BF47:BH47"/>
    <mergeCell ref="A48:D48"/>
    <mergeCell ref="E48:I48"/>
    <mergeCell ref="J48:N48"/>
    <mergeCell ref="O48:S48"/>
    <mergeCell ref="T48:X48"/>
    <mergeCell ref="Y48:AC48"/>
    <mergeCell ref="BF48:BH48"/>
    <mergeCell ref="AD48:AH48"/>
    <mergeCell ref="AI48:AM48"/>
    <mergeCell ref="AN48:AR48"/>
    <mergeCell ref="AS48:AV48"/>
    <mergeCell ref="AW48:AZ48"/>
    <mergeCell ref="BA48:BD48"/>
    <mergeCell ref="A47:D47"/>
    <mergeCell ref="E47:I47"/>
    <mergeCell ref="J47:N47"/>
    <mergeCell ref="O47:S47"/>
    <mergeCell ref="T47:X47"/>
    <mergeCell ref="Y47:AC47"/>
    <mergeCell ref="AD47:AH47"/>
    <mergeCell ref="AI47:AM47"/>
    <mergeCell ref="AN47:AR47"/>
    <mergeCell ref="AS45:AV45"/>
    <mergeCell ref="AW45:AZ45"/>
    <mergeCell ref="BA45:BD45"/>
    <mergeCell ref="BF45:BH45"/>
    <mergeCell ref="A46:D46"/>
    <mergeCell ref="E46:I46"/>
    <mergeCell ref="J46:N46"/>
    <mergeCell ref="O46:S46"/>
    <mergeCell ref="T46:X46"/>
    <mergeCell ref="Y46:AC46"/>
    <mergeCell ref="BF46:BH46"/>
    <mergeCell ref="AD46:AH46"/>
    <mergeCell ref="AI46:AM46"/>
    <mergeCell ref="AN46:AR46"/>
    <mergeCell ref="AS46:AV46"/>
    <mergeCell ref="AW46:AZ46"/>
    <mergeCell ref="BA46:BD46"/>
    <mergeCell ref="A45:D45"/>
    <mergeCell ref="E45:I45"/>
    <mergeCell ref="J45:N45"/>
    <mergeCell ref="O45:S45"/>
    <mergeCell ref="T45:X45"/>
    <mergeCell ref="Y45:AC45"/>
    <mergeCell ref="AD45:AH45"/>
    <mergeCell ref="AI45:AM45"/>
    <mergeCell ref="AN45:AR45"/>
    <mergeCell ref="AS43:AV43"/>
    <mergeCell ref="AW43:AZ43"/>
    <mergeCell ref="BA43:BD43"/>
    <mergeCell ref="BF43:BH43"/>
    <mergeCell ref="A44:D44"/>
    <mergeCell ref="E44:I44"/>
    <mergeCell ref="J44:N44"/>
    <mergeCell ref="O44:S44"/>
    <mergeCell ref="T44:X44"/>
    <mergeCell ref="Y44:AC44"/>
    <mergeCell ref="BF44:BH44"/>
    <mergeCell ref="AD44:AH44"/>
    <mergeCell ref="AI44:AM44"/>
    <mergeCell ref="AN44:AR44"/>
    <mergeCell ref="AS44:AV44"/>
    <mergeCell ref="AW44:AZ44"/>
    <mergeCell ref="BA44:BD44"/>
    <mergeCell ref="A43:D43"/>
    <mergeCell ref="E43:I43"/>
    <mergeCell ref="J43:N43"/>
    <mergeCell ref="O43:S43"/>
    <mergeCell ref="T43:X43"/>
    <mergeCell ref="Y43:AC43"/>
    <mergeCell ref="AD43:AH43"/>
    <mergeCell ref="AI43:AM43"/>
    <mergeCell ref="AN43:AR43"/>
    <mergeCell ref="AS40:AV40"/>
    <mergeCell ref="AW40:AZ40"/>
    <mergeCell ref="BA40:BD40"/>
    <mergeCell ref="BF40:BH40"/>
    <mergeCell ref="A41:D41"/>
    <mergeCell ref="E41:I41"/>
    <mergeCell ref="J41:N41"/>
    <mergeCell ref="O41:S41"/>
    <mergeCell ref="T41:X41"/>
    <mergeCell ref="Y41:AC41"/>
    <mergeCell ref="BF41:BH41"/>
    <mergeCell ref="AD41:AH41"/>
    <mergeCell ref="AI41:AM41"/>
    <mergeCell ref="AN41:AR41"/>
    <mergeCell ref="AS41:AV41"/>
    <mergeCell ref="AW41:AZ41"/>
    <mergeCell ref="BA41:BD41"/>
    <mergeCell ref="A40:D40"/>
    <mergeCell ref="E40:I40"/>
    <mergeCell ref="J40:N40"/>
    <mergeCell ref="O40:S40"/>
    <mergeCell ref="T40:X40"/>
    <mergeCell ref="Y40:AC40"/>
    <mergeCell ref="AD40:AH40"/>
    <mergeCell ref="AI40:AM40"/>
    <mergeCell ref="AN40:AR40"/>
    <mergeCell ref="BA38:BD38"/>
    <mergeCell ref="BF38:BH38"/>
    <mergeCell ref="A39:D39"/>
    <mergeCell ref="E39:I39"/>
    <mergeCell ref="J39:N39"/>
    <mergeCell ref="O39:S39"/>
    <mergeCell ref="T39:X39"/>
    <mergeCell ref="Y39:AC39"/>
    <mergeCell ref="BF39:BH39"/>
    <mergeCell ref="AD39:AH39"/>
    <mergeCell ref="AI39:AM39"/>
    <mergeCell ref="AN39:AR39"/>
    <mergeCell ref="AS39:AV39"/>
    <mergeCell ref="AW39:AZ39"/>
    <mergeCell ref="BA39:BD39"/>
    <mergeCell ref="BF37:BH37"/>
    <mergeCell ref="A38:D38"/>
    <mergeCell ref="E38:I38"/>
    <mergeCell ref="J38:N38"/>
    <mergeCell ref="O38:S38"/>
    <mergeCell ref="T38:X38"/>
    <mergeCell ref="Y38:AC38"/>
    <mergeCell ref="AD38:AH38"/>
    <mergeCell ref="AI38:AM38"/>
    <mergeCell ref="AN38:AR38"/>
    <mergeCell ref="AD37:AH37"/>
    <mergeCell ref="AI37:AM37"/>
    <mergeCell ref="AN37:AR37"/>
    <mergeCell ref="AS37:AV37"/>
    <mergeCell ref="AW37:AZ37"/>
    <mergeCell ref="BA37:BD37"/>
    <mergeCell ref="A37:D37"/>
    <mergeCell ref="E37:I37"/>
    <mergeCell ref="J37:N37"/>
    <mergeCell ref="O37:S37"/>
    <mergeCell ref="T37:X37"/>
    <mergeCell ref="Y37:AC37"/>
    <mergeCell ref="AS38:AV38"/>
    <mergeCell ref="AW38:AZ38"/>
    <mergeCell ref="AN35:AR36"/>
    <mergeCell ref="AS35:AV36"/>
    <mergeCell ref="AW35:AZ36"/>
    <mergeCell ref="BA35:BD36"/>
    <mergeCell ref="BE35:BI35"/>
    <mergeCell ref="BE36:BI36"/>
    <mergeCell ref="BF29:BH29"/>
    <mergeCell ref="A33:BI33"/>
    <mergeCell ref="A35:D36"/>
    <mergeCell ref="E35:I36"/>
    <mergeCell ref="J35:N36"/>
    <mergeCell ref="O35:S36"/>
    <mergeCell ref="T35:X36"/>
    <mergeCell ref="Y35:AC36"/>
    <mergeCell ref="AD35:AH36"/>
    <mergeCell ref="AI35:AM36"/>
    <mergeCell ref="AD29:AH29"/>
    <mergeCell ref="AI29:AL29"/>
    <mergeCell ref="AM29:AP29"/>
    <mergeCell ref="AQ29:AU29"/>
    <mergeCell ref="AV29:AY29"/>
    <mergeCell ref="AZ29:BD29"/>
    <mergeCell ref="AQ28:AU28"/>
    <mergeCell ref="AV28:AY28"/>
    <mergeCell ref="AZ28:BD28"/>
    <mergeCell ref="BF28:BH28"/>
    <mergeCell ref="A29:E29"/>
    <mergeCell ref="F29:J29"/>
    <mergeCell ref="K29:O29"/>
    <mergeCell ref="P29:T29"/>
    <mergeCell ref="U29:Y29"/>
    <mergeCell ref="Z29:AC29"/>
    <mergeCell ref="A28:E28"/>
    <mergeCell ref="F28:J28"/>
    <mergeCell ref="K28:O28"/>
    <mergeCell ref="P28:T28"/>
    <mergeCell ref="U28:Y28"/>
    <mergeCell ref="Z28:AC28"/>
    <mergeCell ref="AD28:AH28"/>
    <mergeCell ref="AI28:AL28"/>
    <mergeCell ref="AM28:AP28"/>
    <mergeCell ref="AQ26:AU26"/>
    <mergeCell ref="AV26:AY26"/>
    <mergeCell ref="AZ26:BD26"/>
    <mergeCell ref="BF26:BH26"/>
    <mergeCell ref="A27:E27"/>
    <mergeCell ref="F27:J27"/>
    <mergeCell ref="K27:O27"/>
    <mergeCell ref="P27:T27"/>
    <mergeCell ref="U27:Y27"/>
    <mergeCell ref="Z27:AC27"/>
    <mergeCell ref="BF27:BH27"/>
    <mergeCell ref="AD27:AH27"/>
    <mergeCell ref="AI27:AL27"/>
    <mergeCell ref="AM27:AP27"/>
    <mergeCell ref="AQ27:AU27"/>
    <mergeCell ref="AV27:AY27"/>
    <mergeCell ref="AZ27:BD27"/>
    <mergeCell ref="A26:E26"/>
    <mergeCell ref="F26:J26"/>
    <mergeCell ref="K26:O26"/>
    <mergeCell ref="P26:T26"/>
    <mergeCell ref="U26:Y26"/>
    <mergeCell ref="Z26:AC26"/>
    <mergeCell ref="AD26:AH26"/>
    <mergeCell ref="AI26:AL26"/>
    <mergeCell ref="AM26:AP26"/>
    <mergeCell ref="AQ24:AU24"/>
    <mergeCell ref="AV24:AY24"/>
    <mergeCell ref="AZ24:BD24"/>
    <mergeCell ref="BF24:BH24"/>
    <mergeCell ref="A25:E25"/>
    <mergeCell ref="F25:J25"/>
    <mergeCell ref="K25:O25"/>
    <mergeCell ref="P25:T25"/>
    <mergeCell ref="U25:Y25"/>
    <mergeCell ref="Z25:AC25"/>
    <mergeCell ref="BF25:BH25"/>
    <mergeCell ref="AD25:AH25"/>
    <mergeCell ref="AI25:AL25"/>
    <mergeCell ref="AM25:AP25"/>
    <mergeCell ref="AQ25:AU25"/>
    <mergeCell ref="AV25:AY25"/>
    <mergeCell ref="AZ25:BD25"/>
    <mergeCell ref="A24:E24"/>
    <mergeCell ref="F24:J24"/>
    <mergeCell ref="K24:O24"/>
    <mergeCell ref="P24:T24"/>
    <mergeCell ref="U24:Y24"/>
    <mergeCell ref="Z24:AC24"/>
    <mergeCell ref="AD24:AH24"/>
    <mergeCell ref="AI24:AL24"/>
    <mergeCell ref="AM24:AP24"/>
    <mergeCell ref="AQ22:AU22"/>
    <mergeCell ref="AV22:AY22"/>
    <mergeCell ref="AZ22:BD22"/>
    <mergeCell ref="BF22:BH22"/>
    <mergeCell ref="A23:E23"/>
    <mergeCell ref="F23:J23"/>
    <mergeCell ref="K23:O23"/>
    <mergeCell ref="P23:T23"/>
    <mergeCell ref="U23:Y23"/>
    <mergeCell ref="Z23:AC23"/>
    <mergeCell ref="BF23:BH23"/>
    <mergeCell ref="AD23:AH23"/>
    <mergeCell ref="AI23:AL23"/>
    <mergeCell ref="AM23:AP23"/>
    <mergeCell ref="AQ23:AU23"/>
    <mergeCell ref="AV23:AY23"/>
    <mergeCell ref="AZ23:BD23"/>
    <mergeCell ref="A22:E22"/>
    <mergeCell ref="F22:J22"/>
    <mergeCell ref="K22:O22"/>
    <mergeCell ref="P22:T22"/>
    <mergeCell ref="U22:Y22"/>
    <mergeCell ref="Z22:AC22"/>
    <mergeCell ref="AD22:AH22"/>
    <mergeCell ref="AI22:AL22"/>
    <mergeCell ref="AM22:AP22"/>
    <mergeCell ref="AQ20:AU20"/>
    <mergeCell ref="AV20:AY20"/>
    <mergeCell ref="AZ20:BD20"/>
    <mergeCell ref="BF20:BH20"/>
    <mergeCell ref="A21:E21"/>
    <mergeCell ref="F21:J21"/>
    <mergeCell ref="K21:O21"/>
    <mergeCell ref="P21:T21"/>
    <mergeCell ref="U21:Y21"/>
    <mergeCell ref="Z21:AC21"/>
    <mergeCell ref="BF21:BH21"/>
    <mergeCell ref="AD21:AH21"/>
    <mergeCell ref="AI21:AL21"/>
    <mergeCell ref="AM21:AP21"/>
    <mergeCell ref="AQ21:AU21"/>
    <mergeCell ref="AV21:AY21"/>
    <mergeCell ref="AZ21:BD21"/>
    <mergeCell ref="A20:E20"/>
    <mergeCell ref="F20:J20"/>
    <mergeCell ref="K20:O20"/>
    <mergeCell ref="P20:T20"/>
    <mergeCell ref="U20:Y20"/>
    <mergeCell ref="Z20:AC20"/>
    <mergeCell ref="AD20:AH20"/>
    <mergeCell ref="AI20:AL20"/>
    <mergeCell ref="AM20:AP20"/>
    <mergeCell ref="AQ18:AU18"/>
    <mergeCell ref="AV18:AY18"/>
    <mergeCell ref="AZ18:BD18"/>
    <mergeCell ref="BF18:BH18"/>
    <mergeCell ref="A19:E19"/>
    <mergeCell ref="F19:J19"/>
    <mergeCell ref="K19:O19"/>
    <mergeCell ref="P19:T19"/>
    <mergeCell ref="U19:Y19"/>
    <mergeCell ref="Z19:AC19"/>
    <mergeCell ref="BF19:BH19"/>
    <mergeCell ref="AD19:AH19"/>
    <mergeCell ref="AI19:AL19"/>
    <mergeCell ref="AM19:AP19"/>
    <mergeCell ref="AQ19:AU19"/>
    <mergeCell ref="AV19:AY19"/>
    <mergeCell ref="AZ19:BD19"/>
    <mergeCell ref="A18:E18"/>
    <mergeCell ref="F18:J18"/>
    <mergeCell ref="K18:O18"/>
    <mergeCell ref="P18:T18"/>
    <mergeCell ref="U18:Y18"/>
    <mergeCell ref="Z18:AC18"/>
    <mergeCell ref="AD18:AH18"/>
    <mergeCell ref="AI18:AL18"/>
    <mergeCell ref="AM18:AP18"/>
    <mergeCell ref="AQ15:AU15"/>
    <mergeCell ref="AV15:AY15"/>
    <mergeCell ref="AZ15:BD15"/>
    <mergeCell ref="BF15:BH15"/>
    <mergeCell ref="A16:E16"/>
    <mergeCell ref="F16:J16"/>
    <mergeCell ref="K16:O16"/>
    <mergeCell ref="P16:T16"/>
    <mergeCell ref="U16:Y16"/>
    <mergeCell ref="Z16:AC16"/>
    <mergeCell ref="BF16:BH16"/>
    <mergeCell ref="AD16:AH16"/>
    <mergeCell ref="AI16:AL16"/>
    <mergeCell ref="AM16:AP16"/>
    <mergeCell ref="AQ16:AU16"/>
    <mergeCell ref="AV16:AY16"/>
    <mergeCell ref="AZ16:BD16"/>
    <mergeCell ref="A15:E15"/>
    <mergeCell ref="F15:J15"/>
    <mergeCell ref="K15:O15"/>
    <mergeCell ref="P15:T15"/>
    <mergeCell ref="U15:Y15"/>
    <mergeCell ref="Z15:AC15"/>
    <mergeCell ref="AD15:AH15"/>
    <mergeCell ref="AI15:AL15"/>
    <mergeCell ref="AM15:AP15"/>
    <mergeCell ref="AZ13:BD13"/>
    <mergeCell ref="BF13:BH13"/>
    <mergeCell ref="A14:E14"/>
    <mergeCell ref="F14:J14"/>
    <mergeCell ref="K14:O14"/>
    <mergeCell ref="P14:T14"/>
    <mergeCell ref="U14:Y14"/>
    <mergeCell ref="Z14:AC14"/>
    <mergeCell ref="BF14:BH14"/>
    <mergeCell ref="AD14:AH14"/>
    <mergeCell ref="AI14:AL14"/>
    <mergeCell ref="AM14:AP14"/>
    <mergeCell ref="AQ14:AU14"/>
    <mergeCell ref="AV14:AY14"/>
    <mergeCell ref="AZ14:BD14"/>
    <mergeCell ref="BF12:BH12"/>
    <mergeCell ref="A13:E13"/>
    <mergeCell ref="F13:J13"/>
    <mergeCell ref="K13:O13"/>
    <mergeCell ref="P13:T13"/>
    <mergeCell ref="U13:Y13"/>
    <mergeCell ref="Z13:AC13"/>
    <mergeCell ref="AD13:AH13"/>
    <mergeCell ref="AI13:AL13"/>
    <mergeCell ref="AM13:AP13"/>
    <mergeCell ref="AD12:AH12"/>
    <mergeCell ref="AI12:AL12"/>
    <mergeCell ref="AM12:AP12"/>
    <mergeCell ref="AQ12:AU12"/>
    <mergeCell ref="AV12:AY12"/>
    <mergeCell ref="AZ12:BD12"/>
    <mergeCell ref="A12:E12"/>
    <mergeCell ref="F12:J12"/>
    <mergeCell ref="K12:O12"/>
    <mergeCell ref="P12:T12"/>
    <mergeCell ref="U12:Y12"/>
    <mergeCell ref="Z12:AC12"/>
    <mergeCell ref="AQ13:AU13"/>
    <mergeCell ref="AV13:AY13"/>
    <mergeCell ref="AI10:AL11"/>
    <mergeCell ref="AM10:AP11"/>
    <mergeCell ref="AQ10:AU11"/>
    <mergeCell ref="AV10:AY11"/>
    <mergeCell ref="AZ10:BC11"/>
    <mergeCell ref="BE10:BI10"/>
    <mergeCell ref="BE11:BI11"/>
    <mergeCell ref="BG1:BI1"/>
    <mergeCell ref="A3:BI3"/>
    <mergeCell ref="A8:BI8"/>
    <mergeCell ref="A10:E11"/>
    <mergeCell ref="F10:J11"/>
    <mergeCell ref="K10:O11"/>
    <mergeCell ref="P10:T11"/>
    <mergeCell ref="U10:Y11"/>
    <mergeCell ref="Z10:AC11"/>
    <mergeCell ref="AD10:AH11"/>
  </mergeCells>
  <phoneticPr fontId="3"/>
  <printOptions horizontalCentered="1"/>
  <pageMargins left="0.70866141732283472" right="0.19685039370078741" top="0.59055118110236227" bottom="0.59055118110236227" header="0.51181102362204722" footer="0.51181102362204722"/>
  <pageSetup paperSize="9" scale="94" fitToWidth="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515"/>
  <sheetViews>
    <sheetView view="pageBreakPreview" topLeftCell="A6" zoomScaleNormal="100" zoomScaleSheetLayoutView="100" workbookViewId="0">
      <selection activeCell="AU37" sqref="AU37"/>
    </sheetView>
  </sheetViews>
  <sheetFormatPr defaultColWidth="1.6640625" defaultRowHeight="12" x14ac:dyDescent="0.2"/>
  <cols>
    <col min="1" max="1" width="1.6640625" style="36" customWidth="1"/>
    <col min="2" max="4" width="1.6640625" style="36"/>
    <col min="5" max="5" width="1.6640625" style="36" customWidth="1"/>
    <col min="6" max="7" width="1.6640625" style="36"/>
    <col min="8" max="8" width="0.77734375" style="36" customWidth="1"/>
    <col min="9" max="13" width="1.6640625" style="36"/>
    <col min="14" max="16" width="1.6640625" style="36" customWidth="1"/>
    <col min="17" max="23" width="1.6640625" style="36"/>
    <col min="24" max="24" width="1.6640625" style="36" customWidth="1"/>
    <col min="25" max="26" width="1.6640625" style="36"/>
    <col min="27" max="28" width="0.88671875" style="36" customWidth="1"/>
    <col min="29" max="34" width="1.6640625" style="36"/>
    <col min="35" max="36" width="0.88671875" style="36" customWidth="1"/>
    <col min="37" max="38" width="1.6640625" style="36"/>
    <col min="39" max="39" width="1.6640625" style="36" customWidth="1"/>
    <col min="40" max="42" width="1.6640625" style="36"/>
    <col min="43" max="44" width="0.88671875" style="36" customWidth="1"/>
    <col min="45" max="49" width="1.6640625" style="36"/>
    <col min="50" max="50" width="1.6640625" style="36" customWidth="1"/>
    <col min="51" max="52" width="0.88671875" style="36" customWidth="1"/>
    <col min="53" max="54" width="1.6640625" style="36"/>
    <col min="55" max="55" width="1.6640625" style="36" customWidth="1"/>
    <col min="56" max="58" width="1.6640625" style="36"/>
    <col min="59" max="60" width="0.88671875" style="36" customWidth="1"/>
    <col min="61" max="65" width="1.6640625" style="36"/>
    <col min="66" max="66" width="1.6640625" style="36" customWidth="1"/>
    <col min="67" max="67" width="0.88671875" style="36" customWidth="1"/>
    <col min="68" max="68" width="1.77734375" style="36" customWidth="1"/>
    <col min="69" max="69" width="1.6640625" style="36" customWidth="1"/>
    <col min="70" max="74" width="1.6640625" style="36"/>
    <col min="75" max="75" width="0.77734375" style="36" customWidth="1"/>
    <col min="76" max="93" width="1.6640625" style="36"/>
    <col min="94" max="95" width="0.88671875" style="36" customWidth="1"/>
    <col min="96" max="101" width="1.6640625" style="36"/>
    <col min="102" max="103" width="0.88671875" style="36" customWidth="1"/>
    <col min="104" max="109" width="1.6640625" style="36"/>
    <col min="110" max="111" width="0.88671875" style="36" customWidth="1"/>
    <col min="112" max="117" width="1.6640625" style="36"/>
    <col min="118" max="119" width="0.88671875" style="36" customWidth="1"/>
    <col min="120" max="125" width="1.6640625" style="36"/>
    <col min="126" max="127" width="0.88671875" style="36" customWidth="1"/>
    <col min="128" max="130" width="1.6640625" style="36"/>
    <col min="131" max="131" width="0.88671875" style="36" customWidth="1"/>
    <col min="132" max="16384" width="1.6640625" style="36"/>
  </cols>
  <sheetData>
    <row r="1" spans="1:67" x14ac:dyDescent="0.2">
      <c r="A1" s="721">
        <v>146</v>
      </c>
      <c r="B1" s="721"/>
      <c r="C1" s="721"/>
      <c r="D1" s="36" t="s">
        <v>0</v>
      </c>
    </row>
    <row r="2" spans="1:67" s="193" customFormat="1" ht="9.6" x14ac:dyDescent="0.2">
      <c r="A2" s="109"/>
      <c r="B2" s="109"/>
      <c r="C2" s="109"/>
    </row>
    <row r="3" spans="1:67" ht="19.2" x14ac:dyDescent="0.2">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J3" s="232"/>
      <c r="BK3" s="232"/>
      <c r="BL3" s="232"/>
      <c r="BM3" s="232"/>
      <c r="BN3" s="232"/>
      <c r="BO3" s="202" t="s">
        <v>254</v>
      </c>
    </row>
    <row r="4" spans="1:67" s="193" customFormat="1" ht="9.6" x14ac:dyDescent="0.2">
      <c r="A4" s="109"/>
      <c r="B4" s="109"/>
      <c r="C4" s="109"/>
    </row>
    <row r="5" spans="1:67" s="193" customFormat="1" ht="10.5" customHeight="1" x14ac:dyDescent="0.2">
      <c r="B5" s="123"/>
      <c r="C5" s="123"/>
      <c r="D5" s="123"/>
      <c r="E5" s="123"/>
      <c r="F5" s="123"/>
      <c r="G5" s="123"/>
      <c r="H5" s="123"/>
      <c r="I5" s="123"/>
      <c r="J5" s="123"/>
      <c r="K5" s="123"/>
      <c r="L5" s="123"/>
      <c r="M5" s="123"/>
      <c r="N5" s="123"/>
      <c r="O5" s="123"/>
      <c r="P5" s="123"/>
      <c r="Q5" s="123"/>
      <c r="R5" s="123"/>
      <c r="S5" s="123"/>
      <c r="T5" s="123"/>
      <c r="U5" s="123"/>
      <c r="V5" s="123"/>
      <c r="W5" s="123"/>
      <c r="X5" s="123"/>
      <c r="AA5" s="123"/>
      <c r="AE5" s="123"/>
      <c r="AF5" s="123"/>
      <c r="AG5" s="123"/>
      <c r="AH5" s="722" t="s">
        <v>256</v>
      </c>
      <c r="AI5" s="722"/>
      <c r="AJ5" s="722"/>
      <c r="AK5" s="722"/>
      <c r="AL5" s="722"/>
      <c r="AM5" s="722"/>
      <c r="AN5" s="722"/>
      <c r="AO5" s="722"/>
      <c r="AP5" s="722"/>
      <c r="AQ5" s="722"/>
      <c r="AR5" s="722"/>
      <c r="AS5" s="722"/>
      <c r="AT5" s="722"/>
      <c r="AU5" s="722"/>
      <c r="AV5" s="722"/>
      <c r="AW5" s="722"/>
      <c r="AX5" s="722"/>
      <c r="AY5" s="722"/>
      <c r="AZ5" s="722"/>
      <c r="BA5" s="722"/>
      <c r="BB5" s="722"/>
      <c r="BC5" s="722"/>
      <c r="BD5" s="722"/>
      <c r="BE5" s="722"/>
      <c r="BF5" s="722"/>
      <c r="BG5" s="722"/>
      <c r="BH5" s="722"/>
      <c r="BI5" s="722"/>
      <c r="BJ5" s="722"/>
      <c r="BK5" s="722"/>
      <c r="BL5" s="722"/>
      <c r="BM5" s="722"/>
      <c r="BN5" s="722"/>
      <c r="BO5" s="722"/>
    </row>
    <row r="6" spans="1:67" s="193" customFormat="1" ht="10.5" customHeight="1" x14ac:dyDescent="0.2">
      <c r="B6" s="123"/>
      <c r="C6" s="123"/>
      <c r="D6" s="123"/>
      <c r="E6" s="123"/>
      <c r="F6" s="123"/>
      <c r="G6" s="123"/>
      <c r="H6" s="123"/>
      <c r="I6" s="123"/>
      <c r="J6" s="123"/>
      <c r="K6" s="123"/>
      <c r="L6" s="123"/>
      <c r="M6" s="123"/>
      <c r="N6" s="123"/>
      <c r="O6" s="123"/>
      <c r="P6" s="123"/>
      <c r="Q6" s="123"/>
      <c r="R6" s="123"/>
      <c r="S6" s="123"/>
      <c r="T6" s="123"/>
      <c r="U6" s="123"/>
      <c r="V6" s="123"/>
      <c r="W6" s="123"/>
      <c r="X6" s="123"/>
      <c r="AE6" s="123"/>
      <c r="AF6" s="123"/>
      <c r="AG6" s="123"/>
      <c r="AH6" s="722" t="s">
        <v>258</v>
      </c>
      <c r="AI6" s="722"/>
      <c r="AJ6" s="722"/>
      <c r="AK6" s="722"/>
      <c r="AL6" s="722"/>
      <c r="AM6" s="722"/>
      <c r="AN6" s="722"/>
      <c r="AO6" s="722"/>
      <c r="AP6" s="722"/>
      <c r="AQ6" s="722"/>
      <c r="AR6" s="722"/>
      <c r="AS6" s="722"/>
      <c r="AT6" s="722"/>
      <c r="AU6" s="722"/>
      <c r="AV6" s="722"/>
      <c r="AW6" s="722"/>
      <c r="AX6" s="722"/>
      <c r="AY6" s="722"/>
      <c r="AZ6" s="722"/>
      <c r="BA6" s="722"/>
      <c r="BB6" s="722"/>
      <c r="BC6" s="722"/>
      <c r="BD6" s="722"/>
      <c r="BE6" s="722"/>
      <c r="BF6" s="722"/>
      <c r="BG6" s="722"/>
      <c r="BH6" s="722"/>
      <c r="BI6" s="722"/>
      <c r="BJ6" s="722"/>
      <c r="BK6" s="722"/>
      <c r="BL6" s="722"/>
      <c r="BM6" s="722"/>
      <c r="BN6" s="722"/>
      <c r="BO6" s="722"/>
    </row>
    <row r="7" spans="1:67" s="193" customFormat="1" ht="9.6" x14ac:dyDescent="0.2">
      <c r="A7" s="109"/>
      <c r="B7" s="109"/>
      <c r="C7" s="109"/>
    </row>
    <row r="8" spans="1:67" ht="14.4" x14ac:dyDescent="0.2">
      <c r="A8" s="528" t="s">
        <v>259</v>
      </c>
      <c r="B8" s="528"/>
      <c r="C8" s="528"/>
      <c r="D8" s="528"/>
      <c r="E8" s="528"/>
      <c r="F8" s="528"/>
      <c r="G8" s="528"/>
      <c r="H8" s="528"/>
      <c r="I8" s="528"/>
      <c r="J8" s="528"/>
      <c r="K8" s="528"/>
      <c r="L8" s="528"/>
      <c r="M8" s="528"/>
      <c r="N8" s="528"/>
      <c r="O8" s="528"/>
      <c r="P8" s="528"/>
      <c r="Q8" s="528"/>
      <c r="R8" s="528"/>
      <c r="S8" s="528"/>
      <c r="T8" s="528"/>
      <c r="U8" s="528"/>
      <c r="V8" s="528"/>
      <c r="W8" s="528"/>
      <c r="X8" s="528"/>
      <c r="Y8" s="528"/>
      <c r="Z8" s="528"/>
      <c r="AA8" s="528"/>
      <c r="AB8" s="528"/>
      <c r="AC8" s="528"/>
      <c r="AD8" s="528"/>
      <c r="AE8" s="528"/>
      <c r="AF8" s="528"/>
      <c r="AG8" s="528"/>
      <c r="AH8" s="528"/>
      <c r="AI8" s="528"/>
      <c r="AJ8" s="528"/>
      <c r="AK8" s="528"/>
      <c r="AL8" s="528"/>
      <c r="AM8" s="528"/>
      <c r="AN8" s="528"/>
      <c r="AO8" s="528"/>
      <c r="AP8" s="528"/>
      <c r="AQ8" s="528"/>
      <c r="AR8" s="528"/>
      <c r="AS8" s="528"/>
      <c r="AT8" s="528"/>
      <c r="AU8" s="528"/>
      <c r="AV8" s="528"/>
      <c r="AW8" s="528"/>
      <c r="AX8" s="528"/>
      <c r="AY8" s="528"/>
      <c r="AZ8" s="528"/>
      <c r="BA8" s="528"/>
      <c r="BB8" s="528"/>
      <c r="BC8" s="528"/>
      <c r="BD8" s="528"/>
      <c r="BE8" s="528"/>
      <c r="BF8" s="528"/>
      <c r="BG8" s="528"/>
      <c r="BH8" s="528"/>
      <c r="BI8" s="528"/>
      <c r="BJ8" s="528"/>
      <c r="BK8" s="528"/>
      <c r="BL8" s="528"/>
      <c r="BM8" s="528"/>
      <c r="BN8" s="528"/>
      <c r="BO8" s="528"/>
    </row>
    <row r="9" spans="1:67" s="193" customFormat="1" ht="9.6" x14ac:dyDescent="0.2">
      <c r="A9" s="106" t="s">
        <v>260</v>
      </c>
      <c r="B9" s="114"/>
      <c r="C9" s="114"/>
      <c r="D9" s="114"/>
      <c r="E9" s="114"/>
      <c r="F9" s="114"/>
      <c r="G9" s="114"/>
      <c r="H9" s="114"/>
      <c r="I9" s="114"/>
      <c r="J9" s="114"/>
      <c r="K9" s="114"/>
      <c r="L9" s="114"/>
      <c r="M9" s="114"/>
      <c r="N9" s="114"/>
      <c r="O9" s="114"/>
      <c r="P9" s="114"/>
      <c r="Q9" s="114"/>
      <c r="BI9" s="106"/>
      <c r="BJ9" s="114"/>
      <c r="BK9" s="114"/>
      <c r="BL9" s="114"/>
      <c r="BM9" s="114"/>
      <c r="BN9" s="114"/>
      <c r="BO9" s="114"/>
    </row>
    <row r="10" spans="1:67" ht="13.5" customHeight="1" x14ac:dyDescent="0.2">
      <c r="A10" s="572" t="s">
        <v>18</v>
      </c>
      <c r="B10" s="572"/>
      <c r="C10" s="572"/>
      <c r="D10" s="572"/>
      <c r="E10" s="572"/>
      <c r="F10" s="572"/>
      <c r="G10" s="572"/>
      <c r="H10" s="572"/>
      <c r="I10" s="130"/>
      <c r="J10" s="131"/>
      <c r="K10" s="531" t="s">
        <v>261</v>
      </c>
      <c r="L10" s="531"/>
      <c r="M10" s="531"/>
      <c r="N10" s="531"/>
      <c r="O10" s="531"/>
      <c r="P10" s="531"/>
      <c r="Q10" s="531"/>
      <c r="R10" s="531"/>
      <c r="S10" s="531"/>
      <c r="T10" s="531"/>
      <c r="U10" s="531"/>
      <c r="V10" s="531"/>
      <c r="W10" s="531"/>
      <c r="X10" s="531"/>
      <c r="Y10" s="531"/>
      <c r="Z10" s="531"/>
      <c r="AA10" s="531"/>
      <c r="AB10" s="531"/>
      <c r="AC10" s="531"/>
      <c r="AD10" s="132" t="s">
        <v>77</v>
      </c>
      <c r="AE10" s="133" t="s">
        <v>106</v>
      </c>
      <c r="AF10" s="565" t="s">
        <v>262</v>
      </c>
      <c r="AG10" s="530"/>
      <c r="AH10" s="530"/>
      <c r="AI10" s="530"/>
      <c r="AJ10" s="530"/>
      <c r="AK10" s="530"/>
      <c r="AL10" s="530"/>
      <c r="AM10" s="530"/>
      <c r="AN10" s="530"/>
      <c r="AO10" s="530"/>
      <c r="AP10" s="530"/>
      <c r="AQ10" s="530"/>
      <c r="AR10" s="530"/>
      <c r="AS10" s="530"/>
      <c r="AT10" s="530"/>
      <c r="AU10" s="530"/>
      <c r="AV10" s="530"/>
      <c r="AW10" s="530"/>
      <c r="AX10" s="530"/>
      <c r="AY10" s="530"/>
      <c r="AZ10" s="530"/>
      <c r="BA10" s="530"/>
      <c r="BB10" s="530"/>
      <c r="BC10" s="564"/>
      <c r="BD10" s="530" t="s">
        <v>263</v>
      </c>
      <c r="BE10" s="530"/>
      <c r="BF10" s="530"/>
      <c r="BG10" s="530"/>
      <c r="BH10" s="530"/>
      <c r="BI10" s="530"/>
      <c r="BJ10" s="530"/>
      <c r="BK10" s="530"/>
      <c r="BL10" s="530"/>
      <c r="BM10" s="530"/>
      <c r="BN10" s="530"/>
      <c r="BO10" s="530"/>
    </row>
    <row r="11" spans="1:67" ht="13.5" customHeight="1" x14ac:dyDescent="0.2">
      <c r="A11" s="503"/>
      <c r="B11" s="503"/>
      <c r="C11" s="503"/>
      <c r="D11" s="503"/>
      <c r="E11" s="503"/>
      <c r="F11" s="503"/>
      <c r="G11" s="503"/>
      <c r="H11" s="503"/>
      <c r="I11" s="639" t="s">
        <v>264</v>
      </c>
      <c r="J11" s="640"/>
      <c r="K11" s="641"/>
      <c r="L11" s="639" t="s">
        <v>440</v>
      </c>
      <c r="M11" s="640"/>
      <c r="N11" s="641"/>
      <c r="O11" s="639" t="s">
        <v>265</v>
      </c>
      <c r="P11" s="640"/>
      <c r="Q11" s="641"/>
      <c r="R11" s="639" t="s">
        <v>266</v>
      </c>
      <c r="S11" s="640"/>
      <c r="T11" s="641"/>
      <c r="U11" s="639" t="s">
        <v>267</v>
      </c>
      <c r="V11" s="640"/>
      <c r="W11" s="641"/>
      <c r="X11" s="639" t="s">
        <v>268</v>
      </c>
      <c r="Y11" s="640"/>
      <c r="Z11" s="640"/>
      <c r="AA11" s="641"/>
      <c r="AB11" s="639" t="s">
        <v>269</v>
      </c>
      <c r="AC11" s="640"/>
      <c r="AD11" s="640"/>
      <c r="AE11" s="641"/>
      <c r="AF11" s="726" t="s">
        <v>441</v>
      </c>
      <c r="AG11" s="726"/>
      <c r="AH11" s="726"/>
      <c r="AI11" s="726"/>
      <c r="AJ11" s="726" t="s">
        <v>270</v>
      </c>
      <c r="AK11" s="726"/>
      <c r="AL11" s="726"/>
      <c r="AM11" s="726"/>
      <c r="AN11" s="726" t="s">
        <v>271</v>
      </c>
      <c r="AO11" s="726"/>
      <c r="AP11" s="726"/>
      <c r="AQ11" s="726"/>
      <c r="AR11" s="726" t="s">
        <v>272</v>
      </c>
      <c r="AS11" s="726"/>
      <c r="AT11" s="726"/>
      <c r="AU11" s="726"/>
      <c r="AV11" s="726" t="s">
        <v>273</v>
      </c>
      <c r="AW11" s="726"/>
      <c r="AX11" s="726"/>
      <c r="AY11" s="726"/>
      <c r="AZ11" s="639" t="s">
        <v>274</v>
      </c>
      <c r="BA11" s="640"/>
      <c r="BB11" s="640"/>
      <c r="BC11" s="641"/>
      <c r="BD11" s="640" t="s">
        <v>275</v>
      </c>
      <c r="BE11" s="640"/>
      <c r="BF11" s="640"/>
      <c r="BG11" s="641"/>
      <c r="BH11" s="639" t="s">
        <v>276</v>
      </c>
      <c r="BI11" s="640"/>
      <c r="BJ11" s="640"/>
      <c r="BK11" s="641"/>
      <c r="BL11" s="639" t="s">
        <v>277</v>
      </c>
      <c r="BM11" s="640"/>
      <c r="BN11" s="640"/>
      <c r="BO11" s="640"/>
    </row>
    <row r="12" spans="1:67" ht="13.5" customHeight="1" x14ac:dyDescent="0.2">
      <c r="A12" s="723" t="s">
        <v>278</v>
      </c>
      <c r="B12" s="723"/>
      <c r="C12" s="723"/>
      <c r="D12" s="723"/>
      <c r="E12" s="723"/>
      <c r="F12" s="723"/>
      <c r="G12" s="723"/>
      <c r="H12" s="724"/>
      <c r="I12" s="134"/>
      <c r="J12" s="134"/>
      <c r="K12" s="134"/>
      <c r="L12" s="134"/>
      <c r="M12" s="134"/>
      <c r="N12" s="134"/>
      <c r="O12" s="134"/>
      <c r="P12" s="134"/>
      <c r="Q12" s="134"/>
      <c r="R12" s="134"/>
      <c r="S12" s="134"/>
      <c r="T12" s="134"/>
      <c r="U12" s="134"/>
      <c r="V12" s="134"/>
      <c r="W12" s="134"/>
      <c r="X12" s="36" t="s">
        <v>160</v>
      </c>
      <c r="AB12" s="36" t="s">
        <v>160</v>
      </c>
      <c r="AF12" s="36" t="s">
        <v>160</v>
      </c>
      <c r="AJ12" s="36" t="s">
        <v>160</v>
      </c>
      <c r="AN12" s="36" t="s">
        <v>160</v>
      </c>
      <c r="AR12" s="36" t="s">
        <v>160</v>
      </c>
      <c r="AV12" s="36" t="s">
        <v>160</v>
      </c>
      <c r="AZ12" s="36" t="s">
        <v>160</v>
      </c>
      <c r="BD12" s="36" t="s">
        <v>160</v>
      </c>
      <c r="BH12" s="36" t="s">
        <v>160</v>
      </c>
      <c r="BL12" s="36" t="s">
        <v>160</v>
      </c>
    </row>
    <row r="13" spans="1:67" ht="13.5" customHeight="1" x14ac:dyDescent="0.2">
      <c r="A13" s="577" t="s">
        <v>178</v>
      </c>
      <c r="B13" s="577"/>
      <c r="C13" s="577"/>
      <c r="D13" s="430">
        <v>27</v>
      </c>
      <c r="E13" s="430"/>
      <c r="F13" s="532" t="s">
        <v>15</v>
      </c>
      <c r="G13" s="532"/>
      <c r="H13" s="534"/>
      <c r="I13" s="725">
        <v>57.9</v>
      </c>
      <c r="J13" s="725"/>
      <c r="K13" s="725"/>
      <c r="L13" s="725">
        <v>71.400000000000006</v>
      </c>
      <c r="M13" s="725"/>
      <c r="N13" s="725"/>
      <c r="O13" s="725">
        <v>78.599999999999994</v>
      </c>
      <c r="P13" s="725"/>
      <c r="Q13" s="725"/>
      <c r="R13" s="725">
        <v>88.5</v>
      </c>
      <c r="S13" s="725"/>
      <c r="T13" s="725"/>
      <c r="U13" s="725">
        <v>96.4</v>
      </c>
      <c r="V13" s="725"/>
      <c r="W13" s="725"/>
      <c r="X13" s="725">
        <v>103.2</v>
      </c>
      <c r="Y13" s="725"/>
      <c r="Z13" s="725"/>
      <c r="AA13" s="725"/>
      <c r="AB13" s="725">
        <v>109.9</v>
      </c>
      <c r="AC13" s="725"/>
      <c r="AD13" s="725"/>
      <c r="AE13" s="725"/>
      <c r="AF13" s="725">
        <v>116.2</v>
      </c>
      <c r="AG13" s="725"/>
      <c r="AH13" s="725"/>
      <c r="AI13" s="725"/>
      <c r="AJ13" s="725">
        <v>122.3</v>
      </c>
      <c r="AK13" s="725"/>
      <c r="AL13" s="725"/>
      <c r="AM13" s="725"/>
      <c r="AN13" s="725">
        <v>127.5</v>
      </c>
      <c r="AO13" s="725"/>
      <c r="AP13" s="725"/>
      <c r="AQ13" s="725"/>
      <c r="AR13" s="725">
        <v>133.1</v>
      </c>
      <c r="AS13" s="725"/>
      <c r="AT13" s="725"/>
      <c r="AU13" s="725"/>
      <c r="AV13" s="725">
        <v>138</v>
      </c>
      <c r="AW13" s="725"/>
      <c r="AX13" s="725"/>
      <c r="AY13" s="725"/>
      <c r="AZ13" s="725">
        <v>144.80000000000001</v>
      </c>
      <c r="BA13" s="725"/>
      <c r="BB13" s="725"/>
      <c r="BC13" s="725"/>
      <c r="BD13" s="725">
        <v>151.9</v>
      </c>
      <c r="BE13" s="725"/>
      <c r="BF13" s="725"/>
      <c r="BG13" s="725"/>
      <c r="BH13" s="725">
        <v>159.30000000000001</v>
      </c>
      <c r="BI13" s="725"/>
      <c r="BJ13" s="725"/>
      <c r="BK13" s="725"/>
      <c r="BL13" s="725">
        <v>165</v>
      </c>
      <c r="BM13" s="725"/>
      <c r="BN13" s="725"/>
      <c r="BO13" s="725"/>
    </row>
    <row r="14" spans="1:67" ht="13.5" customHeight="1" x14ac:dyDescent="0.2">
      <c r="D14" s="430">
        <v>28</v>
      </c>
      <c r="E14" s="430"/>
      <c r="H14" s="111"/>
      <c r="I14" s="725">
        <v>63.3</v>
      </c>
      <c r="J14" s="725"/>
      <c r="K14" s="725"/>
      <c r="L14" s="725">
        <v>71.599999999999994</v>
      </c>
      <c r="M14" s="725"/>
      <c r="N14" s="725"/>
      <c r="O14" s="725">
        <v>79.3</v>
      </c>
      <c r="P14" s="725"/>
      <c r="Q14" s="725"/>
      <c r="R14" s="725">
        <v>88.5</v>
      </c>
      <c r="S14" s="725"/>
      <c r="T14" s="725"/>
      <c r="U14" s="725">
        <v>96.6</v>
      </c>
      <c r="V14" s="725"/>
      <c r="W14" s="725"/>
      <c r="X14" s="725">
        <v>103.3</v>
      </c>
      <c r="Y14" s="725"/>
      <c r="Z14" s="725"/>
      <c r="AA14" s="725"/>
      <c r="AB14" s="725">
        <v>109.5</v>
      </c>
      <c r="AC14" s="725"/>
      <c r="AD14" s="725"/>
      <c r="AE14" s="725"/>
      <c r="AF14" s="725">
        <v>116.3</v>
      </c>
      <c r="AG14" s="725"/>
      <c r="AH14" s="725"/>
      <c r="AI14" s="725"/>
      <c r="AJ14" s="725">
        <v>122.2</v>
      </c>
      <c r="AK14" s="725"/>
      <c r="AL14" s="725"/>
      <c r="AM14" s="725"/>
      <c r="AN14" s="725">
        <v>127.7</v>
      </c>
      <c r="AO14" s="725"/>
      <c r="AP14" s="725"/>
      <c r="AQ14" s="725"/>
      <c r="AR14" s="725">
        <v>133.80000000000001</v>
      </c>
      <c r="AS14" s="725"/>
      <c r="AT14" s="725"/>
      <c r="AU14" s="725"/>
      <c r="AV14" s="725">
        <v>138.1</v>
      </c>
      <c r="AW14" s="725"/>
      <c r="AX14" s="725"/>
      <c r="AY14" s="725"/>
      <c r="AZ14" s="725">
        <v>144.69999999999999</v>
      </c>
      <c r="BA14" s="725"/>
      <c r="BB14" s="725"/>
      <c r="BC14" s="725"/>
      <c r="BD14" s="725">
        <v>151.80000000000001</v>
      </c>
      <c r="BE14" s="725"/>
      <c r="BF14" s="725"/>
      <c r="BG14" s="725"/>
      <c r="BH14" s="725">
        <v>160.1</v>
      </c>
      <c r="BI14" s="725"/>
      <c r="BJ14" s="725"/>
      <c r="BK14" s="725"/>
      <c r="BL14" s="725">
        <v>165.4</v>
      </c>
      <c r="BM14" s="725"/>
      <c r="BN14" s="725"/>
      <c r="BO14" s="725"/>
    </row>
    <row r="15" spans="1:67" ht="13.5" customHeight="1" x14ac:dyDescent="0.2">
      <c r="D15" s="430">
        <v>29</v>
      </c>
      <c r="E15" s="430"/>
      <c r="H15" s="111"/>
      <c r="I15" s="725">
        <v>65.2</v>
      </c>
      <c r="J15" s="725"/>
      <c r="K15" s="725"/>
      <c r="L15" s="725">
        <v>71.2</v>
      </c>
      <c r="M15" s="725"/>
      <c r="N15" s="725"/>
      <c r="O15" s="725">
        <v>80.099999999999994</v>
      </c>
      <c r="P15" s="725"/>
      <c r="Q15" s="725"/>
      <c r="R15" s="725">
        <v>88.9</v>
      </c>
      <c r="S15" s="725"/>
      <c r="T15" s="725"/>
      <c r="U15" s="725">
        <v>96.1</v>
      </c>
      <c r="V15" s="725"/>
      <c r="W15" s="725"/>
      <c r="X15" s="725">
        <v>103.8</v>
      </c>
      <c r="Y15" s="725"/>
      <c r="Z15" s="725"/>
      <c r="AA15" s="725"/>
      <c r="AB15" s="725">
        <v>110.2</v>
      </c>
      <c r="AC15" s="725"/>
      <c r="AD15" s="725"/>
      <c r="AE15" s="725"/>
      <c r="AF15" s="725">
        <v>116.1</v>
      </c>
      <c r="AG15" s="725"/>
      <c r="AH15" s="725"/>
      <c r="AI15" s="725"/>
      <c r="AJ15" s="725">
        <v>122.6</v>
      </c>
      <c r="AK15" s="725"/>
      <c r="AL15" s="725"/>
      <c r="AM15" s="725"/>
      <c r="AN15" s="725">
        <v>128.1</v>
      </c>
      <c r="AO15" s="725"/>
      <c r="AP15" s="725"/>
      <c r="AQ15" s="725"/>
      <c r="AR15" s="725">
        <v>133.1</v>
      </c>
      <c r="AS15" s="725"/>
      <c r="AT15" s="725"/>
      <c r="AU15" s="725"/>
      <c r="AV15" s="725">
        <v>138.80000000000001</v>
      </c>
      <c r="AW15" s="725"/>
      <c r="AX15" s="725"/>
      <c r="AY15" s="725"/>
      <c r="AZ15" s="725">
        <v>145</v>
      </c>
      <c r="BA15" s="725"/>
      <c r="BB15" s="725"/>
      <c r="BC15" s="725"/>
      <c r="BD15" s="725">
        <v>152.4</v>
      </c>
      <c r="BE15" s="725"/>
      <c r="BF15" s="725"/>
      <c r="BG15" s="725"/>
      <c r="BH15" s="725">
        <v>160.1</v>
      </c>
      <c r="BI15" s="725"/>
      <c r="BJ15" s="725"/>
      <c r="BK15" s="725"/>
      <c r="BL15" s="725">
        <v>165.3</v>
      </c>
      <c r="BM15" s="725"/>
      <c r="BN15" s="725"/>
      <c r="BO15" s="725"/>
    </row>
    <row r="16" spans="1:67" ht="13.5" customHeight="1" x14ac:dyDescent="0.2">
      <c r="D16" s="430">
        <v>30</v>
      </c>
      <c r="E16" s="430"/>
      <c r="H16" s="111"/>
      <c r="I16" s="725">
        <v>61.7</v>
      </c>
      <c r="J16" s="725"/>
      <c r="K16" s="725"/>
      <c r="L16" s="725">
        <v>70.5</v>
      </c>
      <c r="M16" s="725"/>
      <c r="N16" s="725"/>
      <c r="O16" s="725">
        <v>79.099999999999994</v>
      </c>
      <c r="P16" s="725"/>
      <c r="Q16" s="725"/>
      <c r="R16" s="725">
        <v>87.2</v>
      </c>
      <c r="S16" s="725"/>
      <c r="T16" s="725"/>
      <c r="U16" s="725">
        <v>97.9</v>
      </c>
      <c r="V16" s="725"/>
      <c r="W16" s="725"/>
      <c r="X16" s="725">
        <v>103.2</v>
      </c>
      <c r="Y16" s="725"/>
      <c r="Z16" s="725"/>
      <c r="AA16" s="725"/>
      <c r="AB16" s="725">
        <v>109.2</v>
      </c>
      <c r="AC16" s="725"/>
      <c r="AD16" s="725"/>
      <c r="AE16" s="725"/>
      <c r="AF16" s="725">
        <v>116.2</v>
      </c>
      <c r="AG16" s="725"/>
      <c r="AH16" s="725"/>
      <c r="AI16" s="725"/>
      <c r="AJ16" s="725">
        <v>122.3</v>
      </c>
      <c r="AK16" s="725"/>
      <c r="AL16" s="725"/>
      <c r="AM16" s="725"/>
      <c r="AN16" s="725">
        <v>127.8</v>
      </c>
      <c r="AO16" s="725"/>
      <c r="AP16" s="725"/>
      <c r="AQ16" s="725"/>
      <c r="AR16" s="725">
        <v>133.30000000000001</v>
      </c>
      <c r="AS16" s="725"/>
      <c r="AT16" s="725"/>
      <c r="AU16" s="725"/>
      <c r="AV16" s="725">
        <v>138.4</v>
      </c>
      <c r="AW16" s="725"/>
      <c r="AX16" s="725"/>
      <c r="AY16" s="725"/>
      <c r="AZ16" s="725">
        <v>145</v>
      </c>
      <c r="BA16" s="725"/>
      <c r="BB16" s="725"/>
      <c r="BC16" s="725"/>
      <c r="BD16" s="725">
        <v>153.19999999999999</v>
      </c>
      <c r="BE16" s="725"/>
      <c r="BF16" s="725"/>
      <c r="BG16" s="725"/>
      <c r="BH16" s="725">
        <v>159.19999999999999</v>
      </c>
      <c r="BI16" s="725"/>
      <c r="BJ16" s="725"/>
      <c r="BK16" s="725"/>
      <c r="BL16" s="725">
        <v>164.4</v>
      </c>
      <c r="BM16" s="725"/>
      <c r="BN16" s="725"/>
      <c r="BO16" s="725"/>
    </row>
    <row r="17" spans="1:67" ht="13.5" customHeight="1" x14ac:dyDescent="0.2">
      <c r="A17" s="537" t="s">
        <v>464</v>
      </c>
      <c r="B17" s="537"/>
      <c r="C17" s="537"/>
      <c r="D17" s="341" t="s">
        <v>465</v>
      </c>
      <c r="E17" s="341"/>
      <c r="F17" s="26"/>
      <c r="G17" s="26"/>
      <c r="H17" s="115"/>
      <c r="I17" s="727">
        <v>61</v>
      </c>
      <c r="J17" s="727"/>
      <c r="K17" s="727"/>
      <c r="L17" s="727">
        <v>70.400000000000006</v>
      </c>
      <c r="M17" s="727"/>
      <c r="N17" s="727"/>
      <c r="O17" s="727">
        <v>78.2</v>
      </c>
      <c r="P17" s="727"/>
      <c r="Q17" s="727"/>
      <c r="R17" s="727">
        <v>88.1</v>
      </c>
      <c r="S17" s="727"/>
      <c r="T17" s="727"/>
      <c r="U17" s="727">
        <v>96.5</v>
      </c>
      <c r="V17" s="727"/>
      <c r="W17" s="727"/>
      <c r="X17" s="727">
        <v>102.8</v>
      </c>
      <c r="Y17" s="727"/>
      <c r="Z17" s="727"/>
      <c r="AA17" s="727"/>
      <c r="AB17" s="727">
        <v>109.8</v>
      </c>
      <c r="AC17" s="727"/>
      <c r="AD17" s="727"/>
      <c r="AE17" s="727"/>
      <c r="AF17" s="727">
        <v>116.3</v>
      </c>
      <c r="AG17" s="727"/>
      <c r="AH17" s="727"/>
      <c r="AI17" s="727"/>
      <c r="AJ17" s="727">
        <v>122.6</v>
      </c>
      <c r="AK17" s="727"/>
      <c r="AL17" s="727"/>
      <c r="AM17" s="727"/>
      <c r="AN17" s="727">
        <v>128.19999999999999</v>
      </c>
      <c r="AO17" s="727"/>
      <c r="AP17" s="727"/>
      <c r="AQ17" s="727"/>
      <c r="AR17" s="727">
        <v>132.9</v>
      </c>
      <c r="AS17" s="727"/>
      <c r="AT17" s="727"/>
      <c r="AU17" s="727"/>
      <c r="AV17" s="727">
        <v>138.4</v>
      </c>
      <c r="AW17" s="727"/>
      <c r="AX17" s="727"/>
      <c r="AY17" s="727"/>
      <c r="AZ17" s="727">
        <v>144.80000000000001</v>
      </c>
      <c r="BA17" s="727"/>
      <c r="BB17" s="727"/>
      <c r="BC17" s="727"/>
      <c r="BD17" s="727">
        <v>151.5</v>
      </c>
      <c r="BE17" s="727"/>
      <c r="BF17" s="727"/>
      <c r="BG17" s="727"/>
      <c r="BH17" s="727">
        <v>159.80000000000001</v>
      </c>
      <c r="BI17" s="727"/>
      <c r="BJ17" s="727"/>
      <c r="BK17" s="727"/>
      <c r="BL17" s="727">
        <v>165.5</v>
      </c>
      <c r="BM17" s="727"/>
      <c r="BN17" s="727"/>
      <c r="BO17" s="727"/>
    </row>
    <row r="18" spans="1:67" ht="13.5" customHeight="1" x14ac:dyDescent="0.2">
      <c r="A18" s="728" t="s">
        <v>279</v>
      </c>
      <c r="B18" s="728"/>
      <c r="C18" s="728"/>
      <c r="D18" s="728"/>
      <c r="E18" s="728"/>
      <c r="F18" s="728"/>
      <c r="G18" s="728"/>
      <c r="H18" s="729"/>
      <c r="I18" s="730" t="s">
        <v>31</v>
      </c>
      <c r="J18" s="731"/>
      <c r="K18" s="731"/>
      <c r="L18" s="731" t="s">
        <v>31</v>
      </c>
      <c r="M18" s="731"/>
      <c r="N18" s="731"/>
      <c r="O18" s="731" t="s">
        <v>31</v>
      </c>
      <c r="P18" s="731"/>
      <c r="Q18" s="731"/>
      <c r="R18" s="731" t="s">
        <v>31</v>
      </c>
      <c r="S18" s="731"/>
      <c r="T18" s="731"/>
      <c r="U18" s="731" t="s">
        <v>31</v>
      </c>
      <c r="V18" s="731"/>
      <c r="W18" s="731"/>
      <c r="X18" s="731" t="s">
        <v>31</v>
      </c>
      <c r="Y18" s="731"/>
      <c r="Z18" s="731"/>
      <c r="AA18" s="731"/>
      <c r="AB18" s="732" t="s">
        <v>31</v>
      </c>
      <c r="AC18" s="732"/>
      <c r="AD18" s="732"/>
      <c r="AE18" s="732"/>
      <c r="AF18" s="732">
        <v>116.5</v>
      </c>
      <c r="AG18" s="732"/>
      <c r="AH18" s="732"/>
      <c r="AI18" s="732"/>
      <c r="AJ18" s="732">
        <v>122.6</v>
      </c>
      <c r="AK18" s="732"/>
      <c r="AL18" s="732"/>
      <c r="AM18" s="732"/>
      <c r="AN18" s="732">
        <v>128.1</v>
      </c>
      <c r="AO18" s="732"/>
      <c r="AP18" s="732"/>
      <c r="AQ18" s="732"/>
      <c r="AR18" s="732">
        <v>133.5</v>
      </c>
      <c r="AS18" s="732"/>
      <c r="AT18" s="732"/>
      <c r="AU18" s="732"/>
      <c r="AV18" s="732">
        <v>139</v>
      </c>
      <c r="AW18" s="732"/>
      <c r="AX18" s="732"/>
      <c r="AY18" s="732"/>
      <c r="AZ18" s="732">
        <v>145.19999999999999</v>
      </c>
      <c r="BA18" s="732"/>
      <c r="BB18" s="732"/>
      <c r="BC18" s="732"/>
      <c r="BD18" s="732">
        <v>152.80000000000001</v>
      </c>
      <c r="BE18" s="732"/>
      <c r="BF18" s="732"/>
      <c r="BG18" s="732"/>
      <c r="BH18" s="732">
        <v>160</v>
      </c>
      <c r="BI18" s="732"/>
      <c r="BJ18" s="732"/>
      <c r="BK18" s="732"/>
      <c r="BL18" s="732">
        <v>165.4</v>
      </c>
      <c r="BM18" s="732"/>
      <c r="BN18" s="732"/>
      <c r="BO18" s="732"/>
    </row>
    <row r="19" spans="1:67" ht="13.5" customHeight="1" x14ac:dyDescent="0.2">
      <c r="A19" s="723" t="s">
        <v>280</v>
      </c>
      <c r="B19" s="723"/>
      <c r="C19" s="723"/>
      <c r="D19" s="723"/>
      <c r="E19" s="723"/>
      <c r="F19" s="723"/>
      <c r="G19" s="723"/>
      <c r="H19" s="724"/>
      <c r="I19" s="134"/>
      <c r="J19" s="134"/>
      <c r="K19" s="134"/>
      <c r="L19" s="134"/>
      <c r="M19" s="134"/>
      <c r="N19" s="134"/>
      <c r="O19" s="134"/>
      <c r="P19" s="134"/>
      <c r="Q19" s="134"/>
      <c r="R19" s="134"/>
      <c r="S19" s="134"/>
      <c r="T19" s="134"/>
      <c r="U19" s="134"/>
      <c r="V19" s="134"/>
      <c r="W19" s="134"/>
      <c r="X19" s="136" t="s">
        <v>160</v>
      </c>
      <c r="Y19" s="136"/>
      <c r="Z19" s="136"/>
      <c r="AA19" s="136"/>
      <c r="AB19" s="136" t="s">
        <v>160</v>
      </c>
      <c r="AC19" s="136"/>
      <c r="AD19" s="136"/>
      <c r="AE19" s="136"/>
      <c r="AF19" s="136" t="s">
        <v>160</v>
      </c>
      <c r="AG19" s="136"/>
      <c r="AH19" s="136"/>
      <c r="AI19" s="136"/>
      <c r="AJ19" s="136" t="s">
        <v>160</v>
      </c>
      <c r="AK19" s="136"/>
      <c r="AL19" s="136"/>
      <c r="AM19" s="136"/>
      <c r="AN19" s="136" t="s">
        <v>160</v>
      </c>
      <c r="AO19" s="136"/>
      <c r="AP19" s="136"/>
      <c r="AQ19" s="136"/>
      <c r="AR19" s="136" t="s">
        <v>160</v>
      </c>
      <c r="AS19" s="136"/>
      <c r="AT19" s="136"/>
      <c r="AU19" s="136"/>
      <c r="AV19" s="136"/>
      <c r="AW19" s="136"/>
      <c r="AX19" s="136"/>
      <c r="AY19" s="136"/>
      <c r="AZ19" s="136" t="s">
        <v>160</v>
      </c>
      <c r="BA19" s="136"/>
      <c r="BB19" s="136"/>
      <c r="BC19" s="136"/>
      <c r="BD19" s="136" t="s">
        <v>160</v>
      </c>
      <c r="BE19" s="136"/>
      <c r="BF19" s="136"/>
      <c r="BG19" s="136"/>
      <c r="BH19" s="136" t="s">
        <v>160</v>
      </c>
      <c r="BI19" s="136"/>
      <c r="BJ19" s="136"/>
      <c r="BK19" s="136"/>
      <c r="BL19" s="136" t="s">
        <v>160</v>
      </c>
      <c r="BM19" s="136"/>
      <c r="BN19" s="136"/>
      <c r="BO19" s="136"/>
    </row>
    <row r="20" spans="1:67" s="135" customFormat="1" ht="13.5" customHeight="1" x14ac:dyDescent="0.2">
      <c r="A20" s="577" t="s">
        <v>178</v>
      </c>
      <c r="B20" s="577"/>
      <c r="C20" s="577"/>
      <c r="D20" s="430">
        <v>27</v>
      </c>
      <c r="E20" s="430"/>
      <c r="F20" s="532" t="s">
        <v>15</v>
      </c>
      <c r="G20" s="532"/>
      <c r="H20" s="534"/>
      <c r="I20" s="725">
        <v>6.7</v>
      </c>
      <c r="J20" s="725"/>
      <c r="K20" s="725"/>
      <c r="L20" s="725">
        <v>9</v>
      </c>
      <c r="M20" s="725"/>
      <c r="N20" s="725"/>
      <c r="O20" s="725">
        <v>10.6</v>
      </c>
      <c r="P20" s="725"/>
      <c r="Q20" s="725"/>
      <c r="R20" s="725">
        <v>12.9</v>
      </c>
      <c r="S20" s="725"/>
      <c r="T20" s="725"/>
      <c r="U20" s="725">
        <v>14.8</v>
      </c>
      <c r="V20" s="725"/>
      <c r="W20" s="725"/>
      <c r="X20" s="725">
        <v>16.2</v>
      </c>
      <c r="Y20" s="725"/>
      <c r="Z20" s="725"/>
      <c r="AA20" s="725"/>
      <c r="AB20" s="725">
        <v>18.600000000000001</v>
      </c>
      <c r="AC20" s="725"/>
      <c r="AD20" s="725"/>
      <c r="AE20" s="725"/>
      <c r="AF20" s="725">
        <v>21</v>
      </c>
      <c r="AG20" s="725"/>
      <c r="AH20" s="725"/>
      <c r="AI20" s="725"/>
      <c r="AJ20" s="725">
        <v>23.6</v>
      </c>
      <c r="AK20" s="725"/>
      <c r="AL20" s="725"/>
      <c r="AM20" s="725"/>
      <c r="AN20" s="725">
        <v>26.1</v>
      </c>
      <c r="AO20" s="725"/>
      <c r="AP20" s="725"/>
      <c r="AQ20" s="725"/>
      <c r="AR20" s="725">
        <v>29.7</v>
      </c>
      <c r="AS20" s="725"/>
      <c r="AT20" s="725"/>
      <c r="AU20" s="725"/>
      <c r="AV20" s="725">
        <v>33.4</v>
      </c>
      <c r="AW20" s="725"/>
      <c r="AX20" s="725"/>
      <c r="AY20" s="725"/>
      <c r="AZ20" s="725">
        <v>37.5</v>
      </c>
      <c r="BA20" s="725"/>
      <c r="BB20" s="725"/>
      <c r="BC20" s="725"/>
      <c r="BD20" s="725">
        <v>42.6</v>
      </c>
      <c r="BE20" s="725"/>
      <c r="BF20" s="725"/>
      <c r="BG20" s="725"/>
      <c r="BH20" s="725">
        <v>47.4</v>
      </c>
      <c r="BI20" s="725"/>
      <c r="BJ20" s="725"/>
      <c r="BK20" s="725"/>
      <c r="BL20" s="725">
        <v>52.8</v>
      </c>
      <c r="BM20" s="725"/>
      <c r="BN20" s="725"/>
      <c r="BO20" s="725"/>
    </row>
    <row r="21" spans="1:67" ht="13.5" customHeight="1" x14ac:dyDescent="0.2">
      <c r="D21" s="430">
        <v>28</v>
      </c>
      <c r="E21" s="430"/>
      <c r="H21" s="111"/>
      <c r="I21" s="725">
        <v>7.3</v>
      </c>
      <c r="J21" s="725"/>
      <c r="K21" s="725"/>
      <c r="L21" s="725">
        <v>8.8000000000000007</v>
      </c>
      <c r="M21" s="725"/>
      <c r="N21" s="725"/>
      <c r="O21" s="725">
        <v>10.9</v>
      </c>
      <c r="P21" s="725"/>
      <c r="Q21" s="725"/>
      <c r="R21" s="725">
        <v>12.9</v>
      </c>
      <c r="S21" s="725"/>
      <c r="T21" s="725"/>
      <c r="U21" s="725">
        <v>14.7</v>
      </c>
      <c r="V21" s="725"/>
      <c r="W21" s="725"/>
      <c r="X21" s="725">
        <v>16.399999999999999</v>
      </c>
      <c r="Y21" s="725"/>
      <c r="Z21" s="725"/>
      <c r="AA21" s="725"/>
      <c r="AB21" s="725">
        <v>18.399999999999999</v>
      </c>
      <c r="AC21" s="725"/>
      <c r="AD21" s="725"/>
      <c r="AE21" s="725"/>
      <c r="AF21" s="725">
        <v>21.2</v>
      </c>
      <c r="AG21" s="725"/>
      <c r="AH21" s="725"/>
      <c r="AI21" s="725"/>
      <c r="AJ21" s="725">
        <v>23.8</v>
      </c>
      <c r="AK21" s="725"/>
      <c r="AL21" s="725"/>
      <c r="AM21" s="725"/>
      <c r="AN21" s="725">
        <v>26.4</v>
      </c>
      <c r="AO21" s="725"/>
      <c r="AP21" s="725"/>
      <c r="AQ21" s="725"/>
      <c r="AR21" s="725">
        <v>29.7</v>
      </c>
      <c r="AS21" s="725"/>
      <c r="AT21" s="725"/>
      <c r="AU21" s="725"/>
      <c r="AV21" s="725">
        <v>33</v>
      </c>
      <c r="AW21" s="725"/>
      <c r="AX21" s="725"/>
      <c r="AY21" s="725"/>
      <c r="AZ21" s="725">
        <v>37</v>
      </c>
      <c r="BA21" s="725"/>
      <c r="BB21" s="725"/>
      <c r="BC21" s="725"/>
      <c r="BD21" s="725">
        <v>42.4</v>
      </c>
      <c r="BE21" s="725"/>
      <c r="BF21" s="725"/>
      <c r="BG21" s="725"/>
      <c r="BH21" s="725">
        <v>47.7</v>
      </c>
      <c r="BI21" s="725"/>
      <c r="BJ21" s="725"/>
      <c r="BK21" s="725"/>
      <c r="BL21" s="725">
        <v>52.2</v>
      </c>
      <c r="BM21" s="725"/>
      <c r="BN21" s="725"/>
      <c r="BO21" s="725"/>
    </row>
    <row r="22" spans="1:67" ht="13.5" customHeight="1" x14ac:dyDescent="0.2">
      <c r="D22" s="430">
        <v>29</v>
      </c>
      <c r="E22" s="430"/>
      <c r="H22" s="111"/>
      <c r="I22" s="725">
        <v>7.4</v>
      </c>
      <c r="J22" s="725"/>
      <c r="K22" s="725"/>
      <c r="L22" s="725">
        <v>8.9</v>
      </c>
      <c r="M22" s="725"/>
      <c r="N22" s="725"/>
      <c r="O22" s="725">
        <v>10.9</v>
      </c>
      <c r="P22" s="725"/>
      <c r="Q22" s="725"/>
      <c r="R22" s="725">
        <v>13.3</v>
      </c>
      <c r="S22" s="725"/>
      <c r="T22" s="725"/>
      <c r="U22" s="725">
        <v>14.5</v>
      </c>
      <c r="V22" s="725"/>
      <c r="W22" s="725"/>
      <c r="X22" s="725">
        <v>16.5</v>
      </c>
      <c r="Y22" s="725"/>
      <c r="Z22" s="725"/>
      <c r="AA22" s="725"/>
      <c r="AB22" s="725">
        <v>18.600000000000001</v>
      </c>
      <c r="AC22" s="725"/>
      <c r="AD22" s="725"/>
      <c r="AE22" s="725"/>
      <c r="AF22" s="725">
        <v>21.1</v>
      </c>
      <c r="AG22" s="725"/>
      <c r="AH22" s="725"/>
      <c r="AI22" s="725"/>
      <c r="AJ22" s="725">
        <v>23.5</v>
      </c>
      <c r="AK22" s="725"/>
      <c r="AL22" s="725"/>
      <c r="AM22" s="725"/>
      <c r="AN22" s="725">
        <v>26.6</v>
      </c>
      <c r="AO22" s="725"/>
      <c r="AP22" s="725"/>
      <c r="AQ22" s="725"/>
      <c r="AR22" s="725">
        <v>29.8</v>
      </c>
      <c r="AS22" s="725"/>
      <c r="AT22" s="725"/>
      <c r="AU22" s="725"/>
      <c r="AV22" s="725">
        <v>33.299999999999997</v>
      </c>
      <c r="AW22" s="725"/>
      <c r="AX22" s="725"/>
      <c r="AY22" s="725"/>
      <c r="AZ22" s="725">
        <v>37.9</v>
      </c>
      <c r="BA22" s="725"/>
      <c r="BB22" s="725"/>
      <c r="BC22" s="725"/>
      <c r="BD22" s="725">
        <v>42.9</v>
      </c>
      <c r="BE22" s="725"/>
      <c r="BF22" s="725"/>
      <c r="BG22" s="725"/>
      <c r="BH22" s="725">
        <v>47.5</v>
      </c>
      <c r="BI22" s="725"/>
      <c r="BJ22" s="725"/>
      <c r="BK22" s="725"/>
      <c r="BL22" s="725">
        <v>53</v>
      </c>
      <c r="BM22" s="725"/>
      <c r="BN22" s="725"/>
      <c r="BO22" s="725"/>
    </row>
    <row r="23" spans="1:67" ht="13.5" customHeight="1" x14ac:dyDescent="0.2">
      <c r="D23" s="430">
        <v>30</v>
      </c>
      <c r="E23" s="430"/>
      <c r="H23" s="111"/>
      <c r="I23" s="725">
        <v>6.4</v>
      </c>
      <c r="J23" s="725"/>
      <c r="K23" s="725"/>
      <c r="L23" s="725">
        <v>8.6999999999999993</v>
      </c>
      <c r="M23" s="725"/>
      <c r="N23" s="725"/>
      <c r="O23" s="725">
        <v>11.3</v>
      </c>
      <c r="P23" s="725"/>
      <c r="Q23" s="725"/>
      <c r="R23" s="725">
        <v>12.8</v>
      </c>
      <c r="S23" s="725"/>
      <c r="T23" s="725"/>
      <c r="U23" s="725">
        <v>15</v>
      </c>
      <c r="V23" s="725"/>
      <c r="W23" s="725"/>
      <c r="X23" s="725">
        <v>16.399999999999999</v>
      </c>
      <c r="Y23" s="725"/>
      <c r="Z23" s="725"/>
      <c r="AA23" s="725"/>
      <c r="AB23" s="725">
        <v>18.5</v>
      </c>
      <c r="AC23" s="725"/>
      <c r="AD23" s="725"/>
      <c r="AE23" s="725"/>
      <c r="AF23" s="725">
        <v>20.9</v>
      </c>
      <c r="AG23" s="725"/>
      <c r="AH23" s="725"/>
      <c r="AI23" s="725"/>
      <c r="AJ23" s="725">
        <v>23.7</v>
      </c>
      <c r="AK23" s="725"/>
      <c r="AL23" s="725"/>
      <c r="AM23" s="725"/>
      <c r="AN23" s="725">
        <v>26.9</v>
      </c>
      <c r="AO23" s="725"/>
      <c r="AP23" s="725"/>
      <c r="AQ23" s="725"/>
      <c r="AR23" s="725">
        <v>30.2</v>
      </c>
      <c r="AS23" s="725"/>
      <c r="AT23" s="725"/>
      <c r="AU23" s="725"/>
      <c r="AV23" s="725">
        <v>33.200000000000003</v>
      </c>
      <c r="AW23" s="725"/>
      <c r="AX23" s="725"/>
      <c r="AY23" s="725"/>
      <c r="AZ23" s="725">
        <v>37.4</v>
      </c>
      <c r="BA23" s="725"/>
      <c r="BB23" s="725"/>
      <c r="BC23" s="725"/>
      <c r="BD23" s="725">
        <v>43.5</v>
      </c>
      <c r="BE23" s="725"/>
      <c r="BF23" s="725"/>
      <c r="BG23" s="725"/>
      <c r="BH23" s="725">
        <v>47.4</v>
      </c>
      <c r="BI23" s="725"/>
      <c r="BJ23" s="725"/>
      <c r="BK23" s="725"/>
      <c r="BL23" s="725">
        <v>52.8</v>
      </c>
      <c r="BM23" s="725"/>
      <c r="BN23" s="725"/>
      <c r="BO23" s="725"/>
    </row>
    <row r="24" spans="1:67" s="135" customFormat="1" ht="13.5" customHeight="1" x14ac:dyDescent="0.2">
      <c r="A24" s="537" t="s">
        <v>464</v>
      </c>
      <c r="B24" s="537"/>
      <c r="C24" s="537"/>
      <c r="D24" s="341" t="s">
        <v>465</v>
      </c>
      <c r="E24" s="341"/>
      <c r="F24" s="26"/>
      <c r="G24" s="26"/>
      <c r="H24" s="115"/>
      <c r="I24" s="727">
        <v>7.5</v>
      </c>
      <c r="J24" s="727"/>
      <c r="K24" s="727"/>
      <c r="L24" s="727">
        <v>8.8000000000000007</v>
      </c>
      <c r="M24" s="727"/>
      <c r="N24" s="727"/>
      <c r="O24" s="727">
        <v>11</v>
      </c>
      <c r="P24" s="727"/>
      <c r="Q24" s="727"/>
      <c r="R24" s="727">
        <v>13.9</v>
      </c>
      <c r="S24" s="727"/>
      <c r="T24" s="727"/>
      <c r="U24" s="727">
        <v>14.6</v>
      </c>
      <c r="V24" s="727"/>
      <c r="W24" s="727"/>
      <c r="X24" s="727">
        <v>16.399999999999999</v>
      </c>
      <c r="Y24" s="727"/>
      <c r="Z24" s="727"/>
      <c r="AA24" s="727"/>
      <c r="AB24" s="727">
        <v>18.399999999999999</v>
      </c>
      <c r="AC24" s="727"/>
      <c r="AD24" s="727"/>
      <c r="AE24" s="727"/>
      <c r="AF24" s="727">
        <v>21</v>
      </c>
      <c r="AG24" s="727"/>
      <c r="AH24" s="727"/>
      <c r="AI24" s="727"/>
      <c r="AJ24" s="727">
        <v>23.7</v>
      </c>
      <c r="AK24" s="727"/>
      <c r="AL24" s="727"/>
      <c r="AM24" s="727"/>
      <c r="AN24" s="727">
        <v>26.9</v>
      </c>
      <c r="AO24" s="727"/>
      <c r="AP24" s="727"/>
      <c r="AQ24" s="727"/>
      <c r="AR24" s="727">
        <v>29.8</v>
      </c>
      <c r="AS24" s="727"/>
      <c r="AT24" s="727"/>
      <c r="AU24" s="727"/>
      <c r="AV24" s="727">
        <v>33.299999999999997</v>
      </c>
      <c r="AW24" s="727"/>
      <c r="AX24" s="727"/>
      <c r="AY24" s="727"/>
      <c r="AZ24" s="727">
        <v>38</v>
      </c>
      <c r="BA24" s="727"/>
      <c r="BB24" s="727"/>
      <c r="BC24" s="727"/>
      <c r="BD24" s="727">
        <v>42.6</v>
      </c>
      <c r="BE24" s="727"/>
      <c r="BF24" s="727"/>
      <c r="BG24" s="727"/>
      <c r="BH24" s="727">
        <v>47.5</v>
      </c>
      <c r="BI24" s="727"/>
      <c r="BJ24" s="727"/>
      <c r="BK24" s="727"/>
      <c r="BL24" s="727">
        <v>52.7</v>
      </c>
      <c r="BM24" s="727"/>
      <c r="BN24" s="727"/>
      <c r="BO24" s="727"/>
    </row>
    <row r="25" spans="1:67" ht="13.5" customHeight="1" x14ac:dyDescent="0.2">
      <c r="A25" s="728" t="s">
        <v>279</v>
      </c>
      <c r="B25" s="728"/>
      <c r="C25" s="728"/>
      <c r="D25" s="728"/>
      <c r="E25" s="728"/>
      <c r="F25" s="728"/>
      <c r="G25" s="728"/>
      <c r="H25" s="729"/>
      <c r="I25" s="730" t="s">
        <v>31</v>
      </c>
      <c r="J25" s="731"/>
      <c r="K25" s="731"/>
      <c r="L25" s="731" t="s">
        <v>31</v>
      </c>
      <c r="M25" s="731"/>
      <c r="N25" s="731"/>
      <c r="O25" s="731" t="s">
        <v>31</v>
      </c>
      <c r="P25" s="731"/>
      <c r="Q25" s="731"/>
      <c r="R25" s="731" t="s">
        <v>31</v>
      </c>
      <c r="S25" s="731"/>
      <c r="T25" s="731"/>
      <c r="U25" s="731" t="s">
        <v>31</v>
      </c>
      <c r="V25" s="731"/>
      <c r="W25" s="731"/>
      <c r="X25" s="731" t="s">
        <v>31</v>
      </c>
      <c r="Y25" s="731"/>
      <c r="Z25" s="731"/>
      <c r="AA25" s="731"/>
      <c r="AB25" s="732" t="s">
        <v>31</v>
      </c>
      <c r="AC25" s="732"/>
      <c r="AD25" s="732"/>
      <c r="AE25" s="732"/>
      <c r="AF25" s="732">
        <v>21.4</v>
      </c>
      <c r="AG25" s="732"/>
      <c r="AH25" s="732"/>
      <c r="AI25" s="732"/>
      <c r="AJ25" s="732">
        <v>24.2</v>
      </c>
      <c r="AK25" s="732"/>
      <c r="AL25" s="732"/>
      <c r="AM25" s="732"/>
      <c r="AN25" s="732">
        <v>27.3</v>
      </c>
      <c r="AO25" s="732"/>
      <c r="AP25" s="732"/>
      <c r="AQ25" s="732"/>
      <c r="AR25" s="732">
        <v>30.7</v>
      </c>
      <c r="AS25" s="732"/>
      <c r="AT25" s="732"/>
      <c r="AU25" s="732"/>
      <c r="AV25" s="732">
        <v>34.4</v>
      </c>
      <c r="AW25" s="732"/>
      <c r="AX25" s="732"/>
      <c r="AY25" s="732"/>
      <c r="AZ25" s="732">
        <v>38.700000000000003</v>
      </c>
      <c r="BA25" s="732"/>
      <c r="BB25" s="732"/>
      <c r="BC25" s="732"/>
      <c r="BD25" s="732">
        <v>44.2</v>
      </c>
      <c r="BE25" s="732"/>
      <c r="BF25" s="732"/>
      <c r="BG25" s="732"/>
      <c r="BH25" s="732">
        <v>49.2</v>
      </c>
      <c r="BI25" s="732"/>
      <c r="BJ25" s="732"/>
      <c r="BK25" s="732"/>
      <c r="BL25" s="732">
        <v>54.1</v>
      </c>
      <c r="BM25" s="732"/>
      <c r="BN25" s="732"/>
      <c r="BO25" s="732"/>
    </row>
    <row r="26" spans="1:67" ht="13.5" customHeight="1" x14ac:dyDescent="0.2">
      <c r="A26" s="723" t="s">
        <v>281</v>
      </c>
      <c r="B26" s="723"/>
      <c r="C26" s="723"/>
      <c r="D26" s="723"/>
      <c r="E26" s="723"/>
      <c r="F26" s="723"/>
      <c r="G26" s="723"/>
      <c r="H26" s="724"/>
      <c r="I26" s="26"/>
      <c r="J26" s="26"/>
      <c r="K26" s="26"/>
      <c r="L26" s="26"/>
      <c r="M26" s="26"/>
      <c r="N26" s="26"/>
      <c r="O26" s="26"/>
      <c r="P26" s="26"/>
      <c r="Q26" s="26"/>
      <c r="R26" s="26"/>
      <c r="S26" s="26"/>
      <c r="T26" s="26"/>
      <c r="U26" s="26"/>
      <c r="V26" s="26"/>
      <c r="W26" s="26"/>
      <c r="X26" s="136" t="s">
        <v>160</v>
      </c>
      <c r="Y26" s="136"/>
      <c r="Z26" s="136"/>
      <c r="AA26" s="136"/>
      <c r="AB26" s="136" t="s">
        <v>160</v>
      </c>
      <c r="AC26" s="136"/>
      <c r="AD26" s="136"/>
      <c r="AE26" s="136"/>
      <c r="AF26" s="136" t="s">
        <v>160</v>
      </c>
      <c r="AG26" s="136"/>
      <c r="AH26" s="136"/>
      <c r="AI26" s="136"/>
      <c r="AJ26" s="136" t="s">
        <v>160</v>
      </c>
      <c r="AK26" s="136"/>
      <c r="AL26" s="136"/>
      <c r="AM26" s="136"/>
      <c r="AN26" s="136" t="s">
        <v>160</v>
      </c>
      <c r="AO26" s="136"/>
      <c r="AP26" s="136"/>
      <c r="AQ26" s="136"/>
      <c r="AR26" s="136" t="s">
        <v>160</v>
      </c>
      <c r="AS26" s="136"/>
      <c r="AT26" s="136"/>
      <c r="AU26" s="136"/>
      <c r="AV26" s="136" t="s">
        <v>160</v>
      </c>
      <c r="AW26" s="136"/>
      <c r="AX26" s="136"/>
      <c r="AY26" s="136"/>
      <c r="AZ26" s="136"/>
      <c r="BA26" s="136"/>
      <c r="BB26" s="136"/>
      <c r="BC26" s="136"/>
      <c r="BD26" s="136" t="s">
        <v>160</v>
      </c>
      <c r="BE26" s="136"/>
      <c r="BF26" s="136"/>
      <c r="BG26" s="136"/>
      <c r="BH26" s="136" t="s">
        <v>160</v>
      </c>
      <c r="BI26" s="136"/>
      <c r="BJ26" s="136"/>
      <c r="BK26" s="136"/>
      <c r="BL26" s="136" t="s">
        <v>160</v>
      </c>
      <c r="BM26" s="136"/>
      <c r="BN26" s="136"/>
      <c r="BO26" s="136"/>
    </row>
    <row r="27" spans="1:67" s="135" customFormat="1" ht="13.5" customHeight="1" x14ac:dyDescent="0.2">
      <c r="A27" s="577" t="s">
        <v>178</v>
      </c>
      <c r="B27" s="577"/>
      <c r="C27" s="577"/>
      <c r="D27" s="430">
        <v>27</v>
      </c>
      <c r="E27" s="430"/>
      <c r="F27" s="532" t="s">
        <v>15</v>
      </c>
      <c r="G27" s="532"/>
      <c r="H27" s="534"/>
      <c r="I27" s="725" t="s">
        <v>31</v>
      </c>
      <c r="J27" s="725"/>
      <c r="K27" s="725"/>
      <c r="L27" s="725" t="s">
        <v>31</v>
      </c>
      <c r="M27" s="725"/>
      <c r="N27" s="725"/>
      <c r="O27" s="725" t="s">
        <v>31</v>
      </c>
      <c r="P27" s="725"/>
      <c r="Q27" s="725"/>
      <c r="R27" s="725" t="s">
        <v>31</v>
      </c>
      <c r="S27" s="725"/>
      <c r="T27" s="725"/>
      <c r="U27" s="725" t="s">
        <v>31</v>
      </c>
      <c r="V27" s="725"/>
      <c r="W27" s="725"/>
      <c r="X27" s="725">
        <v>59.1</v>
      </c>
      <c r="Y27" s="725"/>
      <c r="Z27" s="725"/>
      <c r="AA27" s="725"/>
      <c r="AB27" s="725">
        <v>61.8</v>
      </c>
      <c r="AC27" s="725"/>
      <c r="AD27" s="725"/>
      <c r="AE27" s="725"/>
      <c r="AF27" s="725">
        <v>64.7</v>
      </c>
      <c r="AG27" s="725"/>
      <c r="AH27" s="725"/>
      <c r="AI27" s="725"/>
      <c r="AJ27" s="725">
        <v>67.5</v>
      </c>
      <c r="AK27" s="725"/>
      <c r="AL27" s="725"/>
      <c r="AM27" s="725"/>
      <c r="AN27" s="725">
        <v>69.7</v>
      </c>
      <c r="AO27" s="725"/>
      <c r="AP27" s="725"/>
      <c r="AQ27" s="725"/>
      <c r="AR27" s="725">
        <v>72.7</v>
      </c>
      <c r="AS27" s="725"/>
      <c r="AT27" s="725"/>
      <c r="AU27" s="725"/>
      <c r="AV27" s="725">
        <v>74.5</v>
      </c>
      <c r="AW27" s="725"/>
      <c r="AX27" s="725"/>
      <c r="AY27" s="725"/>
      <c r="AZ27" s="725">
        <v>77.3</v>
      </c>
      <c r="BA27" s="725"/>
      <c r="BB27" s="725"/>
      <c r="BC27" s="725"/>
      <c r="BD27" s="725">
        <v>81</v>
      </c>
      <c r="BE27" s="725"/>
      <c r="BF27" s="725"/>
      <c r="BG27" s="725"/>
      <c r="BH27" s="725">
        <v>84.2</v>
      </c>
      <c r="BI27" s="725"/>
      <c r="BJ27" s="725"/>
      <c r="BK27" s="725"/>
      <c r="BL27" s="725">
        <v>87.9</v>
      </c>
      <c r="BM27" s="725"/>
      <c r="BN27" s="725"/>
      <c r="BO27" s="725"/>
    </row>
    <row r="28" spans="1:67" ht="13.5" customHeight="1" x14ac:dyDescent="0.2">
      <c r="D28" s="430">
        <v>28</v>
      </c>
      <c r="E28" s="430"/>
      <c r="F28" s="733" t="s">
        <v>83</v>
      </c>
      <c r="G28" s="733"/>
      <c r="H28" s="111"/>
      <c r="I28" s="725" t="s">
        <v>31</v>
      </c>
      <c r="J28" s="725"/>
      <c r="K28" s="725"/>
      <c r="L28" s="725" t="s">
        <v>31</v>
      </c>
      <c r="M28" s="725"/>
      <c r="N28" s="725"/>
      <c r="O28" s="725" t="s">
        <v>31</v>
      </c>
      <c r="P28" s="725"/>
      <c r="Q28" s="725"/>
      <c r="R28" s="725" t="s">
        <v>31</v>
      </c>
      <c r="S28" s="725"/>
      <c r="T28" s="725"/>
      <c r="U28" s="725" t="s">
        <v>31</v>
      </c>
      <c r="V28" s="725"/>
      <c r="W28" s="725"/>
      <c r="X28" s="725" t="s">
        <v>31</v>
      </c>
      <c r="Y28" s="725"/>
      <c r="Z28" s="725"/>
      <c r="AA28" s="725"/>
      <c r="AB28" s="725" t="s">
        <v>31</v>
      </c>
      <c r="AC28" s="725"/>
      <c r="AD28" s="725"/>
      <c r="AE28" s="725"/>
      <c r="AF28" s="725" t="s">
        <v>31</v>
      </c>
      <c r="AG28" s="725"/>
      <c r="AH28" s="725"/>
      <c r="AI28" s="725"/>
      <c r="AJ28" s="725" t="s">
        <v>31</v>
      </c>
      <c r="AK28" s="725"/>
      <c r="AL28" s="725"/>
      <c r="AM28" s="725"/>
      <c r="AN28" s="725" t="s">
        <v>31</v>
      </c>
      <c r="AO28" s="725"/>
      <c r="AP28" s="725"/>
      <c r="AQ28" s="725"/>
      <c r="AR28" s="725" t="s">
        <v>31</v>
      </c>
      <c r="AS28" s="725"/>
      <c r="AT28" s="725"/>
      <c r="AU28" s="725"/>
      <c r="AV28" s="725" t="s">
        <v>31</v>
      </c>
      <c r="AW28" s="725"/>
      <c r="AX28" s="725"/>
      <c r="AY28" s="725"/>
      <c r="AZ28" s="725" t="s">
        <v>31</v>
      </c>
      <c r="BA28" s="725"/>
      <c r="BB28" s="725"/>
      <c r="BC28" s="725"/>
      <c r="BD28" s="725" t="s">
        <v>31</v>
      </c>
      <c r="BE28" s="725"/>
      <c r="BF28" s="725"/>
      <c r="BG28" s="725"/>
      <c r="BH28" s="725" t="s">
        <v>31</v>
      </c>
      <c r="BI28" s="725"/>
      <c r="BJ28" s="725"/>
      <c r="BK28" s="725"/>
      <c r="BL28" s="725" t="s">
        <v>31</v>
      </c>
      <c r="BM28" s="725"/>
      <c r="BN28" s="725"/>
      <c r="BO28" s="725"/>
    </row>
    <row r="29" spans="1:67" ht="13.5" customHeight="1" x14ac:dyDescent="0.2">
      <c r="D29" s="430">
        <v>29</v>
      </c>
      <c r="E29" s="430"/>
      <c r="F29" s="733" t="s">
        <v>83</v>
      </c>
      <c r="G29" s="733"/>
      <c r="H29" s="111"/>
      <c r="I29" s="725" t="s">
        <v>31</v>
      </c>
      <c r="J29" s="725"/>
      <c r="K29" s="725"/>
      <c r="L29" s="725" t="s">
        <v>31</v>
      </c>
      <c r="M29" s="725"/>
      <c r="N29" s="725"/>
      <c r="O29" s="725" t="s">
        <v>31</v>
      </c>
      <c r="P29" s="725"/>
      <c r="Q29" s="725"/>
      <c r="R29" s="725" t="s">
        <v>31</v>
      </c>
      <c r="S29" s="725"/>
      <c r="T29" s="725"/>
      <c r="U29" s="725" t="s">
        <v>31</v>
      </c>
      <c r="V29" s="725"/>
      <c r="W29" s="725"/>
      <c r="X29" s="725" t="s">
        <v>31</v>
      </c>
      <c r="Y29" s="725"/>
      <c r="Z29" s="725"/>
      <c r="AA29" s="725"/>
      <c r="AB29" s="725" t="s">
        <v>31</v>
      </c>
      <c r="AC29" s="725"/>
      <c r="AD29" s="725"/>
      <c r="AE29" s="725"/>
      <c r="AF29" s="725" t="s">
        <v>31</v>
      </c>
      <c r="AG29" s="725"/>
      <c r="AH29" s="725"/>
      <c r="AI29" s="725"/>
      <c r="AJ29" s="725" t="s">
        <v>31</v>
      </c>
      <c r="AK29" s="725"/>
      <c r="AL29" s="725"/>
      <c r="AM29" s="725"/>
      <c r="AN29" s="725" t="s">
        <v>31</v>
      </c>
      <c r="AO29" s="725"/>
      <c r="AP29" s="725"/>
      <c r="AQ29" s="725"/>
      <c r="AR29" s="725" t="s">
        <v>31</v>
      </c>
      <c r="AS29" s="725"/>
      <c r="AT29" s="725"/>
      <c r="AU29" s="725"/>
      <c r="AV29" s="725" t="s">
        <v>31</v>
      </c>
      <c r="AW29" s="725"/>
      <c r="AX29" s="725"/>
      <c r="AY29" s="725"/>
      <c r="AZ29" s="725" t="s">
        <v>31</v>
      </c>
      <c r="BA29" s="725"/>
      <c r="BB29" s="725"/>
      <c r="BC29" s="725"/>
      <c r="BD29" s="725" t="s">
        <v>31</v>
      </c>
      <c r="BE29" s="725"/>
      <c r="BF29" s="725"/>
      <c r="BG29" s="725"/>
      <c r="BH29" s="725" t="s">
        <v>31</v>
      </c>
      <c r="BI29" s="725"/>
      <c r="BJ29" s="725"/>
      <c r="BK29" s="725"/>
      <c r="BL29" s="725" t="s">
        <v>31</v>
      </c>
      <c r="BM29" s="725"/>
      <c r="BN29" s="725"/>
      <c r="BO29" s="725"/>
    </row>
    <row r="30" spans="1:67" ht="13.5" customHeight="1" x14ac:dyDescent="0.2">
      <c r="D30" s="430">
        <v>30</v>
      </c>
      <c r="E30" s="430"/>
      <c r="F30" s="733" t="s">
        <v>83</v>
      </c>
      <c r="G30" s="733"/>
      <c r="H30" s="111"/>
      <c r="I30" s="725" t="s">
        <v>31</v>
      </c>
      <c r="J30" s="725"/>
      <c r="K30" s="725"/>
      <c r="L30" s="725" t="s">
        <v>31</v>
      </c>
      <c r="M30" s="725"/>
      <c r="N30" s="725"/>
      <c r="O30" s="725" t="s">
        <v>31</v>
      </c>
      <c r="P30" s="725"/>
      <c r="Q30" s="725"/>
      <c r="R30" s="725" t="s">
        <v>31</v>
      </c>
      <c r="S30" s="725"/>
      <c r="T30" s="725"/>
      <c r="U30" s="725" t="s">
        <v>31</v>
      </c>
      <c r="V30" s="725"/>
      <c r="W30" s="725"/>
      <c r="X30" s="725" t="s">
        <v>31</v>
      </c>
      <c r="Y30" s="725"/>
      <c r="Z30" s="725"/>
      <c r="AA30" s="725"/>
      <c r="AB30" s="725" t="s">
        <v>31</v>
      </c>
      <c r="AC30" s="725"/>
      <c r="AD30" s="725"/>
      <c r="AE30" s="725"/>
      <c r="AF30" s="725" t="s">
        <v>31</v>
      </c>
      <c r="AG30" s="725"/>
      <c r="AH30" s="725"/>
      <c r="AI30" s="725"/>
      <c r="AJ30" s="725" t="s">
        <v>31</v>
      </c>
      <c r="AK30" s="725"/>
      <c r="AL30" s="725"/>
      <c r="AM30" s="725"/>
      <c r="AN30" s="725" t="s">
        <v>31</v>
      </c>
      <c r="AO30" s="725"/>
      <c r="AP30" s="725"/>
      <c r="AQ30" s="725"/>
      <c r="AR30" s="725" t="s">
        <v>31</v>
      </c>
      <c r="AS30" s="725"/>
      <c r="AT30" s="725"/>
      <c r="AU30" s="725"/>
      <c r="AV30" s="725" t="s">
        <v>31</v>
      </c>
      <c r="AW30" s="725"/>
      <c r="AX30" s="725"/>
      <c r="AY30" s="725"/>
      <c r="AZ30" s="725" t="s">
        <v>31</v>
      </c>
      <c r="BA30" s="725"/>
      <c r="BB30" s="725"/>
      <c r="BC30" s="725"/>
      <c r="BD30" s="725" t="s">
        <v>31</v>
      </c>
      <c r="BE30" s="725"/>
      <c r="BF30" s="725"/>
      <c r="BG30" s="725"/>
      <c r="BH30" s="725" t="s">
        <v>31</v>
      </c>
      <c r="BI30" s="725"/>
      <c r="BJ30" s="725"/>
      <c r="BK30" s="725"/>
      <c r="BL30" s="725" t="s">
        <v>31</v>
      </c>
      <c r="BM30" s="725"/>
      <c r="BN30" s="725"/>
      <c r="BO30" s="725"/>
    </row>
    <row r="31" spans="1:67" s="135" customFormat="1" ht="13.5" customHeight="1" x14ac:dyDescent="0.2">
      <c r="A31" s="537" t="s">
        <v>464</v>
      </c>
      <c r="B31" s="537"/>
      <c r="C31" s="537"/>
      <c r="D31" s="341" t="s">
        <v>465</v>
      </c>
      <c r="E31" s="341"/>
      <c r="F31" s="734" t="s">
        <v>83</v>
      </c>
      <c r="G31" s="734"/>
      <c r="H31" s="115"/>
      <c r="I31" s="727" t="s">
        <v>31</v>
      </c>
      <c r="J31" s="727"/>
      <c r="K31" s="727"/>
      <c r="L31" s="727" t="s">
        <v>31</v>
      </c>
      <c r="M31" s="727"/>
      <c r="N31" s="727"/>
      <c r="O31" s="727" t="s">
        <v>31</v>
      </c>
      <c r="P31" s="727"/>
      <c r="Q31" s="727"/>
      <c r="R31" s="727" t="s">
        <v>31</v>
      </c>
      <c r="S31" s="727"/>
      <c r="T31" s="727"/>
      <c r="U31" s="727" t="s">
        <v>31</v>
      </c>
      <c r="V31" s="727"/>
      <c r="W31" s="727"/>
      <c r="X31" s="727" t="s">
        <v>31</v>
      </c>
      <c r="Y31" s="727"/>
      <c r="Z31" s="727"/>
      <c r="AA31" s="727"/>
      <c r="AB31" s="727" t="s">
        <v>31</v>
      </c>
      <c r="AC31" s="727"/>
      <c r="AD31" s="727"/>
      <c r="AE31" s="727"/>
      <c r="AF31" s="727" t="s">
        <v>31</v>
      </c>
      <c r="AG31" s="727"/>
      <c r="AH31" s="727"/>
      <c r="AI31" s="727"/>
      <c r="AJ31" s="727" t="s">
        <v>31</v>
      </c>
      <c r="AK31" s="727"/>
      <c r="AL31" s="727"/>
      <c r="AM31" s="727"/>
      <c r="AN31" s="727" t="s">
        <v>31</v>
      </c>
      <c r="AO31" s="727"/>
      <c r="AP31" s="727"/>
      <c r="AQ31" s="727"/>
      <c r="AR31" s="727" t="s">
        <v>31</v>
      </c>
      <c r="AS31" s="727"/>
      <c r="AT31" s="727"/>
      <c r="AU31" s="727"/>
      <c r="AV31" s="727" t="s">
        <v>31</v>
      </c>
      <c r="AW31" s="727"/>
      <c r="AX31" s="727"/>
      <c r="AY31" s="727"/>
      <c r="AZ31" s="727" t="s">
        <v>31</v>
      </c>
      <c r="BA31" s="727"/>
      <c r="BB31" s="727"/>
      <c r="BC31" s="727"/>
      <c r="BD31" s="727" t="s">
        <v>31</v>
      </c>
      <c r="BE31" s="727"/>
      <c r="BF31" s="727"/>
      <c r="BG31" s="727"/>
      <c r="BH31" s="727" t="s">
        <v>31</v>
      </c>
      <c r="BI31" s="727"/>
      <c r="BJ31" s="727"/>
      <c r="BK31" s="727"/>
      <c r="BL31" s="727" t="s">
        <v>31</v>
      </c>
      <c r="BM31" s="727"/>
      <c r="BN31" s="727"/>
      <c r="BO31" s="727"/>
    </row>
    <row r="32" spans="1:67" ht="13.5" customHeight="1" x14ac:dyDescent="0.2">
      <c r="A32" s="582" t="s">
        <v>279</v>
      </c>
      <c r="B32" s="582"/>
      <c r="C32" s="582"/>
      <c r="D32" s="582"/>
      <c r="E32" s="582"/>
      <c r="F32" s="582"/>
      <c r="G32" s="582"/>
      <c r="H32" s="735"/>
      <c r="I32" s="725" t="s">
        <v>31</v>
      </c>
      <c r="J32" s="725"/>
      <c r="K32" s="725"/>
      <c r="L32" s="725" t="s">
        <v>31</v>
      </c>
      <c r="M32" s="725"/>
      <c r="N32" s="725"/>
      <c r="O32" s="725" t="s">
        <v>31</v>
      </c>
      <c r="P32" s="725"/>
      <c r="Q32" s="725"/>
      <c r="R32" s="725" t="s">
        <v>31</v>
      </c>
      <c r="S32" s="725"/>
      <c r="T32" s="725"/>
      <c r="U32" s="725" t="s">
        <v>31</v>
      </c>
      <c r="V32" s="725"/>
      <c r="W32" s="725"/>
      <c r="X32" s="725" t="s">
        <v>31</v>
      </c>
      <c r="Y32" s="725"/>
      <c r="Z32" s="725"/>
      <c r="AA32" s="725"/>
      <c r="AB32" s="725" t="s">
        <v>31</v>
      </c>
      <c r="AC32" s="725"/>
      <c r="AD32" s="725"/>
      <c r="AE32" s="725"/>
      <c r="AF32" s="725" t="s">
        <v>31</v>
      </c>
      <c r="AG32" s="725"/>
      <c r="AH32" s="725"/>
      <c r="AI32" s="725"/>
      <c r="AJ32" s="725" t="s">
        <v>31</v>
      </c>
      <c r="AK32" s="725"/>
      <c r="AL32" s="725"/>
      <c r="AM32" s="725"/>
      <c r="AN32" s="725" t="s">
        <v>31</v>
      </c>
      <c r="AO32" s="725"/>
      <c r="AP32" s="725"/>
      <c r="AQ32" s="725"/>
      <c r="AR32" s="725" t="s">
        <v>31</v>
      </c>
      <c r="AS32" s="725"/>
      <c r="AT32" s="725"/>
      <c r="AU32" s="725"/>
      <c r="AV32" s="725" t="s">
        <v>31</v>
      </c>
      <c r="AW32" s="725"/>
      <c r="AX32" s="725"/>
      <c r="AY32" s="725"/>
      <c r="AZ32" s="725" t="s">
        <v>31</v>
      </c>
      <c r="BA32" s="725"/>
      <c r="BB32" s="725"/>
      <c r="BC32" s="725"/>
      <c r="BD32" s="725" t="s">
        <v>31</v>
      </c>
      <c r="BE32" s="725"/>
      <c r="BF32" s="725"/>
      <c r="BG32" s="725"/>
      <c r="BH32" s="725" t="s">
        <v>31</v>
      </c>
      <c r="BI32" s="725"/>
      <c r="BJ32" s="725"/>
      <c r="BK32" s="725"/>
      <c r="BL32" s="725" t="s">
        <v>31</v>
      </c>
      <c r="BM32" s="725"/>
      <c r="BN32" s="725"/>
      <c r="BO32" s="725"/>
    </row>
    <row r="33" spans="1:67" s="193" customFormat="1" ht="9.6" x14ac:dyDescent="0.2">
      <c r="A33" s="736" t="s">
        <v>282</v>
      </c>
      <c r="B33" s="736"/>
      <c r="C33" s="736"/>
      <c r="D33" s="106" t="s">
        <v>495</v>
      </c>
      <c r="E33" s="114"/>
      <c r="F33" s="114"/>
      <c r="G33" s="114"/>
      <c r="H33" s="114"/>
      <c r="I33" s="153"/>
      <c r="J33" s="153"/>
      <c r="K33" s="153"/>
      <c r="L33" s="153"/>
      <c r="M33" s="153"/>
      <c r="N33" s="153"/>
      <c r="O33" s="153"/>
      <c r="P33" s="153"/>
      <c r="Q33" s="15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116"/>
      <c r="BJ33" s="116"/>
      <c r="BK33" s="116"/>
      <c r="BL33" s="116"/>
      <c r="BM33" s="153"/>
      <c r="BN33" s="153"/>
      <c r="BO33" s="153"/>
    </row>
    <row r="34" spans="1:67" s="193" customFormat="1" ht="10.5" customHeight="1" x14ac:dyDescent="0.2">
      <c r="A34" s="737" t="s">
        <v>358</v>
      </c>
      <c r="B34" s="737"/>
      <c r="C34" s="737"/>
      <c r="D34" s="106" t="s">
        <v>283</v>
      </c>
      <c r="E34" s="114"/>
      <c r="F34" s="114"/>
      <c r="G34" s="114"/>
      <c r="H34" s="114"/>
      <c r="I34" s="114"/>
      <c r="J34" s="114"/>
      <c r="K34" s="114"/>
      <c r="L34" s="114"/>
      <c r="M34" s="114"/>
      <c r="N34" s="114"/>
      <c r="O34" s="114"/>
      <c r="S34" s="535" t="s">
        <v>442</v>
      </c>
      <c r="T34" s="535"/>
      <c r="U34" s="193" t="s">
        <v>284</v>
      </c>
      <c r="BI34" s="105"/>
      <c r="BJ34" s="105"/>
      <c r="BK34" s="105"/>
      <c r="BL34" s="106"/>
      <c r="BM34" s="114"/>
      <c r="BN34" s="114"/>
      <c r="BO34" s="114"/>
    </row>
    <row r="35" spans="1:67" s="193" customFormat="1" ht="9.6" x14ac:dyDescent="0.2">
      <c r="A35" s="105" t="s">
        <v>56</v>
      </c>
      <c r="B35" s="105"/>
      <c r="C35" s="105"/>
      <c r="D35" s="106" t="s">
        <v>286</v>
      </c>
      <c r="E35" s="114"/>
      <c r="F35" s="114"/>
      <c r="G35" s="114"/>
      <c r="H35" s="114"/>
      <c r="I35" s="114"/>
      <c r="J35" s="114"/>
      <c r="K35" s="114"/>
      <c r="L35" s="114"/>
      <c r="M35" s="114"/>
      <c r="N35" s="114"/>
      <c r="O35" s="114"/>
      <c r="P35" s="114"/>
      <c r="Q35" s="114"/>
      <c r="BI35" s="105"/>
      <c r="BJ35" s="105"/>
      <c r="BK35" s="105"/>
      <c r="BL35" s="106"/>
      <c r="BM35" s="114"/>
      <c r="BN35" s="114"/>
      <c r="BO35" s="114"/>
    </row>
    <row r="36" spans="1:67" s="193" customFormat="1" ht="12" customHeight="1" x14ac:dyDescent="0.2">
      <c r="A36" s="105"/>
      <c r="B36" s="105"/>
      <c r="C36" s="105"/>
      <c r="D36" s="106"/>
      <c r="E36" s="114"/>
      <c r="F36" s="114"/>
      <c r="G36" s="114"/>
      <c r="H36" s="114"/>
      <c r="I36" s="114"/>
      <c r="J36" s="114"/>
      <c r="K36" s="114"/>
      <c r="L36" s="114"/>
      <c r="M36" s="114"/>
      <c r="N36" s="114"/>
      <c r="O36" s="114"/>
      <c r="P36" s="114"/>
      <c r="Q36" s="114"/>
      <c r="BI36" s="105"/>
      <c r="BJ36" s="105"/>
      <c r="BK36" s="105"/>
      <c r="BL36" s="106"/>
      <c r="BM36" s="114"/>
      <c r="BN36" s="114"/>
      <c r="BO36" s="114"/>
    </row>
    <row r="37" spans="1:67" ht="19.2" x14ac:dyDescent="0.2">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J37" s="107"/>
      <c r="BK37" s="107"/>
      <c r="BL37" s="107"/>
      <c r="BM37" s="107"/>
      <c r="BN37" s="107"/>
      <c r="BO37" s="203" t="s">
        <v>443</v>
      </c>
    </row>
    <row r="38" spans="1:67" s="193" customFormat="1" ht="9.6" x14ac:dyDescent="0.2"/>
    <row r="39" spans="1:67" ht="13.5" customHeight="1" x14ac:dyDescent="0.2">
      <c r="A39" s="738" t="s">
        <v>287</v>
      </c>
      <c r="B39" s="738"/>
      <c r="C39" s="738"/>
      <c r="D39" s="738"/>
      <c r="E39" s="738"/>
      <c r="F39" s="738"/>
      <c r="G39" s="738"/>
      <c r="H39" s="739"/>
      <c r="I39" s="154"/>
      <c r="J39" s="155"/>
      <c r="K39" s="156"/>
      <c r="L39" s="156"/>
      <c r="M39" s="156"/>
      <c r="N39" s="156"/>
      <c r="O39" s="156"/>
      <c r="P39" s="131"/>
      <c r="Q39" s="744" t="s">
        <v>444</v>
      </c>
      <c r="R39" s="744"/>
      <c r="S39" s="744"/>
      <c r="T39" s="744"/>
      <c r="U39" s="744"/>
      <c r="V39" s="744"/>
      <c r="W39" s="744"/>
      <c r="X39" s="744"/>
      <c r="Y39" s="744"/>
      <c r="Z39" s="744"/>
      <c r="AA39" s="744"/>
      <c r="AB39" s="744"/>
      <c r="AC39" s="744"/>
      <c r="AD39" s="744"/>
      <c r="AE39" s="744"/>
      <c r="AF39" s="744"/>
      <c r="AG39" s="744"/>
      <c r="AH39" s="744"/>
      <c r="AI39" s="744"/>
      <c r="AJ39" s="744"/>
      <c r="AK39" s="744"/>
      <c r="AL39" s="744"/>
      <c r="AM39" s="744"/>
      <c r="AN39" s="744"/>
      <c r="AO39" s="744"/>
      <c r="AP39" s="744"/>
      <c r="AQ39" s="744"/>
      <c r="AR39" s="744"/>
      <c r="AS39" s="744"/>
      <c r="AT39" s="744"/>
      <c r="AU39" s="744"/>
      <c r="AV39" s="744"/>
      <c r="AW39" s="744"/>
      <c r="AX39" s="744"/>
      <c r="AY39" s="744"/>
      <c r="AZ39" s="744"/>
      <c r="BA39" s="744"/>
      <c r="BB39" s="744"/>
      <c r="BC39" s="744"/>
      <c r="BD39" s="744"/>
      <c r="BE39" s="744"/>
      <c r="BF39" s="744"/>
      <c r="BG39" s="744"/>
      <c r="BH39" s="744"/>
      <c r="BI39" s="744"/>
      <c r="BJ39" s="744"/>
      <c r="BK39" s="744"/>
      <c r="BL39" s="744"/>
      <c r="BM39" s="744"/>
      <c r="BN39" s="744"/>
      <c r="BO39" s="744"/>
    </row>
    <row r="40" spans="1:67" ht="13.5" customHeight="1" x14ac:dyDescent="0.2">
      <c r="A40" s="740"/>
      <c r="B40" s="740"/>
      <c r="C40" s="740"/>
      <c r="D40" s="740"/>
      <c r="E40" s="740"/>
      <c r="F40" s="740"/>
      <c r="G40" s="740"/>
      <c r="H40" s="741"/>
      <c r="I40" s="745" t="s">
        <v>290</v>
      </c>
      <c r="J40" s="746"/>
      <c r="K40" s="746"/>
      <c r="L40" s="746"/>
      <c r="M40" s="746"/>
      <c r="N40" s="746"/>
      <c r="O40" s="747"/>
      <c r="P40" s="157"/>
      <c r="Q40" s="158"/>
      <c r="R40" s="216"/>
      <c r="S40" s="216"/>
      <c r="T40" s="216"/>
      <c r="U40" s="216"/>
      <c r="V40" s="754" t="s">
        <v>445</v>
      </c>
      <c r="W40" s="754"/>
      <c r="X40" s="754"/>
      <c r="Y40" s="754"/>
      <c r="Z40" s="754"/>
      <c r="AA40" s="754"/>
      <c r="AB40" s="754"/>
      <c r="AC40" s="754"/>
      <c r="AD40" s="754"/>
      <c r="AE40" s="754"/>
      <c r="AF40" s="754"/>
      <c r="AG40" s="754"/>
      <c r="AH40" s="754"/>
      <c r="AI40" s="754"/>
      <c r="AJ40" s="754"/>
      <c r="AK40" s="754"/>
      <c r="AL40" s="754"/>
      <c r="AM40" s="754"/>
      <c r="AN40" s="754"/>
      <c r="AO40" s="754"/>
      <c r="AP40" s="754"/>
      <c r="AQ40" s="754"/>
      <c r="AR40" s="754"/>
      <c r="AS40" s="754"/>
      <c r="AT40" s="754"/>
      <c r="AU40" s="754"/>
      <c r="AV40" s="754"/>
      <c r="AW40" s="754"/>
      <c r="AX40" s="754"/>
      <c r="AY40" s="754"/>
      <c r="AZ40" s="754"/>
      <c r="BA40" s="754"/>
      <c r="BB40" s="754"/>
      <c r="BC40" s="754"/>
      <c r="BD40" s="754"/>
      <c r="BE40" s="754"/>
      <c r="BF40" s="754"/>
      <c r="BG40" s="754"/>
      <c r="BH40" s="754"/>
      <c r="BI40" s="754"/>
      <c r="BJ40" s="754"/>
      <c r="BK40" s="754"/>
      <c r="BL40" s="754"/>
      <c r="BM40" s="754"/>
      <c r="BN40" s="754"/>
      <c r="BO40" s="754"/>
    </row>
    <row r="41" spans="1:67" ht="13.5" customHeight="1" x14ac:dyDescent="0.2">
      <c r="A41" s="740"/>
      <c r="B41" s="740"/>
      <c r="C41" s="740"/>
      <c r="D41" s="740"/>
      <c r="E41" s="740"/>
      <c r="F41" s="740"/>
      <c r="G41" s="740"/>
      <c r="H41" s="741"/>
      <c r="I41" s="748"/>
      <c r="J41" s="749"/>
      <c r="K41" s="749"/>
      <c r="L41" s="749"/>
      <c r="M41" s="749"/>
      <c r="N41" s="749"/>
      <c r="O41" s="750"/>
      <c r="P41" s="755" t="s">
        <v>291</v>
      </c>
      <c r="Q41" s="755"/>
      <c r="R41" s="755"/>
      <c r="S41" s="755"/>
      <c r="T41" s="755"/>
      <c r="U41" s="755"/>
      <c r="V41" s="755" t="s">
        <v>292</v>
      </c>
      <c r="W41" s="755"/>
      <c r="X41" s="755"/>
      <c r="Y41" s="755"/>
      <c r="Z41" s="755"/>
      <c r="AA41" s="755" t="s">
        <v>293</v>
      </c>
      <c r="AB41" s="755"/>
      <c r="AC41" s="755"/>
      <c r="AD41" s="755"/>
      <c r="AE41" s="755"/>
      <c r="AF41" s="755"/>
      <c r="AG41" s="755" t="s">
        <v>294</v>
      </c>
      <c r="AH41" s="755"/>
      <c r="AI41" s="755"/>
      <c r="AJ41" s="755"/>
      <c r="AK41" s="755"/>
      <c r="AL41" s="755"/>
      <c r="AM41" s="767" t="s">
        <v>446</v>
      </c>
      <c r="AN41" s="767"/>
      <c r="AO41" s="767"/>
      <c r="AP41" s="767"/>
      <c r="AQ41" s="767"/>
      <c r="AR41" s="767"/>
      <c r="AS41" s="755" t="s">
        <v>295</v>
      </c>
      <c r="AT41" s="755"/>
      <c r="AU41" s="755"/>
      <c r="AV41" s="755"/>
      <c r="AW41" s="755"/>
      <c r="AX41" s="769" t="s">
        <v>447</v>
      </c>
      <c r="AY41" s="769"/>
      <c r="AZ41" s="769"/>
      <c r="BA41" s="769"/>
      <c r="BB41" s="769"/>
      <c r="BC41" s="769"/>
      <c r="BD41" s="757" t="s">
        <v>296</v>
      </c>
      <c r="BE41" s="757"/>
      <c r="BF41" s="757"/>
      <c r="BG41" s="757"/>
      <c r="BH41" s="757"/>
      <c r="BI41" s="757"/>
      <c r="BJ41" s="758" t="s">
        <v>448</v>
      </c>
      <c r="BK41" s="758"/>
      <c r="BL41" s="758"/>
      <c r="BM41" s="758"/>
      <c r="BN41" s="758"/>
      <c r="BO41" s="758"/>
    </row>
    <row r="42" spans="1:67" ht="13.5" customHeight="1" x14ac:dyDescent="0.2">
      <c r="A42" s="742"/>
      <c r="B42" s="742"/>
      <c r="C42" s="742"/>
      <c r="D42" s="742"/>
      <c r="E42" s="742"/>
      <c r="F42" s="742"/>
      <c r="G42" s="742"/>
      <c r="H42" s="743"/>
      <c r="I42" s="751"/>
      <c r="J42" s="752"/>
      <c r="K42" s="752"/>
      <c r="L42" s="752"/>
      <c r="M42" s="752"/>
      <c r="N42" s="752"/>
      <c r="O42" s="753"/>
      <c r="P42" s="756"/>
      <c r="Q42" s="756"/>
      <c r="R42" s="756"/>
      <c r="S42" s="756"/>
      <c r="T42" s="756"/>
      <c r="U42" s="756"/>
      <c r="V42" s="756"/>
      <c r="W42" s="756"/>
      <c r="X42" s="756"/>
      <c r="Y42" s="756"/>
      <c r="Z42" s="756"/>
      <c r="AA42" s="756"/>
      <c r="AB42" s="756"/>
      <c r="AC42" s="756"/>
      <c r="AD42" s="756"/>
      <c r="AE42" s="756"/>
      <c r="AF42" s="756"/>
      <c r="AG42" s="756"/>
      <c r="AH42" s="756"/>
      <c r="AI42" s="756"/>
      <c r="AJ42" s="756"/>
      <c r="AK42" s="756"/>
      <c r="AL42" s="756"/>
      <c r="AM42" s="768"/>
      <c r="AN42" s="768"/>
      <c r="AO42" s="768"/>
      <c r="AP42" s="768"/>
      <c r="AQ42" s="768"/>
      <c r="AR42" s="768"/>
      <c r="AS42" s="756" t="s">
        <v>300</v>
      </c>
      <c r="AT42" s="756"/>
      <c r="AU42" s="756"/>
      <c r="AV42" s="756"/>
      <c r="AW42" s="756"/>
      <c r="AX42" s="770"/>
      <c r="AY42" s="770"/>
      <c r="AZ42" s="770"/>
      <c r="BA42" s="770"/>
      <c r="BB42" s="770"/>
      <c r="BC42" s="770"/>
      <c r="BD42" s="759" t="s">
        <v>301</v>
      </c>
      <c r="BE42" s="759"/>
      <c r="BF42" s="759"/>
      <c r="BG42" s="759"/>
      <c r="BH42" s="759"/>
      <c r="BI42" s="759"/>
      <c r="BJ42" s="760" t="s">
        <v>449</v>
      </c>
      <c r="BK42" s="760"/>
      <c r="BL42" s="760"/>
      <c r="BM42" s="760"/>
      <c r="BN42" s="760"/>
      <c r="BO42" s="760"/>
    </row>
    <row r="43" spans="1:67" s="26" customFormat="1" ht="14.25" customHeight="1" x14ac:dyDescent="0.2">
      <c r="A43" s="761" t="s">
        <v>53</v>
      </c>
      <c r="B43" s="761"/>
      <c r="C43" s="761"/>
      <c r="D43" s="762">
        <v>27</v>
      </c>
      <c r="E43" s="762"/>
      <c r="F43" s="763" t="s">
        <v>305</v>
      </c>
      <c r="G43" s="763"/>
      <c r="H43" s="764"/>
      <c r="I43" s="765">
        <v>114313.16</v>
      </c>
      <c r="J43" s="765"/>
      <c r="K43" s="765"/>
      <c r="L43" s="765"/>
      <c r="M43" s="765"/>
      <c r="N43" s="765"/>
      <c r="O43" s="765"/>
      <c r="P43" s="766">
        <v>57557.22</v>
      </c>
      <c r="Q43" s="766"/>
      <c r="R43" s="766"/>
      <c r="S43" s="766"/>
      <c r="T43" s="766"/>
      <c r="U43" s="766"/>
      <c r="V43" s="771">
        <v>1605.15</v>
      </c>
      <c r="W43" s="771"/>
      <c r="X43" s="771"/>
      <c r="Y43" s="771"/>
      <c r="Z43" s="771"/>
      <c r="AA43" s="771">
        <v>850.14</v>
      </c>
      <c r="AB43" s="771"/>
      <c r="AC43" s="771"/>
      <c r="AD43" s="771"/>
      <c r="AE43" s="771"/>
      <c r="AF43" s="771"/>
      <c r="AG43" s="771">
        <v>2774.32</v>
      </c>
      <c r="AH43" s="771"/>
      <c r="AI43" s="771"/>
      <c r="AJ43" s="771"/>
      <c r="AK43" s="771"/>
      <c r="AL43" s="771"/>
      <c r="AM43" s="771">
        <v>2299.21</v>
      </c>
      <c r="AN43" s="771"/>
      <c r="AO43" s="771"/>
      <c r="AP43" s="771"/>
      <c r="AQ43" s="771"/>
      <c r="AR43" s="771"/>
      <c r="AS43" s="771">
        <v>463.68</v>
      </c>
      <c r="AT43" s="771"/>
      <c r="AU43" s="771"/>
      <c r="AV43" s="771"/>
      <c r="AW43" s="771"/>
      <c r="AX43" s="771">
        <v>702.48</v>
      </c>
      <c r="AY43" s="771"/>
      <c r="AZ43" s="771"/>
      <c r="BA43" s="771"/>
      <c r="BB43" s="771"/>
      <c r="BC43" s="771"/>
      <c r="BD43" s="771">
        <v>3822.36</v>
      </c>
      <c r="BE43" s="771"/>
      <c r="BF43" s="771"/>
      <c r="BG43" s="771"/>
      <c r="BH43" s="771"/>
      <c r="BI43" s="771"/>
      <c r="BJ43" s="771" t="s">
        <v>31</v>
      </c>
      <c r="BK43" s="771"/>
      <c r="BL43" s="771"/>
      <c r="BM43" s="771"/>
      <c r="BN43" s="771"/>
      <c r="BO43" s="771"/>
    </row>
    <row r="44" spans="1:67" ht="14.25" customHeight="1" x14ac:dyDescent="0.2">
      <c r="A44" s="138"/>
      <c r="B44" s="138"/>
      <c r="C44" s="138"/>
      <c r="D44" s="762">
        <v>28</v>
      </c>
      <c r="E44" s="762"/>
      <c r="F44" s="138"/>
      <c r="G44" s="204"/>
      <c r="H44" s="139"/>
      <c r="I44" s="765">
        <v>117906.73</v>
      </c>
      <c r="J44" s="765"/>
      <c r="K44" s="765"/>
      <c r="L44" s="765"/>
      <c r="M44" s="765"/>
      <c r="N44" s="765"/>
      <c r="O44" s="765"/>
      <c r="P44" s="766">
        <v>57042.71</v>
      </c>
      <c r="Q44" s="766"/>
      <c r="R44" s="766"/>
      <c r="S44" s="766"/>
      <c r="T44" s="766"/>
      <c r="U44" s="766"/>
      <c r="V44" s="771">
        <v>1878.43</v>
      </c>
      <c r="W44" s="771"/>
      <c r="X44" s="771"/>
      <c r="Y44" s="771"/>
      <c r="Z44" s="771"/>
      <c r="AA44" s="771">
        <v>917.09</v>
      </c>
      <c r="AB44" s="771"/>
      <c r="AC44" s="771"/>
      <c r="AD44" s="771"/>
      <c r="AE44" s="771"/>
      <c r="AF44" s="771"/>
      <c r="AG44" s="771">
        <v>6270.6</v>
      </c>
      <c r="AH44" s="771"/>
      <c r="AI44" s="771"/>
      <c r="AJ44" s="771"/>
      <c r="AK44" s="771"/>
      <c r="AL44" s="771"/>
      <c r="AM44" s="771">
        <v>2256.92</v>
      </c>
      <c r="AN44" s="771"/>
      <c r="AO44" s="771"/>
      <c r="AP44" s="771"/>
      <c r="AQ44" s="771"/>
      <c r="AR44" s="771"/>
      <c r="AS44" s="771">
        <v>572.20000000000005</v>
      </c>
      <c r="AT44" s="771"/>
      <c r="AU44" s="771"/>
      <c r="AV44" s="771"/>
      <c r="AW44" s="771"/>
      <c r="AX44" s="771">
        <v>732.41</v>
      </c>
      <c r="AY44" s="771"/>
      <c r="AZ44" s="771"/>
      <c r="BA44" s="771"/>
      <c r="BB44" s="771"/>
      <c r="BC44" s="771"/>
      <c r="BD44" s="771">
        <v>3705.7</v>
      </c>
      <c r="BE44" s="771"/>
      <c r="BF44" s="771"/>
      <c r="BG44" s="771"/>
      <c r="BH44" s="771"/>
      <c r="BI44" s="771"/>
      <c r="BJ44" s="771" t="s">
        <v>31</v>
      </c>
      <c r="BK44" s="771"/>
      <c r="BL44" s="771"/>
      <c r="BM44" s="771"/>
      <c r="BN44" s="771"/>
      <c r="BO44" s="771"/>
    </row>
    <row r="45" spans="1:67" ht="14.25" customHeight="1" x14ac:dyDescent="0.2">
      <c r="A45" s="138"/>
      <c r="B45" s="138"/>
      <c r="C45" s="138"/>
      <c r="D45" s="762">
        <v>29</v>
      </c>
      <c r="E45" s="762"/>
      <c r="F45" s="138"/>
      <c r="G45" s="204"/>
      <c r="H45" s="139"/>
      <c r="I45" s="765">
        <v>118291.58</v>
      </c>
      <c r="J45" s="765"/>
      <c r="K45" s="765"/>
      <c r="L45" s="765"/>
      <c r="M45" s="765"/>
      <c r="N45" s="765"/>
      <c r="O45" s="765"/>
      <c r="P45" s="766">
        <v>57101.73</v>
      </c>
      <c r="Q45" s="766"/>
      <c r="R45" s="766"/>
      <c r="S45" s="766"/>
      <c r="T45" s="766"/>
      <c r="U45" s="766"/>
      <c r="V45" s="771">
        <v>2114.27</v>
      </c>
      <c r="W45" s="771"/>
      <c r="X45" s="771"/>
      <c r="Y45" s="771"/>
      <c r="Z45" s="771"/>
      <c r="AA45" s="771">
        <v>974.81</v>
      </c>
      <c r="AB45" s="771"/>
      <c r="AC45" s="771"/>
      <c r="AD45" s="771"/>
      <c r="AE45" s="771"/>
      <c r="AF45" s="771"/>
      <c r="AG45" s="771">
        <v>6154.49</v>
      </c>
      <c r="AH45" s="771"/>
      <c r="AI45" s="771"/>
      <c r="AJ45" s="771"/>
      <c r="AK45" s="771"/>
      <c r="AL45" s="771"/>
      <c r="AM45" s="771">
        <v>2190.58</v>
      </c>
      <c r="AN45" s="771"/>
      <c r="AO45" s="771"/>
      <c r="AP45" s="771"/>
      <c r="AQ45" s="771"/>
      <c r="AR45" s="771"/>
      <c r="AS45" s="771">
        <v>628.88</v>
      </c>
      <c r="AT45" s="771"/>
      <c r="AU45" s="771"/>
      <c r="AV45" s="771"/>
      <c r="AW45" s="771"/>
      <c r="AX45" s="771">
        <v>741.25</v>
      </c>
      <c r="AY45" s="771"/>
      <c r="AZ45" s="771"/>
      <c r="BA45" s="771"/>
      <c r="BB45" s="771"/>
      <c r="BC45" s="771"/>
      <c r="BD45" s="771">
        <v>3562.74</v>
      </c>
      <c r="BE45" s="771"/>
      <c r="BF45" s="771"/>
      <c r="BG45" s="771"/>
      <c r="BH45" s="771"/>
      <c r="BI45" s="771"/>
      <c r="BJ45" s="771" t="s">
        <v>31</v>
      </c>
      <c r="BK45" s="771"/>
      <c r="BL45" s="771"/>
      <c r="BM45" s="771"/>
      <c r="BN45" s="771"/>
      <c r="BO45" s="771"/>
    </row>
    <row r="46" spans="1:67" ht="14.25" customHeight="1" x14ac:dyDescent="0.2">
      <c r="A46" s="138"/>
      <c r="B46" s="138"/>
      <c r="C46" s="138"/>
      <c r="D46" s="762">
        <v>30</v>
      </c>
      <c r="E46" s="762"/>
      <c r="F46" s="138"/>
      <c r="G46" s="204"/>
      <c r="H46" s="139"/>
      <c r="I46" s="765">
        <v>119167.26999999997</v>
      </c>
      <c r="J46" s="765"/>
      <c r="K46" s="765"/>
      <c r="L46" s="765"/>
      <c r="M46" s="765"/>
      <c r="N46" s="765"/>
      <c r="O46" s="765"/>
      <c r="P46" s="766">
        <v>57301.599999999999</v>
      </c>
      <c r="Q46" s="766"/>
      <c r="R46" s="766"/>
      <c r="S46" s="766"/>
      <c r="T46" s="766"/>
      <c r="U46" s="766"/>
      <c r="V46" s="771">
        <v>2597.65</v>
      </c>
      <c r="W46" s="771"/>
      <c r="X46" s="771"/>
      <c r="Y46" s="771"/>
      <c r="Z46" s="771"/>
      <c r="AA46" s="771">
        <v>1174.79</v>
      </c>
      <c r="AB46" s="771"/>
      <c r="AC46" s="771"/>
      <c r="AD46" s="771"/>
      <c r="AE46" s="771"/>
      <c r="AF46" s="771"/>
      <c r="AG46" s="771">
        <v>6014.8899999999994</v>
      </c>
      <c r="AH46" s="771"/>
      <c r="AI46" s="771"/>
      <c r="AJ46" s="771"/>
      <c r="AK46" s="771"/>
      <c r="AL46" s="771"/>
      <c r="AM46" s="771">
        <v>2097.7599999999998</v>
      </c>
      <c r="AN46" s="771"/>
      <c r="AO46" s="771"/>
      <c r="AP46" s="771"/>
      <c r="AQ46" s="771"/>
      <c r="AR46" s="771"/>
      <c r="AS46" s="771">
        <v>631.58999999999992</v>
      </c>
      <c r="AT46" s="771"/>
      <c r="AU46" s="771"/>
      <c r="AV46" s="771"/>
      <c r="AW46" s="771"/>
      <c r="AX46" s="771">
        <v>766.66</v>
      </c>
      <c r="AY46" s="771"/>
      <c r="AZ46" s="771"/>
      <c r="BA46" s="771"/>
      <c r="BB46" s="771"/>
      <c r="BC46" s="771"/>
      <c r="BD46" s="771">
        <v>3487.36</v>
      </c>
      <c r="BE46" s="771"/>
      <c r="BF46" s="771"/>
      <c r="BG46" s="771"/>
      <c r="BH46" s="771"/>
      <c r="BI46" s="771"/>
      <c r="BJ46" s="771">
        <v>5.41</v>
      </c>
      <c r="BK46" s="771"/>
      <c r="BL46" s="771"/>
      <c r="BM46" s="771"/>
      <c r="BN46" s="771"/>
      <c r="BO46" s="771"/>
    </row>
    <row r="47" spans="1:67" s="26" customFormat="1" ht="14.25" customHeight="1" x14ac:dyDescent="0.2">
      <c r="A47" s="772" t="s">
        <v>464</v>
      </c>
      <c r="B47" s="772"/>
      <c r="C47" s="772"/>
      <c r="D47" s="772" t="s">
        <v>477</v>
      </c>
      <c r="E47" s="772"/>
      <c r="F47" s="140"/>
      <c r="G47" s="205"/>
      <c r="H47" s="141"/>
      <c r="I47" s="773">
        <v>117381.24</v>
      </c>
      <c r="J47" s="773"/>
      <c r="K47" s="773"/>
      <c r="L47" s="773"/>
      <c r="M47" s="773"/>
      <c r="N47" s="773"/>
      <c r="O47" s="773"/>
      <c r="P47" s="774">
        <v>57307.62</v>
      </c>
      <c r="Q47" s="774"/>
      <c r="R47" s="774"/>
      <c r="S47" s="774"/>
      <c r="T47" s="774"/>
      <c r="U47" s="774"/>
      <c r="V47" s="775">
        <v>2294.44</v>
      </c>
      <c r="W47" s="775"/>
      <c r="X47" s="775"/>
      <c r="Y47" s="775"/>
      <c r="Z47" s="775"/>
      <c r="AA47" s="775">
        <v>1270.17</v>
      </c>
      <c r="AB47" s="775"/>
      <c r="AC47" s="775"/>
      <c r="AD47" s="775"/>
      <c r="AE47" s="775"/>
      <c r="AF47" s="775"/>
      <c r="AG47" s="775">
        <v>6074.76</v>
      </c>
      <c r="AH47" s="775"/>
      <c r="AI47" s="775"/>
      <c r="AJ47" s="775"/>
      <c r="AK47" s="775"/>
      <c r="AL47" s="775"/>
      <c r="AM47" s="775">
        <v>2031.67</v>
      </c>
      <c r="AN47" s="775"/>
      <c r="AO47" s="775"/>
      <c r="AP47" s="775"/>
      <c r="AQ47" s="775"/>
      <c r="AR47" s="775"/>
      <c r="AS47" s="775">
        <v>664.02</v>
      </c>
      <c r="AT47" s="775"/>
      <c r="AU47" s="775"/>
      <c r="AV47" s="775"/>
      <c r="AW47" s="775"/>
      <c r="AX47" s="775">
        <v>787.68</v>
      </c>
      <c r="AY47" s="775"/>
      <c r="AZ47" s="775"/>
      <c r="BA47" s="775"/>
      <c r="BB47" s="775"/>
      <c r="BC47" s="775"/>
      <c r="BD47" s="775">
        <v>3490.3</v>
      </c>
      <c r="BE47" s="775"/>
      <c r="BF47" s="775"/>
      <c r="BG47" s="775"/>
      <c r="BH47" s="775"/>
      <c r="BI47" s="775"/>
      <c r="BJ47" s="775">
        <v>9.0299999999999994</v>
      </c>
      <c r="BK47" s="775"/>
      <c r="BL47" s="775"/>
      <c r="BM47" s="775"/>
      <c r="BN47" s="775"/>
      <c r="BO47" s="775"/>
    </row>
    <row r="48" spans="1:67" ht="13.5" customHeight="1" x14ac:dyDescent="0.2">
      <c r="A48" s="138" t="s">
        <v>160</v>
      </c>
      <c r="B48" s="138"/>
      <c r="C48" s="138"/>
      <c r="D48" s="138"/>
      <c r="E48" s="138"/>
      <c r="F48" s="762" t="s">
        <v>160</v>
      </c>
      <c r="G48" s="762"/>
      <c r="H48" s="776"/>
      <c r="I48" s="233"/>
      <c r="J48" s="234"/>
      <c r="K48" s="234"/>
      <c r="L48" s="234"/>
      <c r="M48" s="234"/>
      <c r="N48" s="234"/>
      <c r="O48" s="234"/>
      <c r="P48" s="235" t="s">
        <v>160</v>
      </c>
      <c r="Q48" s="235"/>
      <c r="R48" s="235"/>
      <c r="S48" s="235"/>
      <c r="T48" s="235"/>
      <c r="U48" s="235"/>
      <c r="V48" s="236"/>
      <c r="W48" s="236"/>
      <c r="X48" s="236"/>
      <c r="Y48" s="236"/>
      <c r="Z48" s="236"/>
      <c r="AA48" s="236" t="s">
        <v>160</v>
      </c>
      <c r="AB48" s="236"/>
      <c r="AC48" s="236"/>
      <c r="AD48" s="236"/>
      <c r="AE48" s="236"/>
      <c r="AF48" s="236"/>
      <c r="AG48" s="236" t="s">
        <v>160</v>
      </c>
      <c r="AH48" s="236"/>
      <c r="AI48" s="236"/>
      <c r="AJ48" s="236"/>
      <c r="AK48" s="236"/>
      <c r="AL48" s="236"/>
      <c r="AM48" s="236" t="s">
        <v>160</v>
      </c>
      <c r="AN48" s="236"/>
      <c r="AO48" s="236"/>
      <c r="AP48" s="236"/>
      <c r="AQ48" s="236"/>
      <c r="AR48" s="237"/>
      <c r="AS48" s="236" t="s">
        <v>160</v>
      </c>
      <c r="AT48" s="236"/>
      <c r="AU48" s="236"/>
      <c r="AV48" s="236"/>
      <c r="AW48" s="237"/>
      <c r="AX48" s="236" t="s">
        <v>160</v>
      </c>
      <c r="AY48" s="236"/>
      <c r="AZ48" s="236"/>
      <c r="BA48" s="236"/>
      <c r="BB48" s="237"/>
      <c r="BC48" s="236"/>
      <c r="BD48" s="236"/>
      <c r="BE48" s="236"/>
      <c r="BF48" s="236"/>
      <c r="BG48" s="237"/>
      <c r="BH48" s="236"/>
      <c r="BI48" s="236"/>
      <c r="BJ48" s="236"/>
      <c r="BK48" s="236"/>
      <c r="BL48" s="236"/>
      <c r="BM48" s="236"/>
      <c r="BN48" s="236"/>
      <c r="BO48" s="236"/>
    </row>
    <row r="49" spans="1:67" ht="13.5" customHeight="1" x14ac:dyDescent="0.2">
      <c r="A49" s="777" t="s">
        <v>493</v>
      </c>
      <c r="B49" s="777"/>
      <c r="C49" s="777"/>
      <c r="D49" s="762">
        <v>4</v>
      </c>
      <c r="E49" s="762"/>
      <c r="F49" s="762" t="s">
        <v>163</v>
      </c>
      <c r="G49" s="762"/>
      <c r="H49" s="776"/>
      <c r="I49" s="765">
        <v>9995.85</v>
      </c>
      <c r="J49" s="765"/>
      <c r="K49" s="765"/>
      <c r="L49" s="765"/>
      <c r="M49" s="765"/>
      <c r="N49" s="765"/>
      <c r="O49" s="765"/>
      <c r="P49" s="765">
        <v>5109.0600000000004</v>
      </c>
      <c r="Q49" s="765"/>
      <c r="R49" s="765"/>
      <c r="S49" s="765"/>
      <c r="T49" s="765"/>
      <c r="U49" s="765"/>
      <c r="V49" s="771">
        <v>173.01</v>
      </c>
      <c r="W49" s="771"/>
      <c r="X49" s="771"/>
      <c r="Y49" s="771"/>
      <c r="Z49" s="771"/>
      <c r="AA49" s="771">
        <v>104.62</v>
      </c>
      <c r="AB49" s="771"/>
      <c r="AC49" s="771"/>
      <c r="AD49" s="771"/>
      <c r="AE49" s="771"/>
      <c r="AF49" s="771"/>
      <c r="AG49" s="771">
        <v>551.41</v>
      </c>
      <c r="AH49" s="771"/>
      <c r="AI49" s="771"/>
      <c r="AJ49" s="771"/>
      <c r="AK49" s="771"/>
      <c r="AL49" s="771"/>
      <c r="AM49" s="771">
        <v>167.5</v>
      </c>
      <c r="AN49" s="771"/>
      <c r="AO49" s="771"/>
      <c r="AP49" s="771"/>
      <c r="AQ49" s="771"/>
      <c r="AR49" s="771"/>
      <c r="AS49" s="771">
        <v>52.44</v>
      </c>
      <c r="AT49" s="771"/>
      <c r="AU49" s="771"/>
      <c r="AV49" s="771"/>
      <c r="AW49" s="771"/>
      <c r="AX49" s="771">
        <v>57.5</v>
      </c>
      <c r="AY49" s="771"/>
      <c r="AZ49" s="771"/>
      <c r="BA49" s="771"/>
      <c r="BB49" s="771"/>
      <c r="BC49" s="771"/>
      <c r="BD49" s="771">
        <v>294.67</v>
      </c>
      <c r="BE49" s="771"/>
      <c r="BF49" s="771"/>
      <c r="BG49" s="771"/>
      <c r="BH49" s="771"/>
      <c r="BI49" s="771"/>
      <c r="BJ49" s="771">
        <v>0.62</v>
      </c>
      <c r="BK49" s="771"/>
      <c r="BL49" s="771"/>
      <c r="BM49" s="771"/>
      <c r="BN49" s="771"/>
      <c r="BO49" s="771"/>
    </row>
    <row r="50" spans="1:67" ht="13.5" customHeight="1" x14ac:dyDescent="0.2">
      <c r="A50" s="777" t="s">
        <v>496</v>
      </c>
      <c r="B50" s="777"/>
      <c r="C50" s="777"/>
      <c r="D50" s="762">
        <v>5</v>
      </c>
      <c r="E50" s="762"/>
      <c r="F50" s="138"/>
      <c r="G50" s="138"/>
      <c r="H50" s="139" t="s">
        <v>160</v>
      </c>
      <c r="I50" s="765">
        <v>10420.040000000001</v>
      </c>
      <c r="J50" s="765"/>
      <c r="K50" s="765"/>
      <c r="L50" s="765"/>
      <c r="M50" s="765"/>
      <c r="N50" s="765"/>
      <c r="O50" s="765"/>
      <c r="P50" s="765">
        <v>5127.34</v>
      </c>
      <c r="Q50" s="765"/>
      <c r="R50" s="765"/>
      <c r="S50" s="765"/>
      <c r="T50" s="765"/>
      <c r="U50" s="765"/>
      <c r="V50" s="771">
        <v>266.89</v>
      </c>
      <c r="W50" s="771"/>
      <c r="X50" s="771"/>
      <c r="Y50" s="771"/>
      <c r="Z50" s="771"/>
      <c r="AA50" s="771">
        <v>111.21</v>
      </c>
      <c r="AB50" s="771"/>
      <c r="AC50" s="771"/>
      <c r="AD50" s="771"/>
      <c r="AE50" s="771"/>
      <c r="AF50" s="771"/>
      <c r="AG50" s="771">
        <v>642.78</v>
      </c>
      <c r="AH50" s="771"/>
      <c r="AI50" s="771"/>
      <c r="AJ50" s="771"/>
      <c r="AK50" s="771"/>
      <c r="AL50" s="771"/>
      <c r="AM50" s="771">
        <v>186.36</v>
      </c>
      <c r="AN50" s="771"/>
      <c r="AO50" s="771"/>
      <c r="AP50" s="771"/>
      <c r="AQ50" s="771"/>
      <c r="AR50" s="771"/>
      <c r="AS50" s="771">
        <v>58.62</v>
      </c>
      <c r="AT50" s="771"/>
      <c r="AU50" s="771"/>
      <c r="AV50" s="771"/>
      <c r="AW50" s="771"/>
      <c r="AX50" s="771">
        <v>67.709999999999994</v>
      </c>
      <c r="AY50" s="771"/>
      <c r="AZ50" s="771"/>
      <c r="BA50" s="771"/>
      <c r="BB50" s="771"/>
      <c r="BC50" s="771"/>
      <c r="BD50" s="771">
        <v>312.39</v>
      </c>
      <c r="BE50" s="771"/>
      <c r="BF50" s="771"/>
      <c r="BG50" s="771"/>
      <c r="BH50" s="771"/>
      <c r="BI50" s="771"/>
      <c r="BJ50" s="771">
        <v>0.74</v>
      </c>
      <c r="BK50" s="771"/>
      <c r="BL50" s="771"/>
      <c r="BM50" s="771"/>
      <c r="BN50" s="771"/>
      <c r="BO50" s="771"/>
    </row>
    <row r="51" spans="1:67" ht="13.5" customHeight="1" x14ac:dyDescent="0.2">
      <c r="A51" s="138" t="s">
        <v>160</v>
      </c>
      <c r="B51" s="138"/>
      <c r="C51" s="138"/>
      <c r="D51" s="762">
        <v>6</v>
      </c>
      <c r="E51" s="762"/>
      <c r="F51" s="138"/>
      <c r="G51" s="138"/>
      <c r="H51" s="139" t="s">
        <v>160</v>
      </c>
      <c r="I51" s="765">
        <v>9059.3799999999992</v>
      </c>
      <c r="J51" s="765"/>
      <c r="K51" s="765"/>
      <c r="L51" s="765"/>
      <c r="M51" s="765"/>
      <c r="N51" s="765"/>
      <c r="O51" s="765"/>
      <c r="P51" s="765">
        <v>4251.1499999999996</v>
      </c>
      <c r="Q51" s="765"/>
      <c r="R51" s="765"/>
      <c r="S51" s="765"/>
      <c r="T51" s="765"/>
      <c r="U51" s="765"/>
      <c r="V51" s="771">
        <v>175.62</v>
      </c>
      <c r="W51" s="771"/>
      <c r="X51" s="771"/>
      <c r="Y51" s="771"/>
      <c r="Z51" s="771"/>
      <c r="AA51" s="771">
        <v>122.08</v>
      </c>
      <c r="AB51" s="771"/>
      <c r="AC51" s="771"/>
      <c r="AD51" s="771"/>
      <c r="AE51" s="771"/>
      <c r="AF51" s="771"/>
      <c r="AG51" s="771">
        <v>435.38</v>
      </c>
      <c r="AH51" s="771"/>
      <c r="AI51" s="771"/>
      <c r="AJ51" s="771"/>
      <c r="AK51" s="771"/>
      <c r="AL51" s="771"/>
      <c r="AM51" s="771">
        <v>153.57</v>
      </c>
      <c r="AN51" s="771"/>
      <c r="AO51" s="771"/>
      <c r="AP51" s="771"/>
      <c r="AQ51" s="771"/>
      <c r="AR51" s="771"/>
      <c r="AS51" s="771">
        <v>49.78</v>
      </c>
      <c r="AT51" s="771"/>
      <c r="AU51" s="771"/>
      <c r="AV51" s="771"/>
      <c r="AW51" s="771"/>
      <c r="AX51" s="771">
        <v>65.3</v>
      </c>
      <c r="AY51" s="771"/>
      <c r="AZ51" s="771"/>
      <c r="BA51" s="771"/>
      <c r="BB51" s="771"/>
      <c r="BC51" s="771"/>
      <c r="BD51" s="771">
        <v>266.58</v>
      </c>
      <c r="BE51" s="771"/>
      <c r="BF51" s="771"/>
      <c r="BG51" s="771"/>
      <c r="BH51" s="771"/>
      <c r="BI51" s="771"/>
      <c r="BJ51" s="771">
        <v>0.55000000000000004</v>
      </c>
      <c r="BK51" s="771"/>
      <c r="BL51" s="771"/>
      <c r="BM51" s="771"/>
      <c r="BN51" s="771"/>
      <c r="BO51" s="771"/>
    </row>
    <row r="52" spans="1:67" ht="13.5" customHeight="1" x14ac:dyDescent="0.2">
      <c r="A52" s="138" t="s">
        <v>160</v>
      </c>
      <c r="B52" s="138"/>
      <c r="C52" s="138"/>
      <c r="D52" s="762">
        <v>7</v>
      </c>
      <c r="E52" s="762"/>
      <c r="F52" s="138"/>
      <c r="G52" s="138"/>
      <c r="H52" s="139" t="s">
        <v>160</v>
      </c>
      <c r="I52" s="765">
        <v>10375.530000000001</v>
      </c>
      <c r="J52" s="765"/>
      <c r="K52" s="765"/>
      <c r="L52" s="765"/>
      <c r="M52" s="765"/>
      <c r="N52" s="765"/>
      <c r="O52" s="765"/>
      <c r="P52" s="765">
        <v>4938.9399999999996</v>
      </c>
      <c r="Q52" s="765"/>
      <c r="R52" s="765"/>
      <c r="S52" s="765"/>
      <c r="T52" s="765"/>
      <c r="U52" s="765"/>
      <c r="V52" s="771">
        <v>201.46</v>
      </c>
      <c r="W52" s="771"/>
      <c r="X52" s="771"/>
      <c r="Y52" s="771"/>
      <c r="Z52" s="771"/>
      <c r="AA52" s="771">
        <v>95.88</v>
      </c>
      <c r="AB52" s="771"/>
      <c r="AC52" s="771"/>
      <c r="AD52" s="771"/>
      <c r="AE52" s="771"/>
      <c r="AF52" s="771"/>
      <c r="AG52" s="771">
        <v>499.22</v>
      </c>
      <c r="AH52" s="771"/>
      <c r="AI52" s="771"/>
      <c r="AJ52" s="771"/>
      <c r="AK52" s="771"/>
      <c r="AL52" s="771"/>
      <c r="AM52" s="771">
        <v>172.97</v>
      </c>
      <c r="AN52" s="771"/>
      <c r="AO52" s="771"/>
      <c r="AP52" s="771"/>
      <c r="AQ52" s="771"/>
      <c r="AR52" s="771"/>
      <c r="AS52" s="771">
        <v>58.99</v>
      </c>
      <c r="AT52" s="771"/>
      <c r="AU52" s="771"/>
      <c r="AV52" s="771"/>
      <c r="AW52" s="771"/>
      <c r="AX52" s="771">
        <v>78.849999999999994</v>
      </c>
      <c r="AY52" s="771"/>
      <c r="AZ52" s="771"/>
      <c r="BA52" s="771"/>
      <c r="BB52" s="771"/>
      <c r="BC52" s="771"/>
      <c r="BD52" s="771">
        <v>297.91000000000003</v>
      </c>
      <c r="BE52" s="771"/>
      <c r="BF52" s="771"/>
      <c r="BG52" s="771"/>
      <c r="BH52" s="771"/>
      <c r="BI52" s="771"/>
      <c r="BJ52" s="771">
        <v>0.66</v>
      </c>
      <c r="BK52" s="771"/>
      <c r="BL52" s="771"/>
      <c r="BM52" s="771"/>
      <c r="BN52" s="771"/>
      <c r="BO52" s="771"/>
    </row>
    <row r="53" spans="1:67" ht="12.75" customHeight="1" x14ac:dyDescent="0.2">
      <c r="A53" s="138" t="s">
        <v>160</v>
      </c>
      <c r="B53" s="138"/>
      <c r="C53" s="138"/>
      <c r="D53" s="762"/>
      <c r="E53" s="762"/>
      <c r="F53" s="762" t="s">
        <v>160</v>
      </c>
      <c r="G53" s="762"/>
      <c r="H53" s="776"/>
      <c r="I53" s="238"/>
      <c r="J53" s="234"/>
      <c r="K53" s="234"/>
      <c r="L53" s="234"/>
      <c r="M53" s="234"/>
      <c r="N53" s="234"/>
      <c r="O53" s="234"/>
      <c r="P53" s="235"/>
      <c r="Q53" s="235"/>
      <c r="R53" s="235"/>
      <c r="S53" s="235"/>
      <c r="T53" s="235"/>
      <c r="U53" s="235"/>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7"/>
      <c r="AS53" s="236"/>
      <c r="AT53" s="236"/>
      <c r="AU53" s="236"/>
      <c r="AV53" s="236"/>
      <c r="AW53" s="237"/>
      <c r="AX53" s="236"/>
      <c r="AY53" s="236"/>
      <c r="AZ53" s="236"/>
      <c r="BA53" s="236"/>
      <c r="BB53" s="237"/>
      <c r="BC53" s="236"/>
      <c r="BD53" s="236"/>
      <c r="BE53" s="236"/>
      <c r="BF53" s="236"/>
      <c r="BG53" s="237"/>
      <c r="BH53" s="236"/>
      <c r="BI53" s="236"/>
      <c r="BJ53" s="236"/>
      <c r="BK53" s="236"/>
      <c r="BL53" s="236"/>
      <c r="BM53" s="236"/>
      <c r="BN53" s="236"/>
      <c r="BO53" s="236"/>
    </row>
    <row r="54" spans="1:67" ht="13.5" customHeight="1" x14ac:dyDescent="0.2">
      <c r="A54" s="138" t="s">
        <v>160</v>
      </c>
      <c r="B54" s="138"/>
      <c r="C54" s="138"/>
      <c r="D54" s="762">
        <v>8</v>
      </c>
      <c r="E54" s="762"/>
      <c r="F54" s="138"/>
      <c r="G54" s="138"/>
      <c r="H54" s="139" t="s">
        <v>160</v>
      </c>
      <c r="I54" s="765">
        <v>9660.23</v>
      </c>
      <c r="J54" s="765"/>
      <c r="K54" s="765"/>
      <c r="L54" s="765"/>
      <c r="M54" s="765"/>
      <c r="N54" s="765"/>
      <c r="O54" s="765"/>
      <c r="P54" s="765">
        <v>4685.28</v>
      </c>
      <c r="Q54" s="765"/>
      <c r="R54" s="765"/>
      <c r="S54" s="765"/>
      <c r="T54" s="765"/>
      <c r="U54" s="765"/>
      <c r="V54" s="771">
        <v>165.25</v>
      </c>
      <c r="W54" s="771"/>
      <c r="X54" s="771"/>
      <c r="Y54" s="771"/>
      <c r="Z54" s="771"/>
      <c r="AA54" s="771">
        <v>101.5</v>
      </c>
      <c r="AB54" s="771"/>
      <c r="AC54" s="771"/>
      <c r="AD54" s="771"/>
      <c r="AE54" s="771"/>
      <c r="AF54" s="771"/>
      <c r="AG54" s="771">
        <v>424.33</v>
      </c>
      <c r="AH54" s="771"/>
      <c r="AI54" s="771"/>
      <c r="AJ54" s="771"/>
      <c r="AK54" s="771"/>
      <c r="AL54" s="771"/>
      <c r="AM54" s="771">
        <v>172.01</v>
      </c>
      <c r="AN54" s="771"/>
      <c r="AO54" s="771"/>
      <c r="AP54" s="771"/>
      <c r="AQ54" s="771"/>
      <c r="AR54" s="771"/>
      <c r="AS54" s="771">
        <v>61.29</v>
      </c>
      <c r="AT54" s="771"/>
      <c r="AU54" s="771"/>
      <c r="AV54" s="771"/>
      <c r="AW54" s="771"/>
      <c r="AX54" s="771">
        <v>83.79</v>
      </c>
      <c r="AY54" s="771"/>
      <c r="AZ54" s="771"/>
      <c r="BA54" s="771"/>
      <c r="BB54" s="771"/>
      <c r="BC54" s="771"/>
      <c r="BD54" s="771">
        <v>306.35000000000002</v>
      </c>
      <c r="BE54" s="771"/>
      <c r="BF54" s="771"/>
      <c r="BG54" s="771"/>
      <c r="BH54" s="771"/>
      <c r="BI54" s="771"/>
      <c r="BJ54" s="771">
        <v>0.72</v>
      </c>
      <c r="BK54" s="771"/>
      <c r="BL54" s="771"/>
      <c r="BM54" s="771"/>
      <c r="BN54" s="771"/>
      <c r="BO54" s="771"/>
    </row>
    <row r="55" spans="1:67" ht="13.5" customHeight="1" x14ac:dyDescent="0.2">
      <c r="A55" s="138" t="s">
        <v>160</v>
      </c>
      <c r="B55" s="138"/>
      <c r="C55" s="138"/>
      <c r="D55" s="762">
        <v>9</v>
      </c>
      <c r="E55" s="762"/>
      <c r="F55" s="138"/>
      <c r="G55" s="138"/>
      <c r="H55" s="139" t="s">
        <v>160</v>
      </c>
      <c r="I55" s="765">
        <v>9527.1299999999992</v>
      </c>
      <c r="J55" s="765"/>
      <c r="K55" s="765"/>
      <c r="L55" s="765"/>
      <c r="M55" s="765"/>
      <c r="N55" s="765"/>
      <c r="O55" s="765"/>
      <c r="P55" s="765">
        <v>4464.26</v>
      </c>
      <c r="Q55" s="765"/>
      <c r="R55" s="765"/>
      <c r="S55" s="765"/>
      <c r="T55" s="765"/>
      <c r="U55" s="765"/>
      <c r="V55" s="771">
        <v>183.31</v>
      </c>
      <c r="W55" s="771"/>
      <c r="X55" s="771"/>
      <c r="Y55" s="771"/>
      <c r="Z55" s="771"/>
      <c r="AA55" s="771">
        <v>111.07</v>
      </c>
      <c r="AB55" s="771"/>
      <c r="AC55" s="771"/>
      <c r="AD55" s="771"/>
      <c r="AE55" s="771"/>
      <c r="AF55" s="771"/>
      <c r="AG55" s="771">
        <v>463.55</v>
      </c>
      <c r="AH55" s="771"/>
      <c r="AI55" s="771"/>
      <c r="AJ55" s="771"/>
      <c r="AK55" s="771"/>
      <c r="AL55" s="771"/>
      <c r="AM55" s="771">
        <v>162.93</v>
      </c>
      <c r="AN55" s="771"/>
      <c r="AO55" s="771"/>
      <c r="AP55" s="771"/>
      <c r="AQ55" s="771"/>
      <c r="AR55" s="771"/>
      <c r="AS55" s="771">
        <v>55.87</v>
      </c>
      <c r="AT55" s="771"/>
      <c r="AU55" s="771"/>
      <c r="AV55" s="771"/>
      <c r="AW55" s="771"/>
      <c r="AX55" s="771">
        <v>78.25</v>
      </c>
      <c r="AY55" s="771"/>
      <c r="AZ55" s="771"/>
      <c r="BA55" s="771"/>
      <c r="BB55" s="771"/>
      <c r="BC55" s="771"/>
      <c r="BD55" s="771">
        <v>276.83</v>
      </c>
      <c r="BE55" s="771"/>
      <c r="BF55" s="771"/>
      <c r="BG55" s="771"/>
      <c r="BH55" s="771"/>
      <c r="BI55" s="771"/>
      <c r="BJ55" s="771">
        <v>0.61</v>
      </c>
      <c r="BK55" s="771"/>
      <c r="BL55" s="771"/>
      <c r="BM55" s="771"/>
      <c r="BN55" s="771"/>
      <c r="BO55" s="771"/>
    </row>
    <row r="56" spans="1:67" ht="13.5" customHeight="1" x14ac:dyDescent="0.2">
      <c r="A56" s="138" t="s">
        <v>160</v>
      </c>
      <c r="B56" s="138"/>
      <c r="C56" s="138"/>
      <c r="D56" s="762">
        <v>10</v>
      </c>
      <c r="E56" s="762"/>
      <c r="F56" s="138"/>
      <c r="G56" s="138"/>
      <c r="H56" s="139" t="s">
        <v>160</v>
      </c>
      <c r="I56" s="765">
        <v>10013</v>
      </c>
      <c r="J56" s="765"/>
      <c r="K56" s="765"/>
      <c r="L56" s="765"/>
      <c r="M56" s="765"/>
      <c r="N56" s="765"/>
      <c r="O56" s="765"/>
      <c r="P56" s="765">
        <v>4783.7</v>
      </c>
      <c r="Q56" s="765"/>
      <c r="R56" s="765"/>
      <c r="S56" s="765"/>
      <c r="T56" s="765"/>
      <c r="U56" s="765"/>
      <c r="V56" s="771">
        <v>215.64</v>
      </c>
      <c r="W56" s="771"/>
      <c r="X56" s="771"/>
      <c r="Y56" s="771"/>
      <c r="Z56" s="771"/>
      <c r="AA56" s="771">
        <v>105.43</v>
      </c>
      <c r="AB56" s="771"/>
      <c r="AC56" s="771"/>
      <c r="AD56" s="771"/>
      <c r="AE56" s="771"/>
      <c r="AF56" s="771"/>
      <c r="AG56" s="771">
        <v>499.62</v>
      </c>
      <c r="AH56" s="771"/>
      <c r="AI56" s="771"/>
      <c r="AJ56" s="771"/>
      <c r="AK56" s="771"/>
      <c r="AL56" s="771"/>
      <c r="AM56" s="771">
        <v>167.12</v>
      </c>
      <c r="AN56" s="771"/>
      <c r="AO56" s="771"/>
      <c r="AP56" s="771"/>
      <c r="AQ56" s="771"/>
      <c r="AR56" s="771"/>
      <c r="AS56" s="771">
        <v>58.66</v>
      </c>
      <c r="AT56" s="771"/>
      <c r="AU56" s="771"/>
      <c r="AV56" s="771"/>
      <c r="AW56" s="771"/>
      <c r="AX56" s="771">
        <v>75.11</v>
      </c>
      <c r="AY56" s="771"/>
      <c r="AZ56" s="771"/>
      <c r="BA56" s="771"/>
      <c r="BB56" s="771"/>
      <c r="BC56" s="771"/>
      <c r="BD56" s="771">
        <v>296.49</v>
      </c>
      <c r="BE56" s="771"/>
      <c r="BF56" s="771"/>
      <c r="BG56" s="771"/>
      <c r="BH56" s="771"/>
      <c r="BI56" s="771"/>
      <c r="BJ56" s="771">
        <v>0.76</v>
      </c>
      <c r="BK56" s="771"/>
      <c r="BL56" s="771"/>
      <c r="BM56" s="771"/>
      <c r="BN56" s="771"/>
      <c r="BO56" s="771"/>
    </row>
    <row r="57" spans="1:67" ht="13.5" customHeight="1" x14ac:dyDescent="0.2">
      <c r="A57" s="138" t="s">
        <v>160</v>
      </c>
      <c r="B57" s="138"/>
      <c r="C57" s="138"/>
      <c r="D57" s="762">
        <v>11</v>
      </c>
      <c r="E57" s="762"/>
      <c r="F57" s="138"/>
      <c r="G57" s="138"/>
      <c r="H57" s="139" t="s">
        <v>160</v>
      </c>
      <c r="I57" s="765">
        <v>9548.56</v>
      </c>
      <c r="J57" s="765"/>
      <c r="K57" s="765"/>
      <c r="L57" s="765"/>
      <c r="M57" s="765"/>
      <c r="N57" s="765"/>
      <c r="O57" s="765"/>
      <c r="P57" s="765">
        <v>4525.6099999999997</v>
      </c>
      <c r="Q57" s="765"/>
      <c r="R57" s="765"/>
      <c r="S57" s="765"/>
      <c r="T57" s="765"/>
      <c r="U57" s="765"/>
      <c r="V57" s="771">
        <v>176.55</v>
      </c>
      <c r="W57" s="771"/>
      <c r="X57" s="771"/>
      <c r="Y57" s="771"/>
      <c r="Z57" s="771"/>
      <c r="AA57" s="771">
        <v>116.07</v>
      </c>
      <c r="AB57" s="771"/>
      <c r="AC57" s="771"/>
      <c r="AD57" s="771"/>
      <c r="AE57" s="771"/>
      <c r="AF57" s="771"/>
      <c r="AG57" s="771">
        <v>461.62</v>
      </c>
      <c r="AH57" s="771"/>
      <c r="AI57" s="771"/>
      <c r="AJ57" s="771"/>
      <c r="AK57" s="771"/>
      <c r="AL57" s="771"/>
      <c r="AM57" s="771">
        <v>148.37</v>
      </c>
      <c r="AN57" s="771"/>
      <c r="AO57" s="771"/>
      <c r="AP57" s="771"/>
      <c r="AQ57" s="771"/>
      <c r="AR57" s="771"/>
      <c r="AS57" s="771">
        <v>49.19</v>
      </c>
      <c r="AT57" s="771"/>
      <c r="AU57" s="771"/>
      <c r="AV57" s="771"/>
      <c r="AW57" s="771"/>
      <c r="AX57" s="771">
        <v>57.44</v>
      </c>
      <c r="AY57" s="771"/>
      <c r="AZ57" s="771"/>
      <c r="BA57" s="771"/>
      <c r="BB57" s="771"/>
      <c r="BC57" s="771"/>
      <c r="BD57" s="771">
        <v>273.76</v>
      </c>
      <c r="BE57" s="771"/>
      <c r="BF57" s="771"/>
      <c r="BG57" s="771"/>
      <c r="BH57" s="771"/>
      <c r="BI57" s="771"/>
      <c r="BJ57" s="771">
        <v>0.89</v>
      </c>
      <c r="BK57" s="771"/>
      <c r="BL57" s="771"/>
      <c r="BM57" s="771"/>
      <c r="BN57" s="771"/>
      <c r="BO57" s="771"/>
    </row>
    <row r="58" spans="1:67" ht="12.75" customHeight="1" x14ac:dyDescent="0.2">
      <c r="A58" s="138" t="s">
        <v>160</v>
      </c>
      <c r="B58" s="138"/>
      <c r="C58" s="138"/>
      <c r="D58" s="762"/>
      <c r="E58" s="762"/>
      <c r="F58" s="762" t="s">
        <v>160</v>
      </c>
      <c r="G58" s="762"/>
      <c r="H58" s="776"/>
      <c r="I58" s="238"/>
      <c r="J58" s="234"/>
      <c r="K58" s="234"/>
      <c r="L58" s="234"/>
      <c r="M58" s="234"/>
      <c r="N58" s="234"/>
      <c r="O58" s="234"/>
      <c r="P58" s="235"/>
      <c r="Q58" s="235"/>
      <c r="R58" s="235"/>
      <c r="S58" s="235"/>
      <c r="T58" s="235"/>
      <c r="U58" s="235"/>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7"/>
      <c r="AS58" s="236"/>
      <c r="AT58" s="236"/>
      <c r="AU58" s="236"/>
      <c r="AV58" s="236"/>
      <c r="AW58" s="237"/>
      <c r="AX58" s="236"/>
      <c r="AY58" s="236"/>
      <c r="AZ58" s="236"/>
      <c r="BA58" s="236"/>
      <c r="BB58" s="237"/>
      <c r="BC58" s="236"/>
      <c r="BD58" s="236"/>
      <c r="BE58" s="236"/>
      <c r="BF58" s="236"/>
      <c r="BG58" s="237"/>
      <c r="BH58" s="236"/>
      <c r="BI58" s="236"/>
      <c r="BJ58" s="236"/>
      <c r="BK58" s="236"/>
      <c r="BL58" s="236"/>
      <c r="BM58" s="236"/>
      <c r="BN58" s="236"/>
      <c r="BO58" s="236"/>
    </row>
    <row r="59" spans="1:67" ht="13.5" customHeight="1" x14ac:dyDescent="0.2">
      <c r="A59" s="762"/>
      <c r="B59" s="762"/>
      <c r="C59" s="762"/>
      <c r="D59" s="762">
        <v>12</v>
      </c>
      <c r="E59" s="762"/>
      <c r="F59" s="138"/>
      <c r="G59" s="138"/>
      <c r="H59" s="139" t="s">
        <v>160</v>
      </c>
      <c r="I59" s="765">
        <v>10698.24</v>
      </c>
      <c r="J59" s="765"/>
      <c r="K59" s="765"/>
      <c r="L59" s="765"/>
      <c r="M59" s="765"/>
      <c r="N59" s="765"/>
      <c r="O59" s="765"/>
      <c r="P59" s="765">
        <v>5137.29</v>
      </c>
      <c r="Q59" s="765"/>
      <c r="R59" s="765"/>
      <c r="S59" s="765"/>
      <c r="T59" s="765"/>
      <c r="U59" s="765"/>
      <c r="V59" s="771">
        <v>198.11</v>
      </c>
      <c r="W59" s="771"/>
      <c r="X59" s="771"/>
      <c r="Y59" s="771"/>
      <c r="Z59" s="771"/>
      <c r="AA59" s="771">
        <v>131.52000000000001</v>
      </c>
      <c r="AB59" s="771"/>
      <c r="AC59" s="771"/>
      <c r="AD59" s="771"/>
      <c r="AE59" s="771"/>
      <c r="AF59" s="771"/>
      <c r="AG59" s="771">
        <v>537.48</v>
      </c>
      <c r="AH59" s="771"/>
      <c r="AI59" s="771"/>
      <c r="AJ59" s="771"/>
      <c r="AK59" s="771"/>
      <c r="AL59" s="771"/>
      <c r="AM59" s="771">
        <v>159.59</v>
      </c>
      <c r="AN59" s="771"/>
      <c r="AO59" s="771"/>
      <c r="AP59" s="771"/>
      <c r="AQ59" s="771"/>
      <c r="AR59" s="771"/>
      <c r="AS59" s="771">
        <v>54.63</v>
      </c>
      <c r="AT59" s="771"/>
      <c r="AU59" s="771"/>
      <c r="AV59" s="771"/>
      <c r="AW59" s="771"/>
      <c r="AX59" s="771">
        <v>54.89</v>
      </c>
      <c r="AY59" s="771"/>
      <c r="AZ59" s="771"/>
      <c r="BA59" s="771"/>
      <c r="BB59" s="771"/>
      <c r="BC59" s="771"/>
      <c r="BD59" s="771">
        <v>273.49</v>
      </c>
      <c r="BE59" s="771"/>
      <c r="BF59" s="771"/>
      <c r="BG59" s="771"/>
      <c r="BH59" s="771"/>
      <c r="BI59" s="771"/>
      <c r="BJ59" s="771">
        <v>0.86</v>
      </c>
      <c r="BK59" s="771"/>
      <c r="BL59" s="771"/>
      <c r="BM59" s="771"/>
      <c r="BN59" s="771"/>
      <c r="BO59" s="771"/>
    </row>
    <row r="60" spans="1:67" ht="13.5" customHeight="1" x14ac:dyDescent="0.2">
      <c r="A60" s="777" t="s">
        <v>497</v>
      </c>
      <c r="B60" s="777"/>
      <c r="C60" s="777"/>
      <c r="D60" s="762">
        <v>1</v>
      </c>
      <c r="E60" s="762"/>
      <c r="F60" s="138"/>
      <c r="G60" s="138"/>
      <c r="H60" s="139" t="s">
        <v>160</v>
      </c>
      <c r="I60" s="765">
        <v>9761</v>
      </c>
      <c r="J60" s="765"/>
      <c r="K60" s="765"/>
      <c r="L60" s="765"/>
      <c r="M60" s="765"/>
      <c r="N60" s="765"/>
      <c r="O60" s="765"/>
      <c r="P60" s="765">
        <v>5030.82</v>
      </c>
      <c r="Q60" s="765"/>
      <c r="R60" s="765"/>
      <c r="S60" s="765"/>
      <c r="T60" s="765"/>
      <c r="U60" s="765"/>
      <c r="V60" s="771">
        <v>210.43</v>
      </c>
      <c r="W60" s="771"/>
      <c r="X60" s="771"/>
      <c r="Y60" s="771"/>
      <c r="Z60" s="771"/>
      <c r="AA60" s="771">
        <v>69.25</v>
      </c>
      <c r="AB60" s="771"/>
      <c r="AC60" s="771"/>
      <c r="AD60" s="771"/>
      <c r="AE60" s="771"/>
      <c r="AF60" s="771"/>
      <c r="AG60" s="771">
        <v>555.76</v>
      </c>
      <c r="AH60" s="771"/>
      <c r="AI60" s="771"/>
      <c r="AJ60" s="771"/>
      <c r="AK60" s="771"/>
      <c r="AL60" s="771"/>
      <c r="AM60" s="771">
        <v>216.96</v>
      </c>
      <c r="AN60" s="771"/>
      <c r="AO60" s="771"/>
      <c r="AP60" s="771"/>
      <c r="AQ60" s="771"/>
      <c r="AR60" s="771"/>
      <c r="AS60" s="771">
        <v>61.96</v>
      </c>
      <c r="AT60" s="771"/>
      <c r="AU60" s="771"/>
      <c r="AV60" s="771"/>
      <c r="AW60" s="771"/>
      <c r="AX60" s="771">
        <v>59.72</v>
      </c>
      <c r="AY60" s="771"/>
      <c r="AZ60" s="771"/>
      <c r="BA60" s="771"/>
      <c r="BB60" s="771"/>
      <c r="BC60" s="771"/>
      <c r="BD60" s="771">
        <v>330.51</v>
      </c>
      <c r="BE60" s="771"/>
      <c r="BF60" s="771"/>
      <c r="BG60" s="771"/>
      <c r="BH60" s="771"/>
      <c r="BI60" s="771"/>
      <c r="BJ60" s="771">
        <v>1.1100000000000001</v>
      </c>
      <c r="BK60" s="771"/>
      <c r="BL60" s="771"/>
      <c r="BM60" s="771"/>
      <c r="BN60" s="771"/>
      <c r="BO60" s="771"/>
    </row>
    <row r="61" spans="1:67" ht="13.5" customHeight="1" x14ac:dyDescent="0.2">
      <c r="A61" s="138" t="s">
        <v>160</v>
      </c>
      <c r="B61" s="138"/>
      <c r="C61" s="138"/>
      <c r="D61" s="762">
        <v>2</v>
      </c>
      <c r="E61" s="762"/>
      <c r="F61" s="138"/>
      <c r="G61" s="138"/>
      <c r="H61" s="139" t="s">
        <v>160</v>
      </c>
      <c r="I61" s="765">
        <v>8479.68</v>
      </c>
      <c r="J61" s="765"/>
      <c r="K61" s="765"/>
      <c r="L61" s="765"/>
      <c r="M61" s="765"/>
      <c r="N61" s="765"/>
      <c r="O61" s="765"/>
      <c r="P61" s="765">
        <v>4135.13</v>
      </c>
      <c r="Q61" s="765"/>
      <c r="R61" s="765"/>
      <c r="S61" s="765"/>
      <c r="T61" s="765"/>
      <c r="U61" s="765"/>
      <c r="V61" s="771">
        <v>158.68</v>
      </c>
      <c r="W61" s="771"/>
      <c r="X61" s="771"/>
      <c r="Y61" s="771"/>
      <c r="Z61" s="771"/>
      <c r="AA61" s="771">
        <v>104.63</v>
      </c>
      <c r="AB61" s="771"/>
      <c r="AC61" s="771"/>
      <c r="AD61" s="771"/>
      <c r="AE61" s="771"/>
      <c r="AF61" s="771"/>
      <c r="AG61" s="771">
        <v>430.61</v>
      </c>
      <c r="AH61" s="771"/>
      <c r="AI61" s="771"/>
      <c r="AJ61" s="771"/>
      <c r="AK61" s="771"/>
      <c r="AL61" s="771"/>
      <c r="AM61" s="771">
        <v>149.03</v>
      </c>
      <c r="AN61" s="771"/>
      <c r="AO61" s="771"/>
      <c r="AP61" s="771"/>
      <c r="AQ61" s="771"/>
      <c r="AR61" s="771"/>
      <c r="AS61" s="771">
        <v>46.81</v>
      </c>
      <c r="AT61" s="771"/>
      <c r="AU61" s="771"/>
      <c r="AV61" s="771"/>
      <c r="AW61" s="771"/>
      <c r="AX61" s="771">
        <v>49.31</v>
      </c>
      <c r="AY61" s="771"/>
      <c r="AZ61" s="771"/>
      <c r="BA61" s="771"/>
      <c r="BB61" s="771"/>
      <c r="BC61" s="771"/>
      <c r="BD61" s="771">
        <v>259.08999999999997</v>
      </c>
      <c r="BE61" s="771"/>
      <c r="BF61" s="771"/>
      <c r="BG61" s="771"/>
      <c r="BH61" s="771"/>
      <c r="BI61" s="771"/>
      <c r="BJ61" s="771">
        <v>0.79</v>
      </c>
      <c r="BK61" s="771"/>
      <c r="BL61" s="771"/>
      <c r="BM61" s="771"/>
      <c r="BN61" s="771"/>
      <c r="BO61" s="771"/>
    </row>
    <row r="62" spans="1:67" ht="13.5" customHeight="1" x14ac:dyDescent="0.2">
      <c r="A62" s="142" t="s">
        <v>160</v>
      </c>
      <c r="B62" s="142"/>
      <c r="C62" s="142"/>
      <c r="D62" s="779">
        <v>3</v>
      </c>
      <c r="E62" s="779"/>
      <c r="F62" s="142"/>
      <c r="G62" s="142"/>
      <c r="H62" s="143" t="s">
        <v>160</v>
      </c>
      <c r="I62" s="780">
        <v>9842.61</v>
      </c>
      <c r="J62" s="780"/>
      <c r="K62" s="780"/>
      <c r="L62" s="780"/>
      <c r="M62" s="780"/>
      <c r="N62" s="780"/>
      <c r="O62" s="780"/>
      <c r="P62" s="780">
        <v>5119.04</v>
      </c>
      <c r="Q62" s="780"/>
      <c r="R62" s="780"/>
      <c r="S62" s="780"/>
      <c r="T62" s="780"/>
      <c r="U62" s="780"/>
      <c r="V62" s="778">
        <v>169.49</v>
      </c>
      <c r="W62" s="778"/>
      <c r="X62" s="778"/>
      <c r="Y62" s="778"/>
      <c r="Z62" s="778"/>
      <c r="AA62" s="778">
        <v>96.91</v>
      </c>
      <c r="AB62" s="778"/>
      <c r="AC62" s="778"/>
      <c r="AD62" s="778"/>
      <c r="AE62" s="778"/>
      <c r="AF62" s="778"/>
      <c r="AG62" s="778">
        <v>573</v>
      </c>
      <c r="AH62" s="778"/>
      <c r="AI62" s="778"/>
      <c r="AJ62" s="778"/>
      <c r="AK62" s="778"/>
      <c r="AL62" s="778"/>
      <c r="AM62" s="778">
        <v>175.26</v>
      </c>
      <c r="AN62" s="778"/>
      <c r="AO62" s="778"/>
      <c r="AP62" s="778"/>
      <c r="AQ62" s="778"/>
      <c r="AR62" s="778"/>
      <c r="AS62" s="778">
        <v>55.78</v>
      </c>
      <c r="AT62" s="778"/>
      <c r="AU62" s="778"/>
      <c r="AV62" s="778"/>
      <c r="AW62" s="778"/>
      <c r="AX62" s="778">
        <v>59.81</v>
      </c>
      <c r="AY62" s="778"/>
      <c r="AZ62" s="778"/>
      <c r="BA62" s="778"/>
      <c r="BB62" s="778"/>
      <c r="BC62" s="778"/>
      <c r="BD62" s="778">
        <v>302.23</v>
      </c>
      <c r="BE62" s="778"/>
      <c r="BF62" s="778"/>
      <c r="BG62" s="778"/>
      <c r="BH62" s="778"/>
      <c r="BI62" s="778"/>
      <c r="BJ62" s="778">
        <v>0.72</v>
      </c>
      <c r="BK62" s="778"/>
      <c r="BL62" s="778"/>
      <c r="BM62" s="778"/>
      <c r="BN62" s="778"/>
      <c r="BO62" s="778"/>
    </row>
    <row r="63" spans="1:67" s="193" customFormat="1" ht="10.5" customHeight="1" x14ac:dyDescent="0.2">
      <c r="A63" s="736" t="s">
        <v>282</v>
      </c>
      <c r="B63" s="736"/>
      <c r="C63" s="736"/>
      <c r="D63" s="193" t="s">
        <v>306</v>
      </c>
      <c r="L63" s="144"/>
    </row>
    <row r="64" spans="1:67" s="193" customFormat="1" ht="10.5" customHeight="1" x14ac:dyDescent="0.2">
      <c r="A64" s="737" t="s">
        <v>307</v>
      </c>
      <c r="B64" s="737"/>
      <c r="C64" s="737"/>
      <c r="D64" s="193" t="s">
        <v>308</v>
      </c>
    </row>
    <row r="65" spans="1:51" s="193" customFormat="1" ht="10.5" customHeight="1" x14ac:dyDescent="0.2">
      <c r="A65" s="737" t="s">
        <v>450</v>
      </c>
      <c r="B65" s="737"/>
      <c r="C65" s="737"/>
      <c r="D65" s="193" t="s">
        <v>498</v>
      </c>
      <c r="E65" s="114"/>
      <c r="F65" s="114"/>
      <c r="G65" s="114"/>
      <c r="H65" s="114"/>
      <c r="I65" s="114"/>
      <c r="J65" s="114"/>
      <c r="K65" s="114"/>
      <c r="L65" s="114"/>
      <c r="M65" s="114"/>
      <c r="N65" s="114"/>
      <c r="O65" s="114"/>
      <c r="P65" s="114"/>
      <c r="Q65" s="114"/>
      <c r="R65" s="114"/>
      <c r="S65" s="114"/>
      <c r="T65" s="114"/>
    </row>
    <row r="66" spans="1:51" ht="11.25" customHeight="1" x14ac:dyDescent="0.2">
      <c r="A66" s="737" t="s">
        <v>309</v>
      </c>
      <c r="B66" s="737"/>
      <c r="C66" s="737"/>
      <c r="D66" s="193" t="s">
        <v>499</v>
      </c>
      <c r="E66" s="114"/>
      <c r="F66" s="114"/>
      <c r="G66" s="114"/>
      <c r="H66" s="114"/>
      <c r="I66" s="114"/>
      <c r="J66" s="114"/>
      <c r="K66" s="114"/>
      <c r="L66" s="114"/>
      <c r="M66" s="114"/>
      <c r="N66" s="114"/>
      <c r="O66" s="114"/>
      <c r="P66" s="114"/>
      <c r="Q66" s="114"/>
      <c r="R66" s="114"/>
      <c r="S66" s="114"/>
      <c r="T66" s="114"/>
      <c r="U66" s="193"/>
      <c r="V66" s="193"/>
      <c r="W66" s="193"/>
      <c r="X66" s="193"/>
      <c r="Y66" s="193"/>
      <c r="Z66" s="193"/>
      <c r="AA66" s="193"/>
      <c r="AB66" s="193"/>
      <c r="AC66" s="193"/>
      <c r="AD66" s="193"/>
      <c r="AE66" s="193"/>
      <c r="AF66" s="193"/>
      <c r="AG66" s="193"/>
      <c r="AH66" s="193"/>
      <c r="AI66" s="193"/>
      <c r="AJ66" s="193"/>
      <c r="AK66" s="193"/>
      <c r="AL66" s="193"/>
      <c r="AM66" s="193"/>
      <c r="AN66" s="193"/>
      <c r="AO66" s="193"/>
      <c r="AP66" s="193"/>
      <c r="AQ66" s="193"/>
      <c r="AR66" s="193"/>
      <c r="AS66" s="193"/>
      <c r="AX66" s="193"/>
      <c r="AY66" s="193"/>
    </row>
    <row r="67" spans="1:51" ht="11.25" customHeight="1" x14ac:dyDescent="0.2">
      <c r="A67" s="737" t="s">
        <v>500</v>
      </c>
      <c r="B67" s="737"/>
      <c r="C67" s="737"/>
      <c r="D67" s="193" t="s">
        <v>501</v>
      </c>
      <c r="E67" s="114"/>
      <c r="F67" s="114"/>
      <c r="G67" s="114"/>
      <c r="H67" s="114"/>
      <c r="I67" s="114"/>
      <c r="J67" s="114"/>
      <c r="K67" s="114"/>
      <c r="L67" s="114"/>
      <c r="M67" s="114"/>
      <c r="N67" s="114"/>
      <c r="O67" s="114"/>
      <c r="P67" s="114"/>
      <c r="Q67" s="114"/>
      <c r="R67" s="114"/>
      <c r="S67" s="114"/>
      <c r="T67" s="114"/>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X67" s="193"/>
      <c r="AY67" s="193"/>
    </row>
    <row r="68" spans="1:51" ht="10.5" customHeight="1" x14ac:dyDescent="0.2">
      <c r="A68" s="105" t="s">
        <v>56</v>
      </c>
      <c r="D68" s="106" t="s">
        <v>310</v>
      </c>
      <c r="AX68" s="193"/>
      <c r="AY68" s="193"/>
    </row>
    <row r="69" spans="1:51" x14ac:dyDescent="0.2">
      <c r="AX69" s="193"/>
      <c r="AY69" s="193"/>
    </row>
    <row r="70" spans="1:51" x14ac:dyDescent="0.2">
      <c r="AX70" s="193"/>
      <c r="AY70" s="193"/>
    </row>
    <row r="71" spans="1:51" x14ac:dyDescent="0.2">
      <c r="AX71" s="193"/>
      <c r="AY71" s="193"/>
    </row>
    <row r="72" spans="1:51" x14ac:dyDescent="0.2">
      <c r="AX72" s="193"/>
      <c r="AY72" s="193"/>
    </row>
    <row r="73" spans="1:51" x14ac:dyDescent="0.2">
      <c r="AX73" s="193"/>
      <c r="AY73" s="193"/>
    </row>
    <row r="74" spans="1:51" x14ac:dyDescent="0.2">
      <c r="AX74" s="193"/>
      <c r="AY74" s="193"/>
    </row>
    <row r="75" spans="1:51" x14ac:dyDescent="0.2">
      <c r="AX75" s="193"/>
      <c r="AY75" s="193"/>
    </row>
    <row r="76" spans="1:51" x14ac:dyDescent="0.2">
      <c r="AX76" s="193"/>
      <c r="AY76" s="193"/>
    </row>
    <row r="77" spans="1:51" x14ac:dyDescent="0.2">
      <c r="AX77" s="193"/>
      <c r="AY77" s="193"/>
    </row>
    <row r="78" spans="1:51" x14ac:dyDescent="0.2">
      <c r="AX78" s="193"/>
      <c r="AY78" s="193"/>
    </row>
    <row r="79" spans="1:51" x14ac:dyDescent="0.2">
      <c r="AX79" s="193"/>
      <c r="AY79" s="193"/>
    </row>
    <row r="80" spans="1:51" x14ac:dyDescent="0.2">
      <c r="AX80" s="193"/>
      <c r="AY80" s="193"/>
    </row>
    <row r="81" spans="50:51" x14ac:dyDescent="0.2">
      <c r="AX81" s="193"/>
      <c r="AY81" s="193"/>
    </row>
    <row r="82" spans="50:51" x14ac:dyDescent="0.2">
      <c r="AX82" s="193"/>
      <c r="AY82" s="193"/>
    </row>
    <row r="83" spans="50:51" x14ac:dyDescent="0.2">
      <c r="AX83" s="193"/>
      <c r="AY83" s="193"/>
    </row>
    <row r="84" spans="50:51" x14ac:dyDescent="0.2">
      <c r="AX84" s="193"/>
      <c r="AY84" s="193"/>
    </row>
    <row r="85" spans="50:51" x14ac:dyDescent="0.2">
      <c r="AX85" s="193"/>
      <c r="AY85" s="193"/>
    </row>
    <row r="86" spans="50:51" x14ac:dyDescent="0.2">
      <c r="AX86" s="193"/>
      <c r="AY86" s="193"/>
    </row>
    <row r="87" spans="50:51" x14ac:dyDescent="0.2">
      <c r="AX87" s="193"/>
      <c r="AY87" s="193"/>
    </row>
    <row r="88" spans="50:51" x14ac:dyDescent="0.2">
      <c r="AX88" s="193"/>
      <c r="AY88" s="193"/>
    </row>
    <row r="89" spans="50:51" x14ac:dyDescent="0.2">
      <c r="AX89" s="193"/>
      <c r="AY89" s="193"/>
    </row>
    <row r="90" spans="50:51" x14ac:dyDescent="0.2">
      <c r="AX90" s="193"/>
      <c r="AY90" s="193"/>
    </row>
    <row r="91" spans="50:51" x14ac:dyDescent="0.2">
      <c r="AX91" s="193"/>
      <c r="AY91" s="193"/>
    </row>
    <row r="92" spans="50:51" x14ac:dyDescent="0.2">
      <c r="AX92" s="193"/>
      <c r="AY92" s="193"/>
    </row>
    <row r="93" spans="50:51" x14ac:dyDescent="0.2">
      <c r="AX93" s="193"/>
      <c r="AY93" s="193"/>
    </row>
    <row r="94" spans="50:51" x14ac:dyDescent="0.2">
      <c r="AX94" s="193"/>
      <c r="AY94" s="193"/>
    </row>
    <row r="95" spans="50:51" x14ac:dyDescent="0.2">
      <c r="AX95" s="193"/>
      <c r="AY95" s="193"/>
    </row>
    <row r="96" spans="50:51" x14ac:dyDescent="0.2">
      <c r="AX96" s="193"/>
      <c r="AY96" s="193"/>
    </row>
    <row r="97" spans="50:51" x14ac:dyDescent="0.2">
      <c r="AX97" s="193"/>
      <c r="AY97" s="193"/>
    </row>
    <row r="98" spans="50:51" x14ac:dyDescent="0.2">
      <c r="AX98" s="193"/>
      <c r="AY98" s="193"/>
    </row>
    <row r="99" spans="50:51" x14ac:dyDescent="0.2">
      <c r="AX99" s="193"/>
      <c r="AY99" s="193"/>
    </row>
    <row r="100" spans="50:51" x14ac:dyDescent="0.2">
      <c r="AX100" s="193"/>
      <c r="AY100" s="193"/>
    </row>
    <row r="101" spans="50:51" x14ac:dyDescent="0.2">
      <c r="AX101" s="193"/>
      <c r="AY101" s="193"/>
    </row>
    <row r="102" spans="50:51" x14ac:dyDescent="0.2">
      <c r="AX102" s="193"/>
      <c r="AY102" s="193"/>
    </row>
    <row r="103" spans="50:51" x14ac:dyDescent="0.2">
      <c r="AX103" s="193"/>
      <c r="AY103" s="193"/>
    </row>
    <row r="104" spans="50:51" x14ac:dyDescent="0.2">
      <c r="AX104" s="193"/>
      <c r="AY104" s="193"/>
    </row>
    <row r="105" spans="50:51" x14ac:dyDescent="0.2">
      <c r="AX105" s="193"/>
      <c r="AY105" s="193"/>
    </row>
    <row r="106" spans="50:51" x14ac:dyDescent="0.2">
      <c r="AX106" s="193"/>
      <c r="AY106" s="193"/>
    </row>
    <row r="107" spans="50:51" x14ac:dyDescent="0.2">
      <c r="AX107" s="193"/>
      <c r="AY107" s="193"/>
    </row>
    <row r="108" spans="50:51" x14ac:dyDescent="0.2">
      <c r="AX108" s="193"/>
      <c r="AY108" s="193"/>
    </row>
    <row r="109" spans="50:51" x14ac:dyDescent="0.2">
      <c r="AX109" s="193"/>
      <c r="AY109" s="193"/>
    </row>
    <row r="110" spans="50:51" x14ac:dyDescent="0.2">
      <c r="AX110" s="193"/>
      <c r="AY110" s="193"/>
    </row>
    <row r="111" spans="50:51" x14ac:dyDescent="0.2">
      <c r="AX111" s="193"/>
      <c r="AY111" s="193"/>
    </row>
    <row r="112" spans="50:51" x14ac:dyDescent="0.2">
      <c r="AX112" s="193"/>
      <c r="AY112" s="193"/>
    </row>
    <row r="113" spans="50:51" x14ac:dyDescent="0.2">
      <c r="AX113" s="193"/>
      <c r="AY113" s="193"/>
    </row>
    <row r="114" spans="50:51" x14ac:dyDescent="0.2">
      <c r="AX114" s="193"/>
      <c r="AY114" s="193"/>
    </row>
    <row r="115" spans="50:51" x14ac:dyDescent="0.2">
      <c r="AX115" s="193"/>
      <c r="AY115" s="193"/>
    </row>
    <row r="116" spans="50:51" x14ac:dyDescent="0.2">
      <c r="AX116" s="193"/>
      <c r="AY116" s="193"/>
    </row>
    <row r="117" spans="50:51" x14ac:dyDescent="0.2">
      <c r="AX117" s="193"/>
      <c r="AY117" s="193"/>
    </row>
    <row r="118" spans="50:51" x14ac:dyDescent="0.2">
      <c r="AX118" s="193"/>
      <c r="AY118" s="193"/>
    </row>
    <row r="119" spans="50:51" x14ac:dyDescent="0.2">
      <c r="AX119" s="193"/>
      <c r="AY119" s="193"/>
    </row>
    <row r="120" spans="50:51" x14ac:dyDescent="0.2">
      <c r="AX120" s="193"/>
      <c r="AY120" s="193"/>
    </row>
    <row r="121" spans="50:51" x14ac:dyDescent="0.2">
      <c r="AX121" s="193"/>
      <c r="AY121" s="193"/>
    </row>
    <row r="122" spans="50:51" x14ac:dyDescent="0.2">
      <c r="AX122" s="193"/>
      <c r="AY122" s="193"/>
    </row>
    <row r="123" spans="50:51" x14ac:dyDescent="0.2">
      <c r="AX123" s="193"/>
      <c r="AY123" s="193"/>
    </row>
    <row r="124" spans="50:51" x14ac:dyDescent="0.2">
      <c r="AX124" s="193"/>
      <c r="AY124" s="193"/>
    </row>
    <row r="125" spans="50:51" x14ac:dyDescent="0.2">
      <c r="AX125" s="193"/>
      <c r="AY125" s="193"/>
    </row>
    <row r="126" spans="50:51" x14ac:dyDescent="0.2">
      <c r="AX126" s="193"/>
      <c r="AY126" s="193"/>
    </row>
    <row r="127" spans="50:51" x14ac:dyDescent="0.2">
      <c r="AX127" s="193"/>
      <c r="AY127" s="193"/>
    </row>
    <row r="128" spans="50:51" x14ac:dyDescent="0.2">
      <c r="AX128" s="193"/>
      <c r="AY128" s="193"/>
    </row>
    <row r="129" spans="50:51" x14ac:dyDescent="0.2">
      <c r="AX129" s="193"/>
      <c r="AY129" s="193"/>
    </row>
    <row r="130" spans="50:51" x14ac:dyDescent="0.2">
      <c r="AX130" s="193"/>
      <c r="AY130" s="193"/>
    </row>
    <row r="131" spans="50:51" x14ac:dyDescent="0.2">
      <c r="AX131" s="193"/>
      <c r="AY131" s="193"/>
    </row>
    <row r="132" spans="50:51" x14ac:dyDescent="0.2">
      <c r="AX132" s="193"/>
      <c r="AY132" s="193"/>
    </row>
    <row r="133" spans="50:51" x14ac:dyDescent="0.2">
      <c r="AX133" s="193"/>
      <c r="AY133" s="193"/>
    </row>
    <row r="134" spans="50:51" x14ac:dyDescent="0.2">
      <c r="AX134" s="193"/>
      <c r="AY134" s="193"/>
    </row>
    <row r="135" spans="50:51" x14ac:dyDescent="0.2">
      <c r="AX135" s="193"/>
      <c r="AY135" s="193"/>
    </row>
    <row r="136" spans="50:51" x14ac:dyDescent="0.2">
      <c r="AX136" s="193"/>
      <c r="AY136" s="193"/>
    </row>
    <row r="137" spans="50:51" x14ac:dyDescent="0.2">
      <c r="AX137" s="193"/>
      <c r="AY137" s="193"/>
    </row>
    <row r="138" spans="50:51" x14ac:dyDescent="0.2">
      <c r="AX138" s="193"/>
      <c r="AY138" s="193"/>
    </row>
    <row r="139" spans="50:51" x14ac:dyDescent="0.2">
      <c r="AX139" s="193"/>
      <c r="AY139" s="193"/>
    </row>
    <row r="140" spans="50:51" x14ac:dyDescent="0.2">
      <c r="AX140" s="193"/>
      <c r="AY140" s="193"/>
    </row>
    <row r="141" spans="50:51" x14ac:dyDescent="0.2">
      <c r="AX141" s="193"/>
      <c r="AY141" s="193"/>
    </row>
    <row r="142" spans="50:51" x14ac:dyDescent="0.2">
      <c r="AX142" s="193"/>
      <c r="AY142" s="193"/>
    </row>
    <row r="143" spans="50:51" x14ac:dyDescent="0.2">
      <c r="AX143" s="193"/>
      <c r="AY143" s="193"/>
    </row>
    <row r="144" spans="50:51" x14ac:dyDescent="0.2">
      <c r="AX144" s="193"/>
      <c r="AY144" s="193"/>
    </row>
    <row r="145" spans="50:51" x14ac:dyDescent="0.2">
      <c r="AX145" s="193"/>
      <c r="AY145" s="193"/>
    </row>
    <row r="146" spans="50:51" x14ac:dyDescent="0.2">
      <c r="AX146" s="193"/>
      <c r="AY146" s="193"/>
    </row>
    <row r="147" spans="50:51" x14ac:dyDescent="0.2">
      <c r="AX147" s="193"/>
      <c r="AY147" s="193"/>
    </row>
    <row r="148" spans="50:51" x14ac:dyDescent="0.2">
      <c r="AX148" s="193"/>
      <c r="AY148" s="193"/>
    </row>
    <row r="149" spans="50:51" x14ac:dyDescent="0.2">
      <c r="AX149" s="193"/>
      <c r="AY149" s="193"/>
    </row>
    <row r="150" spans="50:51" x14ac:dyDescent="0.2">
      <c r="AX150" s="193"/>
      <c r="AY150" s="193"/>
    </row>
    <row r="151" spans="50:51" x14ac:dyDescent="0.2">
      <c r="AX151" s="193"/>
      <c r="AY151" s="193"/>
    </row>
    <row r="152" spans="50:51" x14ac:dyDescent="0.2">
      <c r="AX152" s="193"/>
      <c r="AY152" s="193"/>
    </row>
    <row r="153" spans="50:51" x14ac:dyDescent="0.2">
      <c r="AX153" s="193"/>
      <c r="AY153" s="193"/>
    </row>
    <row r="154" spans="50:51" x14ac:dyDescent="0.2">
      <c r="AX154" s="193"/>
      <c r="AY154" s="193"/>
    </row>
    <row r="155" spans="50:51" x14ac:dyDescent="0.2">
      <c r="AX155" s="193"/>
      <c r="AY155" s="193"/>
    </row>
    <row r="156" spans="50:51" x14ac:dyDescent="0.2">
      <c r="AX156" s="193"/>
      <c r="AY156" s="193"/>
    </row>
    <row r="157" spans="50:51" x14ac:dyDescent="0.2">
      <c r="AX157" s="193"/>
      <c r="AY157" s="193"/>
    </row>
    <row r="158" spans="50:51" x14ac:dyDescent="0.2">
      <c r="AX158" s="193"/>
      <c r="AY158" s="193"/>
    </row>
    <row r="159" spans="50:51" x14ac:dyDescent="0.2">
      <c r="AX159" s="193"/>
      <c r="AY159" s="193"/>
    </row>
    <row r="160" spans="50:51" x14ac:dyDescent="0.2">
      <c r="AX160" s="193"/>
      <c r="AY160" s="193"/>
    </row>
    <row r="161" spans="50:51" x14ac:dyDescent="0.2">
      <c r="AX161" s="193"/>
      <c r="AY161" s="193"/>
    </row>
    <row r="162" spans="50:51" x14ac:dyDescent="0.2">
      <c r="AX162" s="193"/>
      <c r="AY162" s="193"/>
    </row>
    <row r="163" spans="50:51" x14ac:dyDescent="0.2">
      <c r="AX163" s="193"/>
      <c r="AY163" s="193"/>
    </row>
    <row r="164" spans="50:51" x14ac:dyDescent="0.2">
      <c r="AX164" s="193"/>
      <c r="AY164" s="193"/>
    </row>
    <row r="165" spans="50:51" x14ac:dyDescent="0.2">
      <c r="AX165" s="193"/>
      <c r="AY165" s="193"/>
    </row>
    <row r="166" spans="50:51" x14ac:dyDescent="0.2">
      <c r="AX166" s="193"/>
      <c r="AY166" s="193"/>
    </row>
    <row r="167" spans="50:51" x14ac:dyDescent="0.2">
      <c r="AX167" s="193"/>
      <c r="AY167" s="193"/>
    </row>
    <row r="168" spans="50:51" x14ac:dyDescent="0.2">
      <c r="AX168" s="193"/>
      <c r="AY168" s="193"/>
    </row>
    <row r="169" spans="50:51" x14ac:dyDescent="0.2">
      <c r="AX169" s="193"/>
      <c r="AY169" s="193"/>
    </row>
    <row r="170" spans="50:51" x14ac:dyDescent="0.2">
      <c r="AX170" s="193"/>
      <c r="AY170" s="193"/>
    </row>
    <row r="171" spans="50:51" x14ac:dyDescent="0.2">
      <c r="AX171" s="193"/>
      <c r="AY171" s="193"/>
    </row>
    <row r="172" spans="50:51" x14ac:dyDescent="0.2">
      <c r="AX172" s="193"/>
      <c r="AY172" s="193"/>
    </row>
    <row r="173" spans="50:51" x14ac:dyDescent="0.2">
      <c r="AX173" s="193"/>
      <c r="AY173" s="193"/>
    </row>
    <row r="174" spans="50:51" x14ac:dyDescent="0.2">
      <c r="AX174" s="193"/>
      <c r="AY174" s="193"/>
    </row>
    <row r="175" spans="50:51" x14ac:dyDescent="0.2">
      <c r="AX175" s="193"/>
      <c r="AY175" s="193"/>
    </row>
    <row r="176" spans="50:51" x14ac:dyDescent="0.2">
      <c r="AX176" s="193"/>
      <c r="AY176" s="193"/>
    </row>
    <row r="177" spans="50:51" x14ac:dyDescent="0.2">
      <c r="AX177" s="193"/>
      <c r="AY177" s="193"/>
    </row>
    <row r="178" spans="50:51" x14ac:dyDescent="0.2">
      <c r="AX178" s="193"/>
      <c r="AY178" s="193"/>
    </row>
    <row r="179" spans="50:51" x14ac:dyDescent="0.2">
      <c r="AX179" s="193"/>
      <c r="AY179" s="193"/>
    </row>
    <row r="180" spans="50:51" x14ac:dyDescent="0.2">
      <c r="AX180" s="193"/>
      <c r="AY180" s="193"/>
    </row>
    <row r="181" spans="50:51" x14ac:dyDescent="0.2">
      <c r="AX181" s="193"/>
      <c r="AY181" s="193"/>
    </row>
    <row r="182" spans="50:51" x14ac:dyDescent="0.2">
      <c r="AX182" s="193"/>
      <c r="AY182" s="193"/>
    </row>
    <row r="183" spans="50:51" x14ac:dyDescent="0.2">
      <c r="AX183" s="193"/>
      <c r="AY183" s="193"/>
    </row>
    <row r="184" spans="50:51" x14ac:dyDescent="0.2">
      <c r="AX184" s="193"/>
      <c r="AY184" s="193"/>
    </row>
    <row r="185" spans="50:51" x14ac:dyDescent="0.2">
      <c r="AX185" s="193"/>
      <c r="AY185" s="193"/>
    </row>
    <row r="186" spans="50:51" x14ac:dyDescent="0.2">
      <c r="AX186" s="193"/>
      <c r="AY186" s="193"/>
    </row>
    <row r="187" spans="50:51" x14ac:dyDescent="0.2">
      <c r="AX187" s="193"/>
      <c r="AY187" s="193"/>
    </row>
    <row r="188" spans="50:51" x14ac:dyDescent="0.2">
      <c r="AX188" s="193"/>
      <c r="AY188" s="193"/>
    </row>
    <row r="189" spans="50:51" x14ac:dyDescent="0.2">
      <c r="AX189" s="193"/>
      <c r="AY189" s="193"/>
    </row>
    <row r="190" spans="50:51" x14ac:dyDescent="0.2">
      <c r="AX190" s="193"/>
      <c r="AY190" s="193"/>
    </row>
    <row r="191" spans="50:51" x14ac:dyDescent="0.2">
      <c r="AX191" s="193"/>
      <c r="AY191" s="193"/>
    </row>
    <row r="192" spans="50:51" x14ac:dyDescent="0.2">
      <c r="AX192" s="193"/>
      <c r="AY192" s="193"/>
    </row>
    <row r="193" spans="50:51" x14ac:dyDescent="0.2">
      <c r="AX193" s="193"/>
      <c r="AY193" s="193"/>
    </row>
    <row r="194" spans="50:51" x14ac:dyDescent="0.2">
      <c r="AX194" s="193"/>
      <c r="AY194" s="193"/>
    </row>
    <row r="195" spans="50:51" x14ac:dyDescent="0.2">
      <c r="AX195" s="193"/>
      <c r="AY195" s="193"/>
    </row>
    <row r="196" spans="50:51" x14ac:dyDescent="0.2">
      <c r="AX196" s="193"/>
      <c r="AY196" s="193"/>
    </row>
    <row r="197" spans="50:51" x14ac:dyDescent="0.2">
      <c r="AX197" s="193"/>
      <c r="AY197" s="193"/>
    </row>
    <row r="198" spans="50:51" x14ac:dyDescent="0.2">
      <c r="AX198" s="193"/>
      <c r="AY198" s="193"/>
    </row>
    <row r="199" spans="50:51" x14ac:dyDescent="0.2">
      <c r="AX199" s="193"/>
      <c r="AY199" s="193"/>
    </row>
    <row r="200" spans="50:51" x14ac:dyDescent="0.2">
      <c r="AX200" s="193"/>
      <c r="AY200" s="193"/>
    </row>
    <row r="201" spans="50:51" x14ac:dyDescent="0.2">
      <c r="AX201" s="193"/>
      <c r="AY201" s="193"/>
    </row>
    <row r="202" spans="50:51" x14ac:dyDescent="0.2">
      <c r="AX202" s="193"/>
      <c r="AY202" s="193"/>
    </row>
    <row r="203" spans="50:51" x14ac:dyDescent="0.2">
      <c r="AX203" s="193"/>
      <c r="AY203" s="193"/>
    </row>
    <row r="204" spans="50:51" x14ac:dyDescent="0.2">
      <c r="AX204" s="193"/>
      <c r="AY204" s="193"/>
    </row>
    <row r="205" spans="50:51" x14ac:dyDescent="0.2">
      <c r="AX205" s="193"/>
      <c r="AY205" s="193"/>
    </row>
    <row r="206" spans="50:51" x14ac:dyDescent="0.2">
      <c r="AX206" s="193"/>
      <c r="AY206" s="193"/>
    </row>
    <row r="207" spans="50:51" x14ac:dyDescent="0.2">
      <c r="AX207" s="193"/>
      <c r="AY207" s="193"/>
    </row>
    <row r="208" spans="50:51" x14ac:dyDescent="0.2">
      <c r="AX208" s="193"/>
      <c r="AY208" s="193"/>
    </row>
    <row r="209" spans="50:51" x14ac:dyDescent="0.2">
      <c r="AX209" s="193"/>
      <c r="AY209" s="193"/>
    </row>
    <row r="210" spans="50:51" x14ac:dyDescent="0.2">
      <c r="AX210" s="193"/>
      <c r="AY210" s="193"/>
    </row>
    <row r="211" spans="50:51" x14ac:dyDescent="0.2">
      <c r="AX211" s="193"/>
      <c r="AY211" s="193"/>
    </row>
    <row r="212" spans="50:51" x14ac:dyDescent="0.2">
      <c r="AX212" s="193"/>
      <c r="AY212" s="193"/>
    </row>
    <row r="213" spans="50:51" x14ac:dyDescent="0.2">
      <c r="AX213" s="193"/>
      <c r="AY213" s="193"/>
    </row>
    <row r="214" spans="50:51" x14ac:dyDescent="0.2">
      <c r="AX214" s="193"/>
      <c r="AY214" s="193"/>
    </row>
    <row r="215" spans="50:51" x14ac:dyDescent="0.2">
      <c r="AX215" s="193"/>
      <c r="AY215" s="193"/>
    </row>
    <row r="216" spans="50:51" x14ac:dyDescent="0.2">
      <c r="AX216" s="193"/>
      <c r="AY216" s="193"/>
    </row>
    <row r="217" spans="50:51" x14ac:dyDescent="0.2">
      <c r="AX217" s="193"/>
      <c r="AY217" s="193"/>
    </row>
    <row r="218" spans="50:51" x14ac:dyDescent="0.2">
      <c r="AX218" s="193"/>
      <c r="AY218" s="193"/>
    </row>
    <row r="219" spans="50:51" x14ac:dyDescent="0.2">
      <c r="AX219" s="193"/>
      <c r="AY219" s="193"/>
    </row>
    <row r="220" spans="50:51" x14ac:dyDescent="0.2">
      <c r="AX220" s="193"/>
      <c r="AY220" s="193"/>
    </row>
    <row r="221" spans="50:51" x14ac:dyDescent="0.2">
      <c r="AX221" s="193"/>
      <c r="AY221" s="193"/>
    </row>
    <row r="222" spans="50:51" x14ac:dyDescent="0.2">
      <c r="AX222" s="193"/>
      <c r="AY222" s="193"/>
    </row>
    <row r="223" spans="50:51" x14ac:dyDescent="0.2">
      <c r="AX223" s="193"/>
      <c r="AY223" s="193"/>
    </row>
    <row r="224" spans="50:51" x14ac:dyDescent="0.2">
      <c r="AX224" s="193"/>
      <c r="AY224" s="193"/>
    </row>
    <row r="225" spans="50:51" x14ac:dyDescent="0.2">
      <c r="AX225" s="193"/>
      <c r="AY225" s="193"/>
    </row>
    <row r="226" spans="50:51" x14ac:dyDescent="0.2">
      <c r="AX226" s="193"/>
      <c r="AY226" s="193"/>
    </row>
    <row r="227" spans="50:51" x14ac:dyDescent="0.2">
      <c r="AX227" s="193"/>
      <c r="AY227" s="193"/>
    </row>
    <row r="228" spans="50:51" x14ac:dyDescent="0.2">
      <c r="AX228" s="193"/>
      <c r="AY228" s="193"/>
    </row>
    <row r="229" spans="50:51" x14ac:dyDescent="0.2">
      <c r="AX229" s="193"/>
      <c r="AY229" s="193"/>
    </row>
    <row r="230" spans="50:51" x14ac:dyDescent="0.2">
      <c r="AX230" s="193"/>
      <c r="AY230" s="193"/>
    </row>
    <row r="231" spans="50:51" x14ac:dyDescent="0.2">
      <c r="AX231" s="193"/>
      <c r="AY231" s="193"/>
    </row>
    <row r="232" spans="50:51" x14ac:dyDescent="0.2">
      <c r="AX232" s="193"/>
      <c r="AY232" s="193"/>
    </row>
    <row r="233" spans="50:51" x14ac:dyDescent="0.2">
      <c r="AX233" s="193"/>
      <c r="AY233" s="193"/>
    </row>
    <row r="234" spans="50:51" x14ac:dyDescent="0.2">
      <c r="AX234" s="193"/>
      <c r="AY234" s="193"/>
    </row>
    <row r="235" spans="50:51" x14ac:dyDescent="0.2">
      <c r="AX235" s="193"/>
      <c r="AY235" s="193"/>
    </row>
    <row r="236" spans="50:51" x14ac:dyDescent="0.2">
      <c r="AX236" s="193"/>
      <c r="AY236" s="193"/>
    </row>
    <row r="237" spans="50:51" x14ac:dyDescent="0.2">
      <c r="AX237" s="193"/>
      <c r="AY237" s="193"/>
    </row>
    <row r="238" spans="50:51" x14ac:dyDescent="0.2">
      <c r="AX238" s="193"/>
      <c r="AY238" s="193"/>
    </row>
    <row r="239" spans="50:51" x14ac:dyDescent="0.2">
      <c r="AX239" s="193"/>
      <c r="AY239" s="193"/>
    </row>
    <row r="240" spans="50:51" x14ac:dyDescent="0.2">
      <c r="AX240" s="193"/>
      <c r="AY240" s="193"/>
    </row>
    <row r="241" spans="50:51" x14ac:dyDescent="0.2">
      <c r="AX241" s="193"/>
      <c r="AY241" s="193"/>
    </row>
    <row r="242" spans="50:51" x14ac:dyDescent="0.2">
      <c r="AX242" s="193"/>
      <c r="AY242" s="193"/>
    </row>
    <row r="243" spans="50:51" x14ac:dyDescent="0.2">
      <c r="AX243" s="193"/>
      <c r="AY243" s="193"/>
    </row>
    <row r="244" spans="50:51" x14ac:dyDescent="0.2">
      <c r="AX244" s="193"/>
      <c r="AY244" s="193"/>
    </row>
    <row r="245" spans="50:51" x14ac:dyDescent="0.2">
      <c r="AX245" s="193"/>
      <c r="AY245" s="193"/>
    </row>
    <row r="246" spans="50:51" x14ac:dyDescent="0.2">
      <c r="AX246" s="193"/>
      <c r="AY246" s="193"/>
    </row>
    <row r="247" spans="50:51" x14ac:dyDescent="0.2">
      <c r="AX247" s="193"/>
      <c r="AY247" s="193"/>
    </row>
    <row r="248" spans="50:51" x14ac:dyDescent="0.2">
      <c r="AX248" s="193"/>
      <c r="AY248" s="193"/>
    </row>
    <row r="249" spans="50:51" x14ac:dyDescent="0.2">
      <c r="AX249" s="193"/>
      <c r="AY249" s="193"/>
    </row>
    <row r="250" spans="50:51" x14ac:dyDescent="0.2">
      <c r="AX250" s="193"/>
      <c r="AY250" s="193"/>
    </row>
    <row r="251" spans="50:51" x14ac:dyDescent="0.2">
      <c r="AX251" s="193"/>
      <c r="AY251" s="193"/>
    </row>
    <row r="252" spans="50:51" x14ac:dyDescent="0.2">
      <c r="AX252" s="193"/>
      <c r="AY252" s="193"/>
    </row>
    <row r="253" spans="50:51" x14ac:dyDescent="0.2">
      <c r="AX253" s="193"/>
      <c r="AY253" s="193"/>
    </row>
    <row r="254" spans="50:51" x14ac:dyDescent="0.2">
      <c r="AX254" s="193"/>
      <c r="AY254" s="193"/>
    </row>
    <row r="255" spans="50:51" x14ac:dyDescent="0.2">
      <c r="AX255" s="193"/>
      <c r="AY255" s="193"/>
    </row>
    <row r="256" spans="50:51" x14ac:dyDescent="0.2">
      <c r="AX256" s="193"/>
      <c r="AY256" s="193"/>
    </row>
    <row r="257" spans="50:51" x14ac:dyDescent="0.2">
      <c r="AX257" s="193"/>
      <c r="AY257" s="193"/>
    </row>
    <row r="258" spans="50:51" x14ac:dyDescent="0.2">
      <c r="AX258" s="193"/>
      <c r="AY258" s="193"/>
    </row>
    <row r="259" spans="50:51" x14ac:dyDescent="0.2">
      <c r="AX259" s="193"/>
      <c r="AY259" s="193"/>
    </row>
    <row r="260" spans="50:51" x14ac:dyDescent="0.2">
      <c r="AX260" s="193"/>
      <c r="AY260" s="193"/>
    </row>
    <row r="261" spans="50:51" x14ac:dyDescent="0.2">
      <c r="AX261" s="193"/>
      <c r="AY261" s="193"/>
    </row>
    <row r="262" spans="50:51" x14ac:dyDescent="0.2">
      <c r="AX262" s="193"/>
      <c r="AY262" s="193"/>
    </row>
    <row r="263" spans="50:51" x14ac:dyDescent="0.2">
      <c r="AX263" s="193"/>
      <c r="AY263" s="193"/>
    </row>
    <row r="264" spans="50:51" x14ac:dyDescent="0.2">
      <c r="AX264" s="193"/>
      <c r="AY264" s="193"/>
    </row>
    <row r="265" spans="50:51" x14ac:dyDescent="0.2">
      <c r="AX265" s="193"/>
      <c r="AY265" s="193"/>
    </row>
    <row r="266" spans="50:51" x14ac:dyDescent="0.2">
      <c r="AX266" s="193"/>
      <c r="AY266" s="193"/>
    </row>
    <row r="267" spans="50:51" x14ac:dyDescent="0.2">
      <c r="AX267" s="193"/>
      <c r="AY267" s="193"/>
    </row>
    <row r="268" spans="50:51" x14ac:dyDescent="0.2">
      <c r="AX268" s="193"/>
      <c r="AY268" s="193"/>
    </row>
    <row r="269" spans="50:51" x14ac:dyDescent="0.2">
      <c r="AX269" s="193"/>
      <c r="AY269" s="193"/>
    </row>
    <row r="270" spans="50:51" x14ac:dyDescent="0.2">
      <c r="AX270" s="193"/>
      <c r="AY270" s="193"/>
    </row>
    <row r="271" spans="50:51" x14ac:dyDescent="0.2">
      <c r="AX271" s="193"/>
      <c r="AY271" s="193"/>
    </row>
    <row r="272" spans="50:51" x14ac:dyDescent="0.2">
      <c r="AX272" s="193"/>
      <c r="AY272" s="193"/>
    </row>
    <row r="273" spans="50:51" x14ac:dyDescent="0.2">
      <c r="AX273" s="193"/>
      <c r="AY273" s="193"/>
    </row>
    <row r="274" spans="50:51" x14ac:dyDescent="0.2">
      <c r="AX274" s="193"/>
      <c r="AY274" s="193"/>
    </row>
    <row r="275" spans="50:51" x14ac:dyDescent="0.2">
      <c r="AX275" s="193"/>
      <c r="AY275" s="193"/>
    </row>
    <row r="276" spans="50:51" x14ac:dyDescent="0.2">
      <c r="AX276" s="193"/>
      <c r="AY276" s="193"/>
    </row>
    <row r="277" spans="50:51" x14ac:dyDescent="0.2">
      <c r="AX277" s="193"/>
      <c r="AY277" s="193"/>
    </row>
    <row r="278" spans="50:51" x14ac:dyDescent="0.2">
      <c r="AX278" s="193"/>
      <c r="AY278" s="193"/>
    </row>
    <row r="279" spans="50:51" x14ac:dyDescent="0.2">
      <c r="AX279" s="193"/>
      <c r="AY279" s="193"/>
    </row>
    <row r="280" spans="50:51" x14ac:dyDescent="0.2">
      <c r="AX280" s="193"/>
      <c r="AY280" s="193"/>
    </row>
    <row r="281" spans="50:51" x14ac:dyDescent="0.2">
      <c r="AX281" s="193"/>
      <c r="AY281" s="193"/>
    </row>
    <row r="282" spans="50:51" x14ac:dyDescent="0.2">
      <c r="AX282" s="193"/>
      <c r="AY282" s="193"/>
    </row>
    <row r="283" spans="50:51" x14ac:dyDescent="0.2">
      <c r="AX283" s="193"/>
      <c r="AY283" s="193"/>
    </row>
    <row r="284" spans="50:51" x14ac:dyDescent="0.2">
      <c r="AX284" s="193"/>
      <c r="AY284" s="193"/>
    </row>
    <row r="285" spans="50:51" x14ac:dyDescent="0.2">
      <c r="AX285" s="193"/>
      <c r="AY285" s="193"/>
    </row>
    <row r="286" spans="50:51" x14ac:dyDescent="0.2">
      <c r="AX286" s="193"/>
      <c r="AY286" s="193"/>
    </row>
    <row r="287" spans="50:51" x14ac:dyDescent="0.2">
      <c r="AX287" s="193"/>
      <c r="AY287" s="193"/>
    </row>
    <row r="288" spans="50:51" x14ac:dyDescent="0.2">
      <c r="AX288" s="193"/>
      <c r="AY288" s="193"/>
    </row>
    <row r="289" spans="50:51" x14ac:dyDescent="0.2">
      <c r="AX289" s="193"/>
      <c r="AY289" s="193"/>
    </row>
    <row r="290" spans="50:51" x14ac:dyDescent="0.2">
      <c r="AX290" s="193"/>
      <c r="AY290" s="193"/>
    </row>
    <row r="291" spans="50:51" x14ac:dyDescent="0.2">
      <c r="AX291" s="193"/>
      <c r="AY291" s="193"/>
    </row>
    <row r="292" spans="50:51" x14ac:dyDescent="0.2">
      <c r="AX292" s="193"/>
      <c r="AY292" s="193"/>
    </row>
    <row r="293" spans="50:51" x14ac:dyDescent="0.2">
      <c r="AX293" s="193"/>
      <c r="AY293" s="193"/>
    </row>
    <row r="294" spans="50:51" x14ac:dyDescent="0.2">
      <c r="AX294" s="193"/>
      <c r="AY294" s="193"/>
    </row>
    <row r="295" spans="50:51" x14ac:dyDescent="0.2">
      <c r="AX295" s="193"/>
      <c r="AY295" s="193"/>
    </row>
    <row r="296" spans="50:51" x14ac:dyDescent="0.2">
      <c r="AX296" s="193"/>
      <c r="AY296" s="193"/>
    </row>
    <row r="297" spans="50:51" x14ac:dyDescent="0.2">
      <c r="AX297" s="193"/>
      <c r="AY297" s="193"/>
    </row>
    <row r="298" spans="50:51" x14ac:dyDescent="0.2">
      <c r="AX298" s="193"/>
      <c r="AY298" s="193"/>
    </row>
    <row r="299" spans="50:51" x14ac:dyDescent="0.2">
      <c r="AX299" s="193"/>
      <c r="AY299" s="193"/>
    </row>
    <row r="300" spans="50:51" x14ac:dyDescent="0.2">
      <c r="AX300" s="193"/>
      <c r="AY300" s="193"/>
    </row>
    <row r="301" spans="50:51" x14ac:dyDescent="0.2">
      <c r="AX301" s="193"/>
      <c r="AY301" s="193"/>
    </row>
    <row r="302" spans="50:51" x14ac:dyDescent="0.2">
      <c r="AX302" s="193"/>
      <c r="AY302" s="193"/>
    </row>
    <row r="303" spans="50:51" x14ac:dyDescent="0.2">
      <c r="AX303" s="193"/>
      <c r="AY303" s="193"/>
    </row>
    <row r="304" spans="50:51" x14ac:dyDescent="0.2">
      <c r="AX304" s="193"/>
      <c r="AY304" s="193"/>
    </row>
    <row r="305" spans="50:51" x14ac:dyDescent="0.2">
      <c r="AX305" s="193"/>
      <c r="AY305" s="193"/>
    </row>
    <row r="306" spans="50:51" x14ac:dyDescent="0.2">
      <c r="AX306" s="193"/>
      <c r="AY306" s="193"/>
    </row>
    <row r="307" spans="50:51" x14ac:dyDescent="0.2">
      <c r="AX307" s="193"/>
      <c r="AY307" s="193"/>
    </row>
    <row r="308" spans="50:51" x14ac:dyDescent="0.2">
      <c r="AX308" s="193"/>
      <c r="AY308" s="193"/>
    </row>
    <row r="309" spans="50:51" x14ac:dyDescent="0.2">
      <c r="AX309" s="193"/>
      <c r="AY309" s="193"/>
    </row>
    <row r="310" spans="50:51" x14ac:dyDescent="0.2">
      <c r="AX310" s="193"/>
      <c r="AY310" s="193"/>
    </row>
    <row r="311" spans="50:51" x14ac:dyDescent="0.2">
      <c r="AX311" s="193"/>
      <c r="AY311" s="193"/>
    </row>
    <row r="312" spans="50:51" x14ac:dyDescent="0.2">
      <c r="AX312" s="193"/>
      <c r="AY312" s="193"/>
    </row>
    <row r="313" spans="50:51" x14ac:dyDescent="0.2">
      <c r="AX313" s="193"/>
      <c r="AY313" s="193"/>
    </row>
    <row r="314" spans="50:51" x14ac:dyDescent="0.2">
      <c r="AX314" s="193"/>
      <c r="AY314" s="193"/>
    </row>
    <row r="315" spans="50:51" x14ac:dyDescent="0.2">
      <c r="AX315" s="193"/>
      <c r="AY315" s="193"/>
    </row>
    <row r="316" spans="50:51" x14ac:dyDescent="0.2">
      <c r="AX316" s="193"/>
      <c r="AY316" s="193"/>
    </row>
    <row r="317" spans="50:51" x14ac:dyDescent="0.2">
      <c r="AX317" s="193"/>
      <c r="AY317" s="193"/>
    </row>
    <row r="318" spans="50:51" x14ac:dyDescent="0.2">
      <c r="AX318" s="193"/>
      <c r="AY318" s="193"/>
    </row>
    <row r="319" spans="50:51" x14ac:dyDescent="0.2">
      <c r="AX319" s="193"/>
      <c r="AY319" s="193"/>
    </row>
    <row r="320" spans="50:51" x14ac:dyDescent="0.2">
      <c r="AX320" s="193"/>
      <c r="AY320" s="193"/>
    </row>
    <row r="321" spans="50:51" x14ac:dyDescent="0.2">
      <c r="AX321" s="193"/>
      <c r="AY321" s="193"/>
    </row>
    <row r="322" spans="50:51" x14ac:dyDescent="0.2">
      <c r="AX322" s="193"/>
      <c r="AY322" s="193"/>
    </row>
    <row r="323" spans="50:51" x14ac:dyDescent="0.2">
      <c r="AX323" s="193"/>
      <c r="AY323" s="193"/>
    </row>
    <row r="324" spans="50:51" x14ac:dyDescent="0.2">
      <c r="AX324" s="193"/>
      <c r="AY324" s="193"/>
    </row>
    <row r="325" spans="50:51" x14ac:dyDescent="0.2">
      <c r="AX325" s="193"/>
      <c r="AY325" s="193"/>
    </row>
    <row r="326" spans="50:51" x14ac:dyDescent="0.2">
      <c r="AX326" s="193"/>
      <c r="AY326" s="193"/>
    </row>
    <row r="327" spans="50:51" x14ac:dyDescent="0.2">
      <c r="AX327" s="193"/>
      <c r="AY327" s="193"/>
    </row>
    <row r="328" spans="50:51" x14ac:dyDescent="0.2">
      <c r="AX328" s="193"/>
      <c r="AY328" s="193"/>
    </row>
    <row r="329" spans="50:51" x14ac:dyDescent="0.2">
      <c r="AX329" s="193"/>
      <c r="AY329" s="193"/>
    </row>
    <row r="330" spans="50:51" x14ac:dyDescent="0.2">
      <c r="AX330" s="193"/>
      <c r="AY330" s="193"/>
    </row>
    <row r="331" spans="50:51" x14ac:dyDescent="0.2">
      <c r="AX331" s="193"/>
      <c r="AY331" s="193"/>
    </row>
    <row r="332" spans="50:51" x14ac:dyDescent="0.2">
      <c r="AX332" s="193"/>
      <c r="AY332" s="193"/>
    </row>
    <row r="333" spans="50:51" x14ac:dyDescent="0.2">
      <c r="AX333" s="193"/>
      <c r="AY333" s="193"/>
    </row>
    <row r="334" spans="50:51" x14ac:dyDescent="0.2">
      <c r="AX334" s="193"/>
      <c r="AY334" s="193"/>
    </row>
    <row r="335" spans="50:51" x14ac:dyDescent="0.2">
      <c r="AX335" s="193"/>
      <c r="AY335" s="193"/>
    </row>
    <row r="336" spans="50:51" x14ac:dyDescent="0.2">
      <c r="AX336" s="193"/>
      <c r="AY336" s="193"/>
    </row>
    <row r="337" spans="50:51" x14ac:dyDescent="0.2">
      <c r="AX337" s="193"/>
      <c r="AY337" s="193"/>
    </row>
    <row r="338" spans="50:51" x14ac:dyDescent="0.2">
      <c r="AX338" s="193"/>
      <c r="AY338" s="193"/>
    </row>
    <row r="339" spans="50:51" x14ac:dyDescent="0.2">
      <c r="AX339" s="193"/>
      <c r="AY339" s="193"/>
    </row>
    <row r="340" spans="50:51" x14ac:dyDescent="0.2">
      <c r="AX340" s="193"/>
      <c r="AY340" s="193"/>
    </row>
    <row r="341" spans="50:51" x14ac:dyDescent="0.2">
      <c r="AX341" s="193"/>
      <c r="AY341" s="193"/>
    </row>
    <row r="342" spans="50:51" x14ac:dyDescent="0.2">
      <c r="AX342" s="193"/>
      <c r="AY342" s="193"/>
    </row>
    <row r="343" spans="50:51" x14ac:dyDescent="0.2">
      <c r="AX343" s="193"/>
      <c r="AY343" s="193"/>
    </row>
    <row r="344" spans="50:51" x14ac:dyDescent="0.2">
      <c r="AX344" s="193"/>
      <c r="AY344" s="193"/>
    </row>
    <row r="345" spans="50:51" x14ac:dyDescent="0.2">
      <c r="AX345" s="193"/>
      <c r="AY345" s="193"/>
    </row>
    <row r="346" spans="50:51" x14ac:dyDescent="0.2">
      <c r="AX346" s="193"/>
      <c r="AY346" s="193"/>
    </row>
    <row r="347" spans="50:51" x14ac:dyDescent="0.2">
      <c r="AX347" s="193"/>
      <c r="AY347" s="193"/>
    </row>
    <row r="348" spans="50:51" x14ac:dyDescent="0.2">
      <c r="AX348" s="193"/>
      <c r="AY348" s="193"/>
    </row>
    <row r="349" spans="50:51" x14ac:dyDescent="0.2">
      <c r="AX349" s="193"/>
      <c r="AY349" s="193"/>
    </row>
    <row r="350" spans="50:51" x14ac:dyDescent="0.2">
      <c r="AX350" s="193"/>
      <c r="AY350" s="193"/>
    </row>
    <row r="351" spans="50:51" x14ac:dyDescent="0.2">
      <c r="AX351" s="193"/>
      <c r="AY351" s="193"/>
    </row>
    <row r="352" spans="50:51" x14ac:dyDescent="0.2">
      <c r="AX352" s="193"/>
      <c r="AY352" s="193"/>
    </row>
    <row r="353" spans="50:51" x14ac:dyDescent="0.2">
      <c r="AX353" s="193"/>
      <c r="AY353" s="193"/>
    </row>
    <row r="354" spans="50:51" x14ac:dyDescent="0.2">
      <c r="AX354" s="193"/>
      <c r="AY354" s="193"/>
    </row>
    <row r="355" spans="50:51" x14ac:dyDescent="0.2">
      <c r="AX355" s="193"/>
      <c r="AY355" s="193"/>
    </row>
    <row r="356" spans="50:51" x14ac:dyDescent="0.2">
      <c r="AX356" s="193"/>
      <c r="AY356" s="193"/>
    </row>
    <row r="357" spans="50:51" x14ac:dyDescent="0.2">
      <c r="AX357" s="193"/>
      <c r="AY357" s="193"/>
    </row>
    <row r="358" spans="50:51" x14ac:dyDescent="0.2">
      <c r="AX358" s="193"/>
      <c r="AY358" s="193"/>
    </row>
    <row r="359" spans="50:51" x14ac:dyDescent="0.2">
      <c r="AX359" s="193"/>
      <c r="AY359" s="193"/>
    </row>
    <row r="360" spans="50:51" x14ac:dyDescent="0.2">
      <c r="AX360" s="193"/>
      <c r="AY360" s="193"/>
    </row>
    <row r="361" spans="50:51" x14ac:dyDescent="0.2">
      <c r="AX361" s="193"/>
      <c r="AY361" s="193"/>
    </row>
    <row r="362" spans="50:51" x14ac:dyDescent="0.2">
      <c r="AX362" s="193"/>
      <c r="AY362" s="193"/>
    </row>
    <row r="363" spans="50:51" x14ac:dyDescent="0.2">
      <c r="AX363" s="193"/>
      <c r="AY363" s="193"/>
    </row>
    <row r="364" spans="50:51" x14ac:dyDescent="0.2">
      <c r="AX364" s="193"/>
      <c r="AY364" s="193"/>
    </row>
    <row r="365" spans="50:51" x14ac:dyDescent="0.2">
      <c r="AX365" s="193"/>
      <c r="AY365" s="193"/>
    </row>
    <row r="366" spans="50:51" x14ac:dyDescent="0.2">
      <c r="AX366" s="193"/>
      <c r="AY366" s="193"/>
    </row>
    <row r="367" spans="50:51" x14ac:dyDescent="0.2">
      <c r="AX367" s="193"/>
      <c r="AY367" s="193"/>
    </row>
    <row r="368" spans="50:51" x14ac:dyDescent="0.2">
      <c r="AX368" s="193"/>
      <c r="AY368" s="193"/>
    </row>
    <row r="369" spans="50:51" x14ac:dyDescent="0.2">
      <c r="AX369" s="193"/>
      <c r="AY369" s="193"/>
    </row>
    <row r="370" spans="50:51" x14ac:dyDescent="0.2">
      <c r="AX370" s="193"/>
      <c r="AY370" s="193"/>
    </row>
    <row r="371" spans="50:51" x14ac:dyDescent="0.2">
      <c r="AX371" s="193"/>
      <c r="AY371" s="193"/>
    </row>
    <row r="372" spans="50:51" x14ac:dyDescent="0.2">
      <c r="AX372" s="193"/>
      <c r="AY372" s="193"/>
    </row>
    <row r="373" spans="50:51" x14ac:dyDescent="0.2">
      <c r="AX373" s="193"/>
      <c r="AY373" s="193"/>
    </row>
    <row r="374" spans="50:51" x14ac:dyDescent="0.2">
      <c r="AX374" s="193"/>
      <c r="AY374" s="193"/>
    </row>
    <row r="375" spans="50:51" x14ac:dyDescent="0.2">
      <c r="AX375" s="193"/>
      <c r="AY375" s="193"/>
    </row>
    <row r="376" spans="50:51" x14ac:dyDescent="0.2">
      <c r="AX376" s="193"/>
      <c r="AY376" s="193"/>
    </row>
    <row r="377" spans="50:51" x14ac:dyDescent="0.2">
      <c r="AX377" s="193"/>
      <c r="AY377" s="193"/>
    </row>
    <row r="378" spans="50:51" x14ac:dyDescent="0.2">
      <c r="AX378" s="193"/>
      <c r="AY378" s="193"/>
    </row>
    <row r="379" spans="50:51" x14ac:dyDescent="0.2">
      <c r="AX379" s="193"/>
      <c r="AY379" s="193"/>
    </row>
    <row r="380" spans="50:51" x14ac:dyDescent="0.2">
      <c r="AX380" s="193"/>
      <c r="AY380" s="193"/>
    </row>
    <row r="381" spans="50:51" x14ac:dyDescent="0.2">
      <c r="AX381" s="193"/>
      <c r="AY381" s="193"/>
    </row>
    <row r="382" spans="50:51" x14ac:dyDescent="0.2">
      <c r="AX382" s="193"/>
      <c r="AY382" s="193"/>
    </row>
    <row r="383" spans="50:51" x14ac:dyDescent="0.2">
      <c r="AX383" s="193"/>
      <c r="AY383" s="193"/>
    </row>
    <row r="384" spans="50:51" x14ac:dyDescent="0.2">
      <c r="AX384" s="193"/>
      <c r="AY384" s="193"/>
    </row>
    <row r="385" spans="50:51" x14ac:dyDescent="0.2">
      <c r="AX385" s="193"/>
      <c r="AY385" s="193"/>
    </row>
    <row r="386" spans="50:51" x14ac:dyDescent="0.2">
      <c r="AX386" s="193"/>
      <c r="AY386" s="193"/>
    </row>
    <row r="387" spans="50:51" x14ac:dyDescent="0.2">
      <c r="AX387" s="193"/>
      <c r="AY387" s="193"/>
    </row>
    <row r="388" spans="50:51" x14ac:dyDescent="0.2">
      <c r="AX388" s="193"/>
      <c r="AY388" s="193"/>
    </row>
    <row r="389" spans="50:51" x14ac:dyDescent="0.2">
      <c r="AX389" s="193"/>
      <c r="AY389" s="193"/>
    </row>
    <row r="390" spans="50:51" x14ac:dyDescent="0.2">
      <c r="AX390" s="193"/>
      <c r="AY390" s="193"/>
    </row>
    <row r="391" spans="50:51" x14ac:dyDescent="0.2">
      <c r="AX391" s="193"/>
      <c r="AY391" s="193"/>
    </row>
    <row r="392" spans="50:51" x14ac:dyDescent="0.2">
      <c r="AX392" s="193"/>
      <c r="AY392" s="193"/>
    </row>
    <row r="393" spans="50:51" x14ac:dyDescent="0.2">
      <c r="AX393" s="193"/>
      <c r="AY393" s="193"/>
    </row>
    <row r="394" spans="50:51" x14ac:dyDescent="0.2">
      <c r="AX394" s="193"/>
      <c r="AY394" s="193"/>
    </row>
    <row r="395" spans="50:51" x14ac:dyDescent="0.2">
      <c r="AX395" s="193"/>
      <c r="AY395" s="193"/>
    </row>
    <row r="396" spans="50:51" x14ac:dyDescent="0.2">
      <c r="AX396" s="193"/>
      <c r="AY396" s="193"/>
    </row>
    <row r="397" spans="50:51" x14ac:dyDescent="0.2">
      <c r="AX397" s="193"/>
      <c r="AY397" s="193"/>
    </row>
    <row r="398" spans="50:51" x14ac:dyDescent="0.2">
      <c r="AX398" s="193"/>
      <c r="AY398" s="193"/>
    </row>
    <row r="399" spans="50:51" x14ac:dyDescent="0.2">
      <c r="AX399" s="193"/>
      <c r="AY399" s="193"/>
    </row>
    <row r="400" spans="50:51" x14ac:dyDescent="0.2">
      <c r="AX400" s="193"/>
      <c r="AY400" s="193"/>
    </row>
    <row r="401" spans="50:51" x14ac:dyDescent="0.2">
      <c r="AX401" s="193"/>
      <c r="AY401" s="193"/>
    </row>
    <row r="402" spans="50:51" x14ac:dyDescent="0.2">
      <c r="AX402" s="193"/>
      <c r="AY402" s="193"/>
    </row>
    <row r="403" spans="50:51" x14ac:dyDescent="0.2">
      <c r="AX403" s="193"/>
      <c r="AY403" s="193"/>
    </row>
    <row r="404" spans="50:51" x14ac:dyDescent="0.2">
      <c r="AX404" s="193"/>
      <c r="AY404" s="193"/>
    </row>
    <row r="405" spans="50:51" x14ac:dyDescent="0.2">
      <c r="AX405" s="193"/>
      <c r="AY405" s="193"/>
    </row>
    <row r="406" spans="50:51" x14ac:dyDescent="0.2">
      <c r="AX406" s="193"/>
      <c r="AY406" s="193"/>
    </row>
    <row r="407" spans="50:51" x14ac:dyDescent="0.2">
      <c r="AX407" s="193"/>
      <c r="AY407" s="193"/>
    </row>
    <row r="408" spans="50:51" x14ac:dyDescent="0.2">
      <c r="AX408" s="193"/>
      <c r="AY408" s="193"/>
    </row>
    <row r="409" spans="50:51" x14ac:dyDescent="0.2">
      <c r="AX409" s="193"/>
      <c r="AY409" s="193"/>
    </row>
    <row r="410" spans="50:51" x14ac:dyDescent="0.2">
      <c r="AX410" s="193"/>
      <c r="AY410" s="193"/>
    </row>
    <row r="411" spans="50:51" x14ac:dyDescent="0.2">
      <c r="AX411" s="193"/>
      <c r="AY411" s="193"/>
    </row>
    <row r="412" spans="50:51" x14ac:dyDescent="0.2">
      <c r="AX412" s="193"/>
      <c r="AY412" s="193"/>
    </row>
    <row r="413" spans="50:51" x14ac:dyDescent="0.2">
      <c r="AX413" s="193"/>
      <c r="AY413" s="193"/>
    </row>
    <row r="414" spans="50:51" x14ac:dyDescent="0.2">
      <c r="AX414" s="193"/>
      <c r="AY414" s="193"/>
    </row>
    <row r="415" spans="50:51" x14ac:dyDescent="0.2">
      <c r="AX415" s="193"/>
      <c r="AY415" s="193"/>
    </row>
    <row r="416" spans="50:51" x14ac:dyDescent="0.2">
      <c r="AX416" s="193"/>
      <c r="AY416" s="193"/>
    </row>
    <row r="417" spans="50:51" x14ac:dyDescent="0.2">
      <c r="AX417" s="193"/>
      <c r="AY417" s="193"/>
    </row>
    <row r="418" spans="50:51" x14ac:dyDescent="0.2">
      <c r="AX418" s="193"/>
      <c r="AY418" s="193"/>
    </row>
    <row r="419" spans="50:51" x14ac:dyDescent="0.2">
      <c r="AX419" s="193"/>
      <c r="AY419" s="193"/>
    </row>
    <row r="420" spans="50:51" x14ac:dyDescent="0.2">
      <c r="AX420" s="193"/>
      <c r="AY420" s="193"/>
    </row>
    <row r="421" spans="50:51" x14ac:dyDescent="0.2">
      <c r="AX421" s="193"/>
      <c r="AY421" s="193"/>
    </row>
    <row r="422" spans="50:51" x14ac:dyDescent="0.2">
      <c r="AX422" s="193"/>
      <c r="AY422" s="193"/>
    </row>
    <row r="423" spans="50:51" x14ac:dyDescent="0.2">
      <c r="AX423" s="193"/>
      <c r="AY423" s="193"/>
    </row>
    <row r="424" spans="50:51" x14ac:dyDescent="0.2">
      <c r="AX424" s="193"/>
      <c r="AY424" s="193"/>
    </row>
    <row r="425" spans="50:51" x14ac:dyDescent="0.2">
      <c r="AX425" s="193"/>
      <c r="AY425" s="193"/>
    </row>
    <row r="426" spans="50:51" x14ac:dyDescent="0.2">
      <c r="AX426" s="193"/>
      <c r="AY426" s="193"/>
    </row>
    <row r="427" spans="50:51" x14ac:dyDescent="0.2">
      <c r="AX427" s="193"/>
      <c r="AY427" s="193"/>
    </row>
    <row r="428" spans="50:51" x14ac:dyDescent="0.2">
      <c r="AX428" s="193"/>
      <c r="AY428" s="193"/>
    </row>
    <row r="429" spans="50:51" x14ac:dyDescent="0.2">
      <c r="AX429" s="193"/>
      <c r="AY429" s="193"/>
    </row>
    <row r="430" spans="50:51" x14ac:dyDescent="0.2">
      <c r="AX430" s="193"/>
      <c r="AY430" s="193"/>
    </row>
    <row r="431" spans="50:51" x14ac:dyDescent="0.2">
      <c r="AX431" s="193"/>
      <c r="AY431" s="193"/>
    </row>
    <row r="432" spans="50:51" x14ac:dyDescent="0.2">
      <c r="AX432" s="193"/>
      <c r="AY432" s="193"/>
    </row>
    <row r="433" spans="50:51" x14ac:dyDescent="0.2">
      <c r="AX433" s="193"/>
      <c r="AY433" s="193"/>
    </row>
    <row r="434" spans="50:51" x14ac:dyDescent="0.2">
      <c r="AX434" s="193"/>
      <c r="AY434" s="193"/>
    </row>
    <row r="435" spans="50:51" x14ac:dyDescent="0.2">
      <c r="AX435" s="193"/>
      <c r="AY435" s="193"/>
    </row>
    <row r="436" spans="50:51" x14ac:dyDescent="0.2">
      <c r="AX436" s="193"/>
      <c r="AY436" s="193"/>
    </row>
    <row r="437" spans="50:51" x14ac:dyDescent="0.2">
      <c r="AX437" s="193"/>
      <c r="AY437" s="193"/>
    </row>
    <row r="438" spans="50:51" x14ac:dyDescent="0.2">
      <c r="AX438" s="193"/>
      <c r="AY438" s="193"/>
    </row>
    <row r="439" spans="50:51" x14ac:dyDescent="0.2">
      <c r="AX439" s="193"/>
      <c r="AY439" s="193"/>
    </row>
    <row r="440" spans="50:51" x14ac:dyDescent="0.2">
      <c r="AX440" s="193"/>
      <c r="AY440" s="193"/>
    </row>
    <row r="441" spans="50:51" x14ac:dyDescent="0.2">
      <c r="AX441" s="193"/>
      <c r="AY441" s="193"/>
    </row>
    <row r="442" spans="50:51" x14ac:dyDescent="0.2">
      <c r="AX442" s="193"/>
      <c r="AY442" s="193"/>
    </row>
    <row r="443" spans="50:51" x14ac:dyDescent="0.2">
      <c r="AX443" s="193"/>
      <c r="AY443" s="193"/>
    </row>
    <row r="444" spans="50:51" x14ac:dyDescent="0.2">
      <c r="AX444" s="193"/>
      <c r="AY444" s="193"/>
    </row>
    <row r="445" spans="50:51" x14ac:dyDescent="0.2">
      <c r="AX445" s="193"/>
      <c r="AY445" s="193"/>
    </row>
    <row r="446" spans="50:51" x14ac:dyDescent="0.2">
      <c r="AX446" s="193"/>
      <c r="AY446" s="193"/>
    </row>
    <row r="447" spans="50:51" x14ac:dyDescent="0.2">
      <c r="AX447" s="193"/>
      <c r="AY447" s="193"/>
    </row>
    <row r="448" spans="50:51" x14ac:dyDescent="0.2">
      <c r="AX448" s="193"/>
      <c r="AY448" s="193"/>
    </row>
    <row r="449" spans="50:51" x14ac:dyDescent="0.2">
      <c r="AX449" s="193"/>
      <c r="AY449" s="193"/>
    </row>
    <row r="450" spans="50:51" x14ac:dyDescent="0.2">
      <c r="AX450" s="193"/>
      <c r="AY450" s="193"/>
    </row>
    <row r="451" spans="50:51" x14ac:dyDescent="0.2">
      <c r="AX451" s="193"/>
      <c r="AY451" s="193"/>
    </row>
    <row r="452" spans="50:51" x14ac:dyDescent="0.2">
      <c r="AX452" s="193"/>
      <c r="AY452" s="193"/>
    </row>
    <row r="453" spans="50:51" x14ac:dyDescent="0.2">
      <c r="AX453" s="193"/>
      <c r="AY453" s="193"/>
    </row>
    <row r="454" spans="50:51" x14ac:dyDescent="0.2">
      <c r="AX454" s="193"/>
      <c r="AY454" s="193"/>
    </row>
    <row r="455" spans="50:51" x14ac:dyDescent="0.2">
      <c r="AX455" s="193"/>
      <c r="AY455" s="193"/>
    </row>
    <row r="456" spans="50:51" x14ac:dyDescent="0.2">
      <c r="AX456" s="193"/>
      <c r="AY456" s="193"/>
    </row>
    <row r="457" spans="50:51" x14ac:dyDescent="0.2">
      <c r="AX457" s="193"/>
      <c r="AY457" s="193"/>
    </row>
    <row r="458" spans="50:51" x14ac:dyDescent="0.2">
      <c r="AX458" s="193"/>
      <c r="AY458" s="193"/>
    </row>
    <row r="459" spans="50:51" x14ac:dyDescent="0.2">
      <c r="AX459" s="193"/>
      <c r="AY459" s="193"/>
    </row>
    <row r="460" spans="50:51" x14ac:dyDescent="0.2">
      <c r="AX460" s="193"/>
      <c r="AY460" s="193"/>
    </row>
    <row r="461" spans="50:51" x14ac:dyDescent="0.2">
      <c r="AX461" s="193"/>
      <c r="AY461" s="193"/>
    </row>
    <row r="462" spans="50:51" x14ac:dyDescent="0.2">
      <c r="AX462" s="193"/>
      <c r="AY462" s="193"/>
    </row>
    <row r="463" spans="50:51" x14ac:dyDescent="0.2">
      <c r="AX463" s="193"/>
      <c r="AY463" s="193"/>
    </row>
    <row r="464" spans="50:51" x14ac:dyDescent="0.2">
      <c r="AX464" s="193"/>
      <c r="AY464" s="193"/>
    </row>
    <row r="465" spans="50:51" x14ac:dyDescent="0.2">
      <c r="AX465" s="193"/>
      <c r="AY465" s="193"/>
    </row>
    <row r="466" spans="50:51" x14ac:dyDescent="0.2">
      <c r="AX466" s="193"/>
      <c r="AY466" s="193"/>
    </row>
    <row r="467" spans="50:51" x14ac:dyDescent="0.2">
      <c r="AX467" s="193"/>
      <c r="AY467" s="193"/>
    </row>
    <row r="468" spans="50:51" x14ac:dyDescent="0.2">
      <c r="AX468" s="193"/>
      <c r="AY468" s="193"/>
    </row>
    <row r="469" spans="50:51" x14ac:dyDescent="0.2">
      <c r="AX469" s="193"/>
      <c r="AY469" s="193"/>
    </row>
    <row r="470" spans="50:51" x14ac:dyDescent="0.2">
      <c r="AX470" s="193"/>
      <c r="AY470" s="193"/>
    </row>
    <row r="471" spans="50:51" x14ac:dyDescent="0.2">
      <c r="AX471" s="193"/>
      <c r="AY471" s="193"/>
    </row>
    <row r="472" spans="50:51" x14ac:dyDescent="0.2">
      <c r="AX472" s="193"/>
      <c r="AY472" s="193"/>
    </row>
    <row r="473" spans="50:51" x14ac:dyDescent="0.2">
      <c r="AX473" s="193"/>
      <c r="AY473" s="193"/>
    </row>
    <row r="474" spans="50:51" x14ac:dyDescent="0.2">
      <c r="AX474" s="193"/>
      <c r="AY474" s="193"/>
    </row>
    <row r="475" spans="50:51" x14ac:dyDescent="0.2">
      <c r="AX475" s="193"/>
      <c r="AY475" s="193"/>
    </row>
    <row r="476" spans="50:51" x14ac:dyDescent="0.2">
      <c r="AX476" s="193"/>
      <c r="AY476" s="193"/>
    </row>
    <row r="477" spans="50:51" x14ac:dyDescent="0.2">
      <c r="AX477" s="193"/>
      <c r="AY477" s="193"/>
    </row>
    <row r="478" spans="50:51" x14ac:dyDescent="0.2">
      <c r="AX478" s="193"/>
      <c r="AY478" s="193"/>
    </row>
    <row r="479" spans="50:51" x14ac:dyDescent="0.2">
      <c r="AX479" s="193"/>
      <c r="AY479" s="193"/>
    </row>
    <row r="480" spans="50:51" x14ac:dyDescent="0.2">
      <c r="AX480" s="193"/>
      <c r="AY480" s="193"/>
    </row>
    <row r="481" spans="50:51" x14ac:dyDescent="0.2">
      <c r="AX481" s="193"/>
      <c r="AY481" s="193"/>
    </row>
    <row r="482" spans="50:51" x14ac:dyDescent="0.2">
      <c r="AX482" s="193"/>
      <c r="AY482" s="193"/>
    </row>
    <row r="483" spans="50:51" x14ac:dyDescent="0.2">
      <c r="AX483" s="193"/>
      <c r="AY483" s="193"/>
    </row>
    <row r="484" spans="50:51" x14ac:dyDescent="0.2">
      <c r="AX484" s="193"/>
      <c r="AY484" s="193"/>
    </row>
    <row r="485" spans="50:51" x14ac:dyDescent="0.2">
      <c r="AX485" s="193"/>
      <c r="AY485" s="193"/>
    </row>
    <row r="486" spans="50:51" x14ac:dyDescent="0.2">
      <c r="AX486" s="193"/>
      <c r="AY486" s="193"/>
    </row>
    <row r="487" spans="50:51" x14ac:dyDescent="0.2">
      <c r="AX487" s="193"/>
      <c r="AY487" s="193"/>
    </row>
    <row r="488" spans="50:51" x14ac:dyDescent="0.2">
      <c r="AX488" s="193"/>
      <c r="AY488" s="193"/>
    </row>
    <row r="489" spans="50:51" x14ac:dyDescent="0.2">
      <c r="AX489" s="193"/>
      <c r="AY489" s="193"/>
    </row>
    <row r="490" spans="50:51" x14ac:dyDescent="0.2">
      <c r="AX490" s="193"/>
      <c r="AY490" s="193"/>
    </row>
    <row r="491" spans="50:51" x14ac:dyDescent="0.2">
      <c r="AX491" s="193"/>
      <c r="AY491" s="193"/>
    </row>
    <row r="492" spans="50:51" x14ac:dyDescent="0.2">
      <c r="AX492" s="193"/>
      <c r="AY492" s="193"/>
    </row>
    <row r="493" spans="50:51" x14ac:dyDescent="0.2">
      <c r="AX493" s="193"/>
      <c r="AY493" s="193"/>
    </row>
    <row r="494" spans="50:51" x14ac:dyDescent="0.2">
      <c r="AX494" s="193"/>
      <c r="AY494" s="193"/>
    </row>
    <row r="495" spans="50:51" x14ac:dyDescent="0.2">
      <c r="AX495" s="193"/>
      <c r="AY495" s="193"/>
    </row>
    <row r="496" spans="50:51" x14ac:dyDescent="0.2">
      <c r="AX496" s="193"/>
      <c r="AY496" s="193"/>
    </row>
    <row r="497" spans="50:51" x14ac:dyDescent="0.2">
      <c r="AX497" s="193"/>
      <c r="AY497" s="193"/>
    </row>
    <row r="498" spans="50:51" x14ac:dyDescent="0.2">
      <c r="AX498" s="193"/>
      <c r="AY498" s="193"/>
    </row>
    <row r="499" spans="50:51" x14ac:dyDescent="0.2">
      <c r="AX499" s="193"/>
      <c r="AY499" s="193"/>
    </row>
    <row r="500" spans="50:51" x14ac:dyDescent="0.2">
      <c r="AX500" s="193"/>
      <c r="AY500" s="193"/>
    </row>
    <row r="501" spans="50:51" x14ac:dyDescent="0.2">
      <c r="AX501" s="193"/>
      <c r="AY501" s="193"/>
    </row>
    <row r="502" spans="50:51" x14ac:dyDescent="0.2">
      <c r="AX502" s="193"/>
      <c r="AY502" s="193"/>
    </row>
    <row r="503" spans="50:51" x14ac:dyDescent="0.2">
      <c r="AX503" s="193"/>
      <c r="AY503" s="193"/>
    </row>
    <row r="504" spans="50:51" x14ac:dyDescent="0.2">
      <c r="AX504" s="193"/>
      <c r="AY504" s="193"/>
    </row>
    <row r="505" spans="50:51" x14ac:dyDescent="0.2">
      <c r="AX505" s="193"/>
      <c r="AY505" s="193"/>
    </row>
    <row r="506" spans="50:51" x14ac:dyDescent="0.2">
      <c r="AX506" s="193"/>
      <c r="AY506" s="193"/>
    </row>
    <row r="507" spans="50:51" x14ac:dyDescent="0.2">
      <c r="AX507" s="193"/>
      <c r="AY507" s="193"/>
    </row>
    <row r="508" spans="50:51" x14ac:dyDescent="0.2">
      <c r="AX508" s="193"/>
      <c r="AY508" s="193"/>
    </row>
    <row r="509" spans="50:51" x14ac:dyDescent="0.2">
      <c r="AX509" s="193"/>
      <c r="AY509" s="193"/>
    </row>
    <row r="510" spans="50:51" x14ac:dyDescent="0.2">
      <c r="AX510" s="193"/>
      <c r="AY510" s="193"/>
    </row>
    <row r="511" spans="50:51" x14ac:dyDescent="0.2">
      <c r="AX511" s="193"/>
      <c r="AY511" s="193"/>
    </row>
    <row r="512" spans="50:51" x14ac:dyDescent="0.2">
      <c r="AX512" s="193"/>
      <c r="AY512" s="193"/>
    </row>
    <row r="513" spans="50:51" x14ac:dyDescent="0.2">
      <c r="AX513" s="193"/>
      <c r="AY513" s="193"/>
    </row>
    <row r="514" spans="50:51" x14ac:dyDescent="0.2">
      <c r="AX514" s="193"/>
      <c r="AY514" s="193"/>
    </row>
    <row r="515" spans="50:51" x14ac:dyDescent="0.2">
      <c r="AX515" s="193"/>
      <c r="AY515" s="193"/>
    </row>
    <row r="516" spans="50:51" x14ac:dyDescent="0.2">
      <c r="AX516" s="193"/>
      <c r="AY516" s="193"/>
    </row>
    <row r="517" spans="50:51" x14ac:dyDescent="0.2">
      <c r="AX517" s="193"/>
      <c r="AY517" s="193"/>
    </row>
    <row r="518" spans="50:51" x14ac:dyDescent="0.2">
      <c r="AX518" s="193"/>
      <c r="AY518" s="193"/>
    </row>
    <row r="519" spans="50:51" x14ac:dyDescent="0.2">
      <c r="AX519" s="193"/>
      <c r="AY519" s="193"/>
    </row>
    <row r="520" spans="50:51" x14ac:dyDescent="0.2">
      <c r="AX520" s="193"/>
      <c r="AY520" s="193"/>
    </row>
    <row r="521" spans="50:51" x14ac:dyDescent="0.2">
      <c r="AX521" s="193"/>
      <c r="AY521" s="193"/>
    </row>
    <row r="522" spans="50:51" x14ac:dyDescent="0.2">
      <c r="AX522" s="193"/>
      <c r="AY522" s="193"/>
    </row>
    <row r="523" spans="50:51" x14ac:dyDescent="0.2">
      <c r="AX523" s="193"/>
      <c r="AY523" s="193"/>
    </row>
    <row r="524" spans="50:51" x14ac:dyDescent="0.2">
      <c r="AX524" s="193"/>
      <c r="AY524" s="193"/>
    </row>
    <row r="525" spans="50:51" x14ac:dyDescent="0.2">
      <c r="AX525" s="193"/>
      <c r="AY525" s="193"/>
    </row>
    <row r="526" spans="50:51" x14ac:dyDescent="0.2">
      <c r="AX526" s="193"/>
      <c r="AY526" s="193"/>
    </row>
    <row r="527" spans="50:51" x14ac:dyDescent="0.2">
      <c r="AX527" s="193"/>
      <c r="AY527" s="193"/>
    </row>
    <row r="528" spans="50:51" x14ac:dyDescent="0.2">
      <c r="AX528" s="193"/>
      <c r="AY528" s="193"/>
    </row>
    <row r="529" spans="50:51" x14ac:dyDescent="0.2">
      <c r="AX529" s="193"/>
      <c r="AY529" s="193"/>
    </row>
    <row r="530" spans="50:51" x14ac:dyDescent="0.2">
      <c r="AX530" s="193"/>
      <c r="AY530" s="193"/>
    </row>
    <row r="531" spans="50:51" x14ac:dyDescent="0.2">
      <c r="AX531" s="193"/>
      <c r="AY531" s="193"/>
    </row>
    <row r="532" spans="50:51" x14ac:dyDescent="0.2">
      <c r="AX532" s="193"/>
      <c r="AY532" s="193"/>
    </row>
    <row r="533" spans="50:51" x14ac:dyDescent="0.2">
      <c r="AX533" s="193"/>
      <c r="AY533" s="193"/>
    </row>
    <row r="534" spans="50:51" x14ac:dyDescent="0.2">
      <c r="AX534" s="193"/>
      <c r="AY534" s="193"/>
    </row>
    <row r="535" spans="50:51" x14ac:dyDescent="0.2">
      <c r="AX535" s="193"/>
      <c r="AY535" s="193"/>
    </row>
    <row r="536" spans="50:51" x14ac:dyDescent="0.2">
      <c r="AX536" s="193"/>
      <c r="AY536" s="193"/>
    </row>
    <row r="537" spans="50:51" x14ac:dyDescent="0.2">
      <c r="AX537" s="193"/>
      <c r="AY537" s="193"/>
    </row>
    <row r="538" spans="50:51" x14ac:dyDescent="0.2">
      <c r="AX538" s="193"/>
      <c r="AY538" s="193"/>
    </row>
    <row r="539" spans="50:51" x14ac:dyDescent="0.2">
      <c r="AX539" s="193"/>
      <c r="AY539" s="193"/>
    </row>
    <row r="540" spans="50:51" x14ac:dyDescent="0.2">
      <c r="AX540" s="193"/>
      <c r="AY540" s="193"/>
    </row>
    <row r="541" spans="50:51" x14ac:dyDescent="0.2">
      <c r="AX541" s="193"/>
      <c r="AY541" s="193"/>
    </row>
    <row r="542" spans="50:51" x14ac:dyDescent="0.2">
      <c r="AX542" s="193"/>
      <c r="AY542" s="193"/>
    </row>
    <row r="543" spans="50:51" x14ac:dyDescent="0.2">
      <c r="AX543" s="193"/>
      <c r="AY543" s="193"/>
    </row>
    <row r="544" spans="50:51" x14ac:dyDescent="0.2">
      <c r="AX544" s="193"/>
      <c r="AY544" s="193"/>
    </row>
    <row r="545" spans="50:51" x14ac:dyDescent="0.2">
      <c r="AX545" s="193"/>
      <c r="AY545" s="193"/>
    </row>
    <row r="546" spans="50:51" x14ac:dyDescent="0.2">
      <c r="AX546" s="193"/>
      <c r="AY546" s="193"/>
    </row>
    <row r="547" spans="50:51" x14ac:dyDescent="0.2">
      <c r="AX547" s="193"/>
      <c r="AY547" s="193"/>
    </row>
    <row r="548" spans="50:51" x14ac:dyDescent="0.2">
      <c r="AX548" s="193"/>
      <c r="AY548" s="193"/>
    </row>
    <row r="549" spans="50:51" x14ac:dyDescent="0.2">
      <c r="AX549" s="193"/>
      <c r="AY549" s="193"/>
    </row>
    <row r="550" spans="50:51" x14ac:dyDescent="0.2">
      <c r="AX550" s="193"/>
      <c r="AY550" s="193"/>
    </row>
    <row r="551" spans="50:51" x14ac:dyDescent="0.2">
      <c r="AX551" s="193"/>
      <c r="AY551" s="193"/>
    </row>
    <row r="552" spans="50:51" x14ac:dyDescent="0.2">
      <c r="AX552" s="193"/>
      <c r="AY552" s="193"/>
    </row>
    <row r="553" spans="50:51" x14ac:dyDescent="0.2">
      <c r="AX553" s="193"/>
      <c r="AY553" s="193"/>
    </row>
    <row r="554" spans="50:51" x14ac:dyDescent="0.2">
      <c r="AX554" s="193"/>
      <c r="AY554" s="193"/>
    </row>
    <row r="555" spans="50:51" x14ac:dyDescent="0.2">
      <c r="AX555" s="193"/>
      <c r="AY555" s="193"/>
    </row>
    <row r="556" spans="50:51" x14ac:dyDescent="0.2">
      <c r="AX556" s="193"/>
      <c r="AY556" s="193"/>
    </row>
    <row r="557" spans="50:51" x14ac:dyDescent="0.2">
      <c r="AX557" s="193"/>
      <c r="AY557" s="193"/>
    </row>
    <row r="558" spans="50:51" x14ac:dyDescent="0.2">
      <c r="AX558" s="193"/>
      <c r="AY558" s="193"/>
    </row>
    <row r="559" spans="50:51" x14ac:dyDescent="0.2">
      <c r="AX559" s="193"/>
      <c r="AY559" s="193"/>
    </row>
    <row r="560" spans="50:51" x14ac:dyDescent="0.2">
      <c r="AX560" s="193"/>
      <c r="AY560" s="193"/>
    </row>
    <row r="561" spans="50:51" x14ac:dyDescent="0.2">
      <c r="AX561" s="193"/>
      <c r="AY561" s="193"/>
    </row>
    <row r="562" spans="50:51" x14ac:dyDescent="0.2">
      <c r="AX562" s="193"/>
      <c r="AY562" s="193"/>
    </row>
    <row r="563" spans="50:51" x14ac:dyDescent="0.2">
      <c r="AX563" s="193"/>
      <c r="AY563" s="193"/>
    </row>
    <row r="564" spans="50:51" x14ac:dyDescent="0.2">
      <c r="AX564" s="193"/>
      <c r="AY564" s="193"/>
    </row>
    <row r="565" spans="50:51" x14ac:dyDescent="0.2">
      <c r="AX565" s="193"/>
      <c r="AY565" s="193"/>
    </row>
    <row r="566" spans="50:51" x14ac:dyDescent="0.2">
      <c r="AX566" s="193"/>
      <c r="AY566" s="193"/>
    </row>
    <row r="567" spans="50:51" x14ac:dyDescent="0.2">
      <c r="AX567" s="193"/>
      <c r="AY567" s="193"/>
    </row>
    <row r="568" spans="50:51" x14ac:dyDescent="0.2">
      <c r="AX568" s="193"/>
      <c r="AY568" s="193"/>
    </row>
    <row r="569" spans="50:51" x14ac:dyDescent="0.2">
      <c r="AX569" s="193"/>
      <c r="AY569" s="193"/>
    </row>
    <row r="570" spans="50:51" x14ac:dyDescent="0.2">
      <c r="AX570" s="193"/>
      <c r="AY570" s="193"/>
    </row>
    <row r="571" spans="50:51" x14ac:dyDescent="0.2">
      <c r="AX571" s="193"/>
      <c r="AY571" s="193"/>
    </row>
    <row r="572" spans="50:51" x14ac:dyDescent="0.2">
      <c r="AX572" s="193"/>
      <c r="AY572" s="193"/>
    </row>
    <row r="573" spans="50:51" x14ac:dyDescent="0.2">
      <c r="AX573" s="193"/>
      <c r="AY573" s="193"/>
    </row>
    <row r="574" spans="50:51" x14ac:dyDescent="0.2">
      <c r="AX574" s="193"/>
      <c r="AY574" s="193"/>
    </row>
    <row r="575" spans="50:51" x14ac:dyDescent="0.2">
      <c r="AX575" s="193"/>
      <c r="AY575" s="193"/>
    </row>
    <row r="576" spans="50:51" x14ac:dyDescent="0.2">
      <c r="AX576" s="193"/>
      <c r="AY576" s="193"/>
    </row>
    <row r="577" spans="50:51" x14ac:dyDescent="0.2">
      <c r="AX577" s="193"/>
      <c r="AY577" s="193"/>
    </row>
    <row r="578" spans="50:51" x14ac:dyDescent="0.2">
      <c r="AX578" s="193"/>
      <c r="AY578" s="193"/>
    </row>
    <row r="579" spans="50:51" x14ac:dyDescent="0.2">
      <c r="AX579" s="193"/>
      <c r="AY579" s="193"/>
    </row>
    <row r="580" spans="50:51" x14ac:dyDescent="0.2">
      <c r="AX580" s="193"/>
      <c r="AY580" s="193"/>
    </row>
    <row r="581" spans="50:51" x14ac:dyDescent="0.2">
      <c r="AX581" s="193"/>
      <c r="AY581" s="193"/>
    </row>
    <row r="582" spans="50:51" x14ac:dyDescent="0.2">
      <c r="AX582" s="193"/>
      <c r="AY582" s="193"/>
    </row>
    <row r="583" spans="50:51" x14ac:dyDescent="0.2">
      <c r="AX583" s="193"/>
      <c r="AY583" s="193"/>
    </row>
    <row r="584" spans="50:51" x14ac:dyDescent="0.2">
      <c r="AX584" s="193"/>
      <c r="AY584" s="193"/>
    </row>
    <row r="585" spans="50:51" x14ac:dyDescent="0.2">
      <c r="AX585" s="193"/>
      <c r="AY585" s="193"/>
    </row>
    <row r="586" spans="50:51" x14ac:dyDescent="0.2">
      <c r="AX586" s="193"/>
      <c r="AY586" s="193"/>
    </row>
    <row r="587" spans="50:51" x14ac:dyDescent="0.2">
      <c r="AX587" s="193"/>
      <c r="AY587" s="193"/>
    </row>
    <row r="588" spans="50:51" x14ac:dyDescent="0.2">
      <c r="AX588" s="193"/>
      <c r="AY588" s="193"/>
    </row>
    <row r="589" spans="50:51" x14ac:dyDescent="0.2">
      <c r="AX589" s="193"/>
      <c r="AY589" s="193"/>
    </row>
    <row r="590" spans="50:51" x14ac:dyDescent="0.2">
      <c r="AX590" s="193"/>
      <c r="AY590" s="193"/>
    </row>
    <row r="591" spans="50:51" x14ac:dyDescent="0.2">
      <c r="AX591" s="193"/>
      <c r="AY591" s="193"/>
    </row>
    <row r="592" spans="50:51" x14ac:dyDescent="0.2">
      <c r="AX592" s="193"/>
      <c r="AY592" s="193"/>
    </row>
    <row r="593" spans="50:51" x14ac:dyDescent="0.2">
      <c r="AX593" s="193"/>
      <c r="AY593" s="193"/>
    </row>
    <row r="594" spans="50:51" x14ac:dyDescent="0.2">
      <c r="AX594" s="193"/>
      <c r="AY594" s="193"/>
    </row>
    <row r="595" spans="50:51" x14ac:dyDescent="0.2">
      <c r="AX595" s="193"/>
      <c r="AY595" s="193"/>
    </row>
    <row r="596" spans="50:51" x14ac:dyDescent="0.2">
      <c r="AX596" s="193"/>
      <c r="AY596" s="193"/>
    </row>
    <row r="597" spans="50:51" x14ac:dyDescent="0.2">
      <c r="AX597" s="193"/>
      <c r="AY597" s="193"/>
    </row>
    <row r="598" spans="50:51" x14ac:dyDescent="0.2">
      <c r="AX598" s="193"/>
      <c r="AY598" s="193"/>
    </row>
    <row r="599" spans="50:51" x14ac:dyDescent="0.2">
      <c r="AX599" s="193"/>
      <c r="AY599" s="193"/>
    </row>
    <row r="600" spans="50:51" x14ac:dyDescent="0.2">
      <c r="AX600" s="193"/>
      <c r="AY600" s="193"/>
    </row>
    <row r="601" spans="50:51" x14ac:dyDescent="0.2">
      <c r="AX601" s="193"/>
      <c r="AY601" s="193"/>
    </row>
    <row r="602" spans="50:51" x14ac:dyDescent="0.2">
      <c r="AX602" s="193"/>
      <c r="AY602" s="193"/>
    </row>
    <row r="603" spans="50:51" x14ac:dyDescent="0.2">
      <c r="AX603" s="193"/>
      <c r="AY603" s="193"/>
    </row>
    <row r="604" spans="50:51" x14ac:dyDescent="0.2">
      <c r="AX604" s="193"/>
      <c r="AY604" s="193"/>
    </row>
    <row r="605" spans="50:51" x14ac:dyDescent="0.2">
      <c r="AX605" s="193"/>
      <c r="AY605" s="193"/>
    </row>
    <row r="606" spans="50:51" x14ac:dyDescent="0.2">
      <c r="AX606" s="193"/>
      <c r="AY606" s="193"/>
    </row>
    <row r="607" spans="50:51" x14ac:dyDescent="0.2">
      <c r="AX607" s="193"/>
      <c r="AY607" s="193"/>
    </row>
    <row r="608" spans="50:51" x14ac:dyDescent="0.2">
      <c r="AX608" s="193"/>
      <c r="AY608" s="193"/>
    </row>
    <row r="609" spans="50:51" x14ac:dyDescent="0.2">
      <c r="AX609" s="193"/>
      <c r="AY609" s="193"/>
    </row>
    <row r="610" spans="50:51" x14ac:dyDescent="0.2">
      <c r="AX610" s="193"/>
      <c r="AY610" s="193"/>
    </row>
    <row r="611" spans="50:51" x14ac:dyDescent="0.2">
      <c r="AX611" s="193"/>
      <c r="AY611" s="193"/>
    </row>
    <row r="612" spans="50:51" x14ac:dyDescent="0.2">
      <c r="AX612" s="193"/>
      <c r="AY612" s="193"/>
    </row>
    <row r="613" spans="50:51" x14ac:dyDescent="0.2">
      <c r="AX613" s="193"/>
      <c r="AY613" s="193"/>
    </row>
    <row r="614" spans="50:51" x14ac:dyDescent="0.2">
      <c r="AX614" s="193"/>
      <c r="AY614" s="193"/>
    </row>
    <row r="615" spans="50:51" x14ac:dyDescent="0.2">
      <c r="AX615" s="193"/>
      <c r="AY615" s="193"/>
    </row>
    <row r="616" spans="50:51" x14ac:dyDescent="0.2">
      <c r="AX616" s="193"/>
      <c r="AY616" s="193"/>
    </row>
    <row r="617" spans="50:51" x14ac:dyDescent="0.2">
      <c r="AX617" s="193"/>
      <c r="AY617" s="193"/>
    </row>
    <row r="618" spans="50:51" x14ac:dyDescent="0.2">
      <c r="AX618" s="193"/>
      <c r="AY618" s="193"/>
    </row>
    <row r="619" spans="50:51" x14ac:dyDescent="0.2">
      <c r="AX619" s="193"/>
      <c r="AY619" s="193"/>
    </row>
    <row r="620" spans="50:51" x14ac:dyDescent="0.2">
      <c r="AX620" s="193"/>
      <c r="AY620" s="193"/>
    </row>
    <row r="621" spans="50:51" x14ac:dyDescent="0.2">
      <c r="AX621" s="193"/>
      <c r="AY621" s="193"/>
    </row>
    <row r="622" spans="50:51" x14ac:dyDescent="0.2">
      <c r="AX622" s="193"/>
      <c r="AY622" s="193"/>
    </row>
    <row r="623" spans="50:51" x14ac:dyDescent="0.2">
      <c r="AX623" s="193"/>
      <c r="AY623" s="193"/>
    </row>
    <row r="624" spans="50:51" x14ac:dyDescent="0.2">
      <c r="AX624" s="193"/>
      <c r="AY624" s="193"/>
    </row>
    <row r="625" spans="50:51" x14ac:dyDescent="0.2">
      <c r="AX625" s="193"/>
      <c r="AY625" s="193"/>
    </row>
    <row r="626" spans="50:51" x14ac:dyDescent="0.2">
      <c r="AX626" s="193"/>
      <c r="AY626" s="193"/>
    </row>
    <row r="627" spans="50:51" x14ac:dyDescent="0.2">
      <c r="AX627" s="193"/>
      <c r="AY627" s="193"/>
    </row>
    <row r="628" spans="50:51" x14ac:dyDescent="0.2">
      <c r="AX628" s="193"/>
      <c r="AY628" s="193"/>
    </row>
    <row r="629" spans="50:51" x14ac:dyDescent="0.2">
      <c r="AX629" s="193"/>
      <c r="AY629" s="193"/>
    </row>
    <row r="630" spans="50:51" x14ac:dyDescent="0.2">
      <c r="AX630" s="193"/>
      <c r="AY630" s="193"/>
    </row>
    <row r="631" spans="50:51" x14ac:dyDescent="0.2">
      <c r="AX631" s="193"/>
      <c r="AY631" s="193"/>
    </row>
    <row r="632" spans="50:51" x14ac:dyDescent="0.2">
      <c r="AX632" s="193"/>
      <c r="AY632" s="193"/>
    </row>
    <row r="633" spans="50:51" x14ac:dyDescent="0.2">
      <c r="AX633" s="193"/>
      <c r="AY633" s="193"/>
    </row>
    <row r="634" spans="50:51" x14ac:dyDescent="0.2">
      <c r="AX634" s="193"/>
      <c r="AY634" s="193"/>
    </row>
    <row r="635" spans="50:51" x14ac:dyDescent="0.2">
      <c r="AX635" s="193"/>
      <c r="AY635" s="193"/>
    </row>
    <row r="636" spans="50:51" x14ac:dyDescent="0.2">
      <c r="AX636" s="193"/>
      <c r="AY636" s="193"/>
    </row>
    <row r="637" spans="50:51" x14ac:dyDescent="0.2">
      <c r="AX637" s="193"/>
      <c r="AY637" s="193"/>
    </row>
    <row r="638" spans="50:51" x14ac:dyDescent="0.2">
      <c r="AX638" s="193"/>
      <c r="AY638" s="193"/>
    </row>
    <row r="639" spans="50:51" x14ac:dyDescent="0.2">
      <c r="AX639" s="193"/>
      <c r="AY639" s="193"/>
    </row>
    <row r="640" spans="50:51" x14ac:dyDescent="0.2">
      <c r="AX640" s="193"/>
      <c r="AY640" s="193"/>
    </row>
    <row r="641" spans="50:51" x14ac:dyDescent="0.2">
      <c r="AX641" s="193"/>
      <c r="AY641" s="193"/>
    </row>
    <row r="642" spans="50:51" x14ac:dyDescent="0.2">
      <c r="AX642" s="193"/>
      <c r="AY642" s="193"/>
    </row>
    <row r="643" spans="50:51" x14ac:dyDescent="0.2">
      <c r="AX643" s="193"/>
      <c r="AY643" s="193"/>
    </row>
    <row r="644" spans="50:51" x14ac:dyDescent="0.2">
      <c r="AX644" s="193"/>
      <c r="AY644" s="193"/>
    </row>
    <row r="645" spans="50:51" x14ac:dyDescent="0.2">
      <c r="AX645" s="193"/>
      <c r="AY645" s="193"/>
    </row>
    <row r="646" spans="50:51" x14ac:dyDescent="0.2">
      <c r="AX646" s="193"/>
      <c r="AY646" s="193"/>
    </row>
    <row r="647" spans="50:51" x14ac:dyDescent="0.2">
      <c r="AX647" s="193"/>
      <c r="AY647" s="193"/>
    </row>
    <row r="648" spans="50:51" x14ac:dyDescent="0.2">
      <c r="AX648" s="193"/>
      <c r="AY648" s="193"/>
    </row>
    <row r="649" spans="50:51" x14ac:dyDescent="0.2">
      <c r="AX649" s="193"/>
      <c r="AY649" s="193"/>
    </row>
    <row r="650" spans="50:51" x14ac:dyDescent="0.2">
      <c r="AX650" s="193"/>
      <c r="AY650" s="193"/>
    </row>
    <row r="651" spans="50:51" x14ac:dyDescent="0.2">
      <c r="AX651" s="193"/>
      <c r="AY651" s="193"/>
    </row>
    <row r="652" spans="50:51" x14ac:dyDescent="0.2">
      <c r="AX652" s="193"/>
      <c r="AY652" s="193"/>
    </row>
    <row r="653" spans="50:51" x14ac:dyDescent="0.2">
      <c r="AX653" s="193"/>
      <c r="AY653" s="193"/>
    </row>
    <row r="654" spans="50:51" x14ac:dyDescent="0.2">
      <c r="AX654" s="193"/>
      <c r="AY654" s="193"/>
    </row>
    <row r="655" spans="50:51" x14ac:dyDescent="0.2">
      <c r="AX655" s="193"/>
      <c r="AY655" s="193"/>
    </row>
    <row r="656" spans="50:51" x14ac:dyDescent="0.2">
      <c r="AX656" s="193"/>
      <c r="AY656" s="193"/>
    </row>
    <row r="657" spans="50:51" x14ac:dyDescent="0.2">
      <c r="AX657" s="193"/>
      <c r="AY657" s="193"/>
    </row>
    <row r="658" spans="50:51" x14ac:dyDescent="0.2">
      <c r="AX658" s="193"/>
      <c r="AY658" s="193"/>
    </row>
    <row r="659" spans="50:51" x14ac:dyDescent="0.2">
      <c r="AX659" s="193"/>
      <c r="AY659" s="193"/>
    </row>
    <row r="660" spans="50:51" x14ac:dyDescent="0.2">
      <c r="AX660" s="193"/>
      <c r="AY660" s="193"/>
    </row>
    <row r="661" spans="50:51" x14ac:dyDescent="0.2">
      <c r="AX661" s="193"/>
      <c r="AY661" s="193"/>
    </row>
    <row r="662" spans="50:51" x14ac:dyDescent="0.2">
      <c r="AX662" s="193"/>
      <c r="AY662" s="193"/>
    </row>
    <row r="663" spans="50:51" x14ac:dyDescent="0.2">
      <c r="AX663" s="193"/>
      <c r="AY663" s="193"/>
    </row>
    <row r="664" spans="50:51" x14ac:dyDescent="0.2">
      <c r="AX664" s="193"/>
      <c r="AY664" s="193"/>
    </row>
    <row r="665" spans="50:51" x14ac:dyDescent="0.2">
      <c r="AX665" s="193"/>
      <c r="AY665" s="193"/>
    </row>
    <row r="666" spans="50:51" x14ac:dyDescent="0.2">
      <c r="AX666" s="193"/>
      <c r="AY666" s="193"/>
    </row>
    <row r="667" spans="50:51" x14ac:dyDescent="0.2">
      <c r="AX667" s="193"/>
      <c r="AY667" s="193"/>
    </row>
    <row r="668" spans="50:51" x14ac:dyDescent="0.2">
      <c r="AX668" s="193"/>
      <c r="AY668" s="193"/>
    </row>
    <row r="669" spans="50:51" x14ac:dyDescent="0.2">
      <c r="AX669" s="193"/>
      <c r="AY669" s="193"/>
    </row>
    <row r="670" spans="50:51" x14ac:dyDescent="0.2">
      <c r="AX670" s="193"/>
      <c r="AY670" s="193"/>
    </row>
    <row r="671" spans="50:51" x14ac:dyDescent="0.2">
      <c r="AX671" s="193"/>
      <c r="AY671" s="193"/>
    </row>
    <row r="672" spans="50:51" x14ac:dyDescent="0.2">
      <c r="AX672" s="193"/>
      <c r="AY672" s="193"/>
    </row>
    <row r="673" spans="50:51" x14ac:dyDescent="0.2">
      <c r="AX673" s="193"/>
      <c r="AY673" s="193"/>
    </row>
    <row r="674" spans="50:51" x14ac:dyDescent="0.2">
      <c r="AX674" s="193"/>
      <c r="AY674" s="193"/>
    </row>
    <row r="675" spans="50:51" x14ac:dyDescent="0.2">
      <c r="AX675" s="193"/>
      <c r="AY675" s="193"/>
    </row>
    <row r="676" spans="50:51" x14ac:dyDescent="0.2">
      <c r="AX676" s="193"/>
      <c r="AY676" s="193"/>
    </row>
    <row r="677" spans="50:51" x14ac:dyDescent="0.2">
      <c r="AX677" s="193"/>
      <c r="AY677" s="193"/>
    </row>
    <row r="678" spans="50:51" x14ac:dyDescent="0.2">
      <c r="AX678" s="193"/>
      <c r="AY678" s="193"/>
    </row>
    <row r="679" spans="50:51" x14ac:dyDescent="0.2">
      <c r="AX679" s="193"/>
      <c r="AY679" s="193"/>
    </row>
    <row r="680" spans="50:51" x14ac:dyDescent="0.2">
      <c r="AX680" s="193"/>
      <c r="AY680" s="193"/>
    </row>
    <row r="681" spans="50:51" x14ac:dyDescent="0.2">
      <c r="AX681" s="193"/>
      <c r="AY681" s="193"/>
    </row>
    <row r="682" spans="50:51" x14ac:dyDescent="0.2">
      <c r="AX682" s="193"/>
      <c r="AY682" s="193"/>
    </row>
    <row r="683" spans="50:51" x14ac:dyDescent="0.2">
      <c r="AX683" s="193"/>
      <c r="AY683" s="193"/>
    </row>
    <row r="684" spans="50:51" x14ac:dyDescent="0.2">
      <c r="AX684" s="193"/>
      <c r="AY684" s="193"/>
    </row>
    <row r="685" spans="50:51" x14ac:dyDescent="0.2">
      <c r="AX685" s="193"/>
      <c r="AY685" s="193"/>
    </row>
    <row r="686" spans="50:51" x14ac:dyDescent="0.2">
      <c r="AX686" s="193"/>
      <c r="AY686" s="193"/>
    </row>
    <row r="687" spans="50:51" x14ac:dyDescent="0.2">
      <c r="AX687" s="193"/>
      <c r="AY687" s="193"/>
    </row>
    <row r="688" spans="50:51" x14ac:dyDescent="0.2">
      <c r="AX688" s="193"/>
      <c r="AY688" s="193"/>
    </row>
    <row r="689" spans="50:51" x14ac:dyDescent="0.2">
      <c r="AX689" s="193"/>
      <c r="AY689" s="193"/>
    </row>
    <row r="690" spans="50:51" x14ac:dyDescent="0.2">
      <c r="AX690" s="193"/>
      <c r="AY690" s="193"/>
    </row>
    <row r="691" spans="50:51" x14ac:dyDescent="0.2">
      <c r="AX691" s="193"/>
      <c r="AY691" s="193"/>
    </row>
    <row r="692" spans="50:51" x14ac:dyDescent="0.2">
      <c r="AX692" s="193"/>
      <c r="AY692" s="193"/>
    </row>
    <row r="693" spans="50:51" x14ac:dyDescent="0.2">
      <c r="AX693" s="193"/>
      <c r="AY693" s="193"/>
    </row>
    <row r="694" spans="50:51" x14ac:dyDescent="0.2">
      <c r="AX694" s="193"/>
      <c r="AY694" s="193"/>
    </row>
    <row r="695" spans="50:51" x14ac:dyDescent="0.2">
      <c r="AX695" s="193"/>
      <c r="AY695" s="193"/>
    </row>
    <row r="696" spans="50:51" x14ac:dyDescent="0.2">
      <c r="AX696" s="193"/>
      <c r="AY696" s="193"/>
    </row>
    <row r="697" spans="50:51" x14ac:dyDescent="0.2">
      <c r="AX697" s="193"/>
      <c r="AY697" s="193"/>
    </row>
    <row r="698" spans="50:51" x14ac:dyDescent="0.2">
      <c r="AX698" s="193"/>
      <c r="AY698" s="193"/>
    </row>
    <row r="699" spans="50:51" x14ac:dyDescent="0.2">
      <c r="AX699" s="193"/>
      <c r="AY699" s="193"/>
    </row>
    <row r="700" spans="50:51" x14ac:dyDescent="0.2">
      <c r="AX700" s="193"/>
      <c r="AY700" s="193"/>
    </row>
    <row r="701" spans="50:51" x14ac:dyDescent="0.2">
      <c r="AX701" s="193"/>
      <c r="AY701" s="193"/>
    </row>
    <row r="702" spans="50:51" x14ac:dyDescent="0.2">
      <c r="AX702" s="193"/>
      <c r="AY702" s="193"/>
    </row>
    <row r="703" spans="50:51" x14ac:dyDescent="0.2">
      <c r="AX703" s="193"/>
      <c r="AY703" s="193"/>
    </row>
    <row r="704" spans="50:51" x14ac:dyDescent="0.2">
      <c r="AX704" s="193"/>
      <c r="AY704" s="193"/>
    </row>
    <row r="705" spans="50:51" x14ac:dyDescent="0.2">
      <c r="AX705" s="193"/>
      <c r="AY705" s="193"/>
    </row>
    <row r="706" spans="50:51" x14ac:dyDescent="0.2">
      <c r="AX706" s="193"/>
      <c r="AY706" s="193"/>
    </row>
    <row r="707" spans="50:51" x14ac:dyDescent="0.2">
      <c r="AX707" s="193"/>
      <c r="AY707" s="193"/>
    </row>
    <row r="708" spans="50:51" x14ac:dyDescent="0.2">
      <c r="AX708" s="193"/>
      <c r="AY708" s="193"/>
    </row>
    <row r="709" spans="50:51" x14ac:dyDescent="0.2">
      <c r="AX709" s="193"/>
      <c r="AY709" s="193"/>
    </row>
    <row r="710" spans="50:51" x14ac:dyDescent="0.2">
      <c r="AX710" s="193"/>
      <c r="AY710" s="193"/>
    </row>
    <row r="711" spans="50:51" x14ac:dyDescent="0.2">
      <c r="AX711" s="193"/>
      <c r="AY711" s="193"/>
    </row>
    <row r="712" spans="50:51" x14ac:dyDescent="0.2">
      <c r="AX712" s="193"/>
      <c r="AY712" s="193"/>
    </row>
    <row r="713" spans="50:51" x14ac:dyDescent="0.2">
      <c r="AX713" s="193"/>
      <c r="AY713" s="193"/>
    </row>
    <row r="714" spans="50:51" x14ac:dyDescent="0.2">
      <c r="AX714" s="193"/>
      <c r="AY714" s="193"/>
    </row>
    <row r="715" spans="50:51" x14ac:dyDescent="0.2">
      <c r="AX715" s="193"/>
      <c r="AY715" s="193"/>
    </row>
    <row r="716" spans="50:51" x14ac:dyDescent="0.2">
      <c r="AX716" s="193"/>
      <c r="AY716" s="193"/>
    </row>
    <row r="717" spans="50:51" x14ac:dyDescent="0.2">
      <c r="AX717" s="193"/>
      <c r="AY717" s="193"/>
    </row>
    <row r="718" spans="50:51" x14ac:dyDescent="0.2">
      <c r="AX718" s="193"/>
      <c r="AY718" s="193"/>
    </row>
    <row r="719" spans="50:51" x14ac:dyDescent="0.2">
      <c r="AX719" s="193"/>
      <c r="AY719" s="193"/>
    </row>
    <row r="720" spans="50:51" x14ac:dyDescent="0.2">
      <c r="AX720" s="193"/>
      <c r="AY720" s="193"/>
    </row>
    <row r="721" spans="50:51" x14ac:dyDescent="0.2">
      <c r="AX721" s="193"/>
      <c r="AY721" s="193"/>
    </row>
    <row r="722" spans="50:51" x14ac:dyDescent="0.2">
      <c r="AX722" s="193"/>
      <c r="AY722" s="193"/>
    </row>
    <row r="723" spans="50:51" x14ac:dyDescent="0.2">
      <c r="AX723" s="193"/>
      <c r="AY723" s="193"/>
    </row>
    <row r="724" spans="50:51" x14ac:dyDescent="0.2">
      <c r="AX724" s="193"/>
      <c r="AY724" s="193"/>
    </row>
    <row r="725" spans="50:51" x14ac:dyDescent="0.2">
      <c r="AX725" s="193"/>
      <c r="AY725" s="193"/>
    </row>
    <row r="726" spans="50:51" x14ac:dyDescent="0.2">
      <c r="AX726" s="193"/>
      <c r="AY726" s="193"/>
    </row>
    <row r="727" spans="50:51" x14ac:dyDescent="0.2">
      <c r="AX727" s="193"/>
      <c r="AY727" s="193"/>
    </row>
    <row r="728" spans="50:51" x14ac:dyDescent="0.2">
      <c r="AX728" s="193"/>
      <c r="AY728" s="193"/>
    </row>
    <row r="729" spans="50:51" x14ac:dyDescent="0.2">
      <c r="AX729" s="193"/>
      <c r="AY729" s="193"/>
    </row>
    <row r="730" spans="50:51" x14ac:dyDescent="0.2">
      <c r="AX730" s="193"/>
      <c r="AY730" s="193"/>
    </row>
    <row r="731" spans="50:51" x14ac:dyDescent="0.2">
      <c r="AX731" s="193"/>
      <c r="AY731" s="193"/>
    </row>
    <row r="732" spans="50:51" x14ac:dyDescent="0.2">
      <c r="AX732" s="193"/>
      <c r="AY732" s="193"/>
    </row>
    <row r="733" spans="50:51" x14ac:dyDescent="0.2">
      <c r="AX733" s="193"/>
      <c r="AY733" s="193"/>
    </row>
    <row r="734" spans="50:51" x14ac:dyDescent="0.2">
      <c r="AX734" s="193"/>
      <c r="AY734" s="193"/>
    </row>
    <row r="735" spans="50:51" x14ac:dyDescent="0.2">
      <c r="AX735" s="193"/>
      <c r="AY735" s="193"/>
    </row>
    <row r="736" spans="50:51" x14ac:dyDescent="0.2">
      <c r="AX736" s="193"/>
      <c r="AY736" s="193"/>
    </row>
    <row r="737" spans="50:51" x14ac:dyDescent="0.2">
      <c r="AX737" s="193"/>
      <c r="AY737" s="193"/>
    </row>
    <row r="738" spans="50:51" x14ac:dyDescent="0.2">
      <c r="AX738" s="193"/>
      <c r="AY738" s="193"/>
    </row>
    <row r="739" spans="50:51" x14ac:dyDescent="0.2">
      <c r="AX739" s="193"/>
      <c r="AY739" s="193"/>
    </row>
    <row r="740" spans="50:51" x14ac:dyDescent="0.2">
      <c r="AX740" s="193"/>
      <c r="AY740" s="193"/>
    </row>
    <row r="741" spans="50:51" x14ac:dyDescent="0.2">
      <c r="AX741" s="193"/>
      <c r="AY741" s="193"/>
    </row>
    <row r="742" spans="50:51" x14ac:dyDescent="0.2">
      <c r="AX742" s="193"/>
      <c r="AY742" s="193"/>
    </row>
    <row r="743" spans="50:51" x14ac:dyDescent="0.2">
      <c r="AX743" s="193"/>
      <c r="AY743" s="193"/>
    </row>
    <row r="744" spans="50:51" x14ac:dyDescent="0.2">
      <c r="AX744" s="193"/>
      <c r="AY744" s="193"/>
    </row>
    <row r="745" spans="50:51" x14ac:dyDescent="0.2">
      <c r="AX745" s="193"/>
      <c r="AY745" s="193"/>
    </row>
    <row r="746" spans="50:51" x14ac:dyDescent="0.2">
      <c r="AX746" s="193"/>
      <c r="AY746" s="193"/>
    </row>
    <row r="747" spans="50:51" x14ac:dyDescent="0.2">
      <c r="AX747" s="193"/>
      <c r="AY747" s="193"/>
    </row>
    <row r="748" spans="50:51" x14ac:dyDescent="0.2">
      <c r="AX748" s="193"/>
      <c r="AY748" s="193"/>
    </row>
    <row r="749" spans="50:51" x14ac:dyDescent="0.2">
      <c r="AX749" s="193"/>
      <c r="AY749" s="193"/>
    </row>
    <row r="750" spans="50:51" x14ac:dyDescent="0.2">
      <c r="AX750" s="193"/>
      <c r="AY750" s="193"/>
    </row>
    <row r="751" spans="50:51" x14ac:dyDescent="0.2">
      <c r="AX751" s="193"/>
      <c r="AY751" s="193"/>
    </row>
    <row r="752" spans="50:51" x14ac:dyDescent="0.2">
      <c r="AX752" s="193"/>
      <c r="AY752" s="193"/>
    </row>
    <row r="753" spans="50:51" x14ac:dyDescent="0.2">
      <c r="AX753" s="193"/>
      <c r="AY753" s="193"/>
    </row>
    <row r="754" spans="50:51" x14ac:dyDescent="0.2">
      <c r="AX754" s="193"/>
      <c r="AY754" s="193"/>
    </row>
    <row r="755" spans="50:51" x14ac:dyDescent="0.2">
      <c r="AX755" s="193"/>
      <c r="AY755" s="193"/>
    </row>
    <row r="756" spans="50:51" x14ac:dyDescent="0.2">
      <c r="AX756" s="193"/>
      <c r="AY756" s="193"/>
    </row>
    <row r="757" spans="50:51" x14ac:dyDescent="0.2">
      <c r="AX757" s="193"/>
      <c r="AY757" s="193"/>
    </row>
    <row r="758" spans="50:51" x14ac:dyDescent="0.2">
      <c r="AX758" s="193"/>
      <c r="AY758" s="193"/>
    </row>
    <row r="759" spans="50:51" x14ac:dyDescent="0.2">
      <c r="AX759" s="193"/>
      <c r="AY759" s="193"/>
    </row>
    <row r="760" spans="50:51" x14ac:dyDescent="0.2">
      <c r="AX760" s="193"/>
      <c r="AY760" s="193"/>
    </row>
    <row r="761" spans="50:51" x14ac:dyDescent="0.2">
      <c r="AX761" s="193"/>
      <c r="AY761" s="193"/>
    </row>
    <row r="762" spans="50:51" x14ac:dyDescent="0.2">
      <c r="AX762" s="193"/>
      <c r="AY762" s="193"/>
    </row>
    <row r="763" spans="50:51" x14ac:dyDescent="0.2">
      <c r="AX763" s="193"/>
      <c r="AY763" s="193"/>
    </row>
    <row r="764" spans="50:51" x14ac:dyDescent="0.2">
      <c r="AX764" s="193"/>
      <c r="AY764" s="193"/>
    </row>
    <row r="765" spans="50:51" x14ac:dyDescent="0.2">
      <c r="AX765" s="193"/>
      <c r="AY765" s="193"/>
    </row>
    <row r="766" spans="50:51" x14ac:dyDescent="0.2">
      <c r="AX766" s="193"/>
      <c r="AY766" s="193"/>
    </row>
    <row r="767" spans="50:51" x14ac:dyDescent="0.2">
      <c r="AX767" s="193"/>
      <c r="AY767" s="193"/>
    </row>
    <row r="768" spans="50:51" x14ac:dyDescent="0.2">
      <c r="AX768" s="193"/>
      <c r="AY768" s="193"/>
    </row>
    <row r="769" spans="50:51" x14ac:dyDescent="0.2">
      <c r="AX769" s="193"/>
      <c r="AY769" s="193"/>
    </row>
    <row r="770" spans="50:51" x14ac:dyDescent="0.2">
      <c r="AX770" s="193"/>
      <c r="AY770" s="193"/>
    </row>
    <row r="771" spans="50:51" x14ac:dyDescent="0.2">
      <c r="AX771" s="193"/>
      <c r="AY771" s="193"/>
    </row>
    <row r="772" spans="50:51" x14ac:dyDescent="0.2">
      <c r="AX772" s="193"/>
      <c r="AY772" s="193"/>
    </row>
    <row r="773" spans="50:51" x14ac:dyDescent="0.2">
      <c r="AX773" s="193"/>
      <c r="AY773" s="193"/>
    </row>
    <row r="774" spans="50:51" x14ac:dyDescent="0.2">
      <c r="AX774" s="193"/>
      <c r="AY774" s="193"/>
    </row>
    <row r="775" spans="50:51" x14ac:dyDescent="0.2">
      <c r="AX775" s="193"/>
      <c r="AY775" s="193"/>
    </row>
    <row r="776" spans="50:51" x14ac:dyDescent="0.2">
      <c r="AX776" s="193"/>
      <c r="AY776" s="193"/>
    </row>
    <row r="777" spans="50:51" x14ac:dyDescent="0.2">
      <c r="AX777" s="193"/>
      <c r="AY777" s="193"/>
    </row>
    <row r="778" spans="50:51" x14ac:dyDescent="0.2">
      <c r="AX778" s="193"/>
      <c r="AY778" s="193"/>
    </row>
    <row r="779" spans="50:51" x14ac:dyDescent="0.2">
      <c r="AX779" s="193"/>
      <c r="AY779" s="193"/>
    </row>
    <row r="780" spans="50:51" x14ac:dyDescent="0.2">
      <c r="AX780" s="193"/>
      <c r="AY780" s="193"/>
    </row>
    <row r="781" spans="50:51" x14ac:dyDescent="0.2">
      <c r="AX781" s="193"/>
      <c r="AY781" s="193"/>
    </row>
    <row r="782" spans="50:51" x14ac:dyDescent="0.2">
      <c r="AX782" s="193"/>
      <c r="AY782" s="193"/>
    </row>
    <row r="783" spans="50:51" x14ac:dyDescent="0.2">
      <c r="AX783" s="193"/>
      <c r="AY783" s="193"/>
    </row>
    <row r="784" spans="50:51" x14ac:dyDescent="0.2">
      <c r="AX784" s="193"/>
      <c r="AY784" s="193"/>
    </row>
    <row r="785" spans="50:51" x14ac:dyDescent="0.2">
      <c r="AX785" s="193"/>
      <c r="AY785" s="193"/>
    </row>
    <row r="786" spans="50:51" x14ac:dyDescent="0.2">
      <c r="AX786" s="193"/>
      <c r="AY786" s="193"/>
    </row>
    <row r="787" spans="50:51" x14ac:dyDescent="0.2">
      <c r="AX787" s="193"/>
      <c r="AY787" s="193"/>
    </row>
    <row r="788" spans="50:51" x14ac:dyDescent="0.2">
      <c r="AX788" s="193"/>
      <c r="AY788" s="193"/>
    </row>
    <row r="789" spans="50:51" x14ac:dyDescent="0.2">
      <c r="AX789" s="193"/>
      <c r="AY789" s="193"/>
    </row>
    <row r="790" spans="50:51" x14ac:dyDescent="0.2">
      <c r="AX790" s="193"/>
      <c r="AY790" s="193"/>
    </row>
    <row r="791" spans="50:51" x14ac:dyDescent="0.2">
      <c r="AX791" s="193"/>
      <c r="AY791" s="193"/>
    </row>
    <row r="792" spans="50:51" x14ac:dyDescent="0.2">
      <c r="AX792" s="193"/>
      <c r="AY792" s="193"/>
    </row>
    <row r="793" spans="50:51" x14ac:dyDescent="0.2">
      <c r="AX793" s="193"/>
      <c r="AY793" s="193"/>
    </row>
    <row r="794" spans="50:51" x14ac:dyDescent="0.2">
      <c r="AX794" s="193"/>
      <c r="AY794" s="193"/>
    </row>
    <row r="795" spans="50:51" x14ac:dyDescent="0.2">
      <c r="AX795" s="193"/>
      <c r="AY795" s="193"/>
    </row>
    <row r="796" spans="50:51" x14ac:dyDescent="0.2">
      <c r="AX796" s="193"/>
      <c r="AY796" s="193"/>
    </row>
    <row r="797" spans="50:51" x14ac:dyDescent="0.2">
      <c r="AX797" s="193"/>
      <c r="AY797" s="193"/>
    </row>
    <row r="798" spans="50:51" x14ac:dyDescent="0.2">
      <c r="AX798" s="193"/>
      <c r="AY798" s="193"/>
    </row>
    <row r="799" spans="50:51" x14ac:dyDescent="0.2">
      <c r="AX799" s="193"/>
      <c r="AY799" s="193"/>
    </row>
    <row r="800" spans="50:51" x14ac:dyDescent="0.2">
      <c r="AX800" s="193"/>
      <c r="AY800" s="193"/>
    </row>
    <row r="801" spans="50:51" x14ac:dyDescent="0.2">
      <c r="AX801" s="193"/>
      <c r="AY801" s="193"/>
    </row>
    <row r="802" spans="50:51" x14ac:dyDescent="0.2">
      <c r="AX802" s="193"/>
      <c r="AY802" s="193"/>
    </row>
    <row r="803" spans="50:51" x14ac:dyDescent="0.2">
      <c r="AX803" s="193"/>
      <c r="AY803" s="193"/>
    </row>
    <row r="804" spans="50:51" x14ac:dyDescent="0.2">
      <c r="AX804" s="193"/>
      <c r="AY804" s="193"/>
    </row>
    <row r="805" spans="50:51" x14ac:dyDescent="0.2">
      <c r="AX805" s="193"/>
      <c r="AY805" s="193"/>
    </row>
    <row r="806" spans="50:51" x14ac:dyDescent="0.2">
      <c r="AX806" s="193"/>
      <c r="AY806" s="193"/>
    </row>
    <row r="807" spans="50:51" x14ac:dyDescent="0.2">
      <c r="AX807" s="193"/>
      <c r="AY807" s="193"/>
    </row>
    <row r="808" spans="50:51" x14ac:dyDescent="0.2">
      <c r="AX808" s="193"/>
      <c r="AY808" s="193"/>
    </row>
    <row r="809" spans="50:51" x14ac:dyDescent="0.2">
      <c r="AX809" s="193"/>
      <c r="AY809" s="193"/>
    </row>
    <row r="810" spans="50:51" x14ac:dyDescent="0.2">
      <c r="AX810" s="193"/>
      <c r="AY810" s="193"/>
    </row>
    <row r="811" spans="50:51" x14ac:dyDescent="0.2">
      <c r="AX811" s="193"/>
      <c r="AY811" s="193"/>
    </row>
    <row r="812" spans="50:51" x14ac:dyDescent="0.2">
      <c r="AX812" s="193"/>
      <c r="AY812" s="193"/>
    </row>
    <row r="813" spans="50:51" x14ac:dyDescent="0.2">
      <c r="AX813" s="193"/>
      <c r="AY813" s="193"/>
    </row>
    <row r="814" spans="50:51" x14ac:dyDescent="0.2">
      <c r="AX814" s="193"/>
      <c r="AY814" s="193"/>
    </row>
    <row r="815" spans="50:51" x14ac:dyDescent="0.2">
      <c r="AX815" s="193"/>
      <c r="AY815" s="193"/>
    </row>
    <row r="816" spans="50:51" x14ac:dyDescent="0.2">
      <c r="AX816" s="193"/>
      <c r="AY816" s="193"/>
    </row>
    <row r="817" spans="50:51" x14ac:dyDescent="0.2">
      <c r="AX817" s="193"/>
      <c r="AY817" s="193"/>
    </row>
    <row r="818" spans="50:51" x14ac:dyDescent="0.2">
      <c r="AX818" s="193"/>
      <c r="AY818" s="193"/>
    </row>
    <row r="819" spans="50:51" x14ac:dyDescent="0.2">
      <c r="AX819" s="193"/>
      <c r="AY819" s="193"/>
    </row>
    <row r="820" spans="50:51" x14ac:dyDescent="0.2">
      <c r="AX820" s="193"/>
      <c r="AY820" s="193"/>
    </row>
    <row r="821" spans="50:51" x14ac:dyDescent="0.2">
      <c r="AX821" s="193"/>
      <c r="AY821" s="193"/>
    </row>
    <row r="822" spans="50:51" x14ac:dyDescent="0.2">
      <c r="AX822" s="193"/>
      <c r="AY822" s="193"/>
    </row>
    <row r="823" spans="50:51" x14ac:dyDescent="0.2">
      <c r="AX823" s="193"/>
      <c r="AY823" s="193"/>
    </row>
    <row r="824" spans="50:51" x14ac:dyDescent="0.2">
      <c r="AX824" s="193"/>
      <c r="AY824" s="193"/>
    </row>
    <row r="825" spans="50:51" x14ac:dyDescent="0.2">
      <c r="AX825" s="193"/>
      <c r="AY825" s="193"/>
    </row>
    <row r="826" spans="50:51" x14ac:dyDescent="0.2">
      <c r="AX826" s="193"/>
      <c r="AY826" s="193"/>
    </row>
    <row r="827" spans="50:51" x14ac:dyDescent="0.2">
      <c r="AX827" s="193"/>
      <c r="AY827" s="193"/>
    </row>
    <row r="828" spans="50:51" x14ac:dyDescent="0.2">
      <c r="AX828" s="193"/>
      <c r="AY828" s="193"/>
    </row>
    <row r="829" spans="50:51" x14ac:dyDescent="0.2">
      <c r="AX829" s="193"/>
      <c r="AY829" s="193"/>
    </row>
    <row r="830" spans="50:51" x14ac:dyDescent="0.2">
      <c r="AX830" s="193"/>
      <c r="AY830" s="193"/>
    </row>
    <row r="831" spans="50:51" x14ac:dyDescent="0.2">
      <c r="AX831" s="193"/>
      <c r="AY831" s="193"/>
    </row>
    <row r="832" spans="50:51" x14ac:dyDescent="0.2">
      <c r="AX832" s="193"/>
      <c r="AY832" s="193"/>
    </row>
    <row r="833" spans="50:51" x14ac:dyDescent="0.2">
      <c r="AX833" s="193"/>
      <c r="AY833" s="193"/>
    </row>
    <row r="834" spans="50:51" x14ac:dyDescent="0.2">
      <c r="AX834" s="193"/>
      <c r="AY834" s="193"/>
    </row>
    <row r="835" spans="50:51" x14ac:dyDescent="0.2">
      <c r="AX835" s="193"/>
      <c r="AY835" s="193"/>
    </row>
    <row r="836" spans="50:51" x14ac:dyDescent="0.2">
      <c r="AX836" s="193"/>
      <c r="AY836" s="193"/>
    </row>
    <row r="837" spans="50:51" x14ac:dyDescent="0.2">
      <c r="AX837" s="193"/>
      <c r="AY837" s="193"/>
    </row>
    <row r="838" spans="50:51" x14ac:dyDescent="0.2">
      <c r="AX838" s="193"/>
      <c r="AY838" s="193"/>
    </row>
    <row r="839" spans="50:51" x14ac:dyDescent="0.2">
      <c r="AX839" s="193"/>
      <c r="AY839" s="193"/>
    </row>
    <row r="840" spans="50:51" x14ac:dyDescent="0.2">
      <c r="AX840" s="193"/>
      <c r="AY840" s="193"/>
    </row>
    <row r="841" spans="50:51" x14ac:dyDescent="0.2">
      <c r="AX841" s="193"/>
      <c r="AY841" s="193"/>
    </row>
    <row r="842" spans="50:51" x14ac:dyDescent="0.2">
      <c r="AX842" s="193"/>
      <c r="AY842" s="193"/>
    </row>
    <row r="843" spans="50:51" x14ac:dyDescent="0.2">
      <c r="AX843" s="193"/>
      <c r="AY843" s="193"/>
    </row>
    <row r="844" spans="50:51" x14ac:dyDescent="0.2">
      <c r="AX844" s="193"/>
      <c r="AY844" s="193"/>
    </row>
    <row r="845" spans="50:51" x14ac:dyDescent="0.2">
      <c r="AX845" s="193"/>
      <c r="AY845" s="193"/>
    </row>
    <row r="846" spans="50:51" x14ac:dyDescent="0.2">
      <c r="AX846" s="193"/>
      <c r="AY846" s="193"/>
    </row>
    <row r="847" spans="50:51" x14ac:dyDescent="0.2">
      <c r="AX847" s="193"/>
      <c r="AY847" s="193"/>
    </row>
    <row r="848" spans="50:51" x14ac:dyDescent="0.2">
      <c r="AX848" s="193"/>
      <c r="AY848" s="193"/>
    </row>
    <row r="849" spans="50:51" x14ac:dyDescent="0.2">
      <c r="AX849" s="193"/>
      <c r="AY849" s="193"/>
    </row>
    <row r="850" spans="50:51" x14ac:dyDescent="0.2">
      <c r="AX850" s="193"/>
      <c r="AY850" s="193"/>
    </row>
    <row r="851" spans="50:51" x14ac:dyDescent="0.2">
      <c r="AX851" s="193"/>
      <c r="AY851" s="193"/>
    </row>
    <row r="852" spans="50:51" x14ac:dyDescent="0.2">
      <c r="AX852" s="193"/>
      <c r="AY852" s="193"/>
    </row>
    <row r="853" spans="50:51" x14ac:dyDescent="0.2">
      <c r="AX853" s="193"/>
      <c r="AY853" s="193"/>
    </row>
    <row r="854" spans="50:51" x14ac:dyDescent="0.2">
      <c r="AX854" s="193"/>
      <c r="AY854" s="193"/>
    </row>
    <row r="855" spans="50:51" x14ac:dyDescent="0.2">
      <c r="AX855" s="193"/>
      <c r="AY855" s="193"/>
    </row>
    <row r="856" spans="50:51" x14ac:dyDescent="0.2">
      <c r="AX856" s="193"/>
      <c r="AY856" s="193"/>
    </row>
    <row r="857" spans="50:51" x14ac:dyDescent="0.2">
      <c r="AX857" s="193"/>
      <c r="AY857" s="193"/>
    </row>
    <row r="858" spans="50:51" x14ac:dyDescent="0.2">
      <c r="AX858" s="193"/>
      <c r="AY858" s="193"/>
    </row>
    <row r="859" spans="50:51" x14ac:dyDescent="0.2">
      <c r="AX859" s="193"/>
      <c r="AY859" s="193"/>
    </row>
    <row r="860" spans="50:51" x14ac:dyDescent="0.2">
      <c r="AX860" s="193"/>
      <c r="AY860" s="193"/>
    </row>
    <row r="861" spans="50:51" x14ac:dyDescent="0.2">
      <c r="AX861" s="193"/>
      <c r="AY861" s="193"/>
    </row>
    <row r="862" spans="50:51" x14ac:dyDescent="0.2">
      <c r="AX862" s="193"/>
      <c r="AY862" s="193"/>
    </row>
    <row r="863" spans="50:51" x14ac:dyDescent="0.2">
      <c r="AX863" s="193"/>
      <c r="AY863" s="193"/>
    </row>
    <row r="864" spans="50:51" x14ac:dyDescent="0.2">
      <c r="AX864" s="193"/>
      <c r="AY864" s="193"/>
    </row>
    <row r="865" spans="50:51" x14ac:dyDescent="0.2">
      <c r="AX865" s="193"/>
      <c r="AY865" s="193"/>
    </row>
    <row r="866" spans="50:51" x14ac:dyDescent="0.2">
      <c r="AX866" s="193"/>
      <c r="AY866" s="193"/>
    </row>
    <row r="867" spans="50:51" x14ac:dyDescent="0.2">
      <c r="AX867" s="193"/>
      <c r="AY867" s="193"/>
    </row>
    <row r="868" spans="50:51" x14ac:dyDescent="0.2">
      <c r="AX868" s="193"/>
      <c r="AY868" s="193"/>
    </row>
    <row r="869" spans="50:51" x14ac:dyDescent="0.2">
      <c r="AX869" s="193"/>
      <c r="AY869" s="193"/>
    </row>
    <row r="870" spans="50:51" x14ac:dyDescent="0.2">
      <c r="AX870" s="193"/>
      <c r="AY870" s="193"/>
    </row>
    <row r="871" spans="50:51" x14ac:dyDescent="0.2">
      <c r="AX871" s="193"/>
      <c r="AY871" s="193"/>
    </row>
    <row r="872" spans="50:51" x14ac:dyDescent="0.2">
      <c r="AX872" s="193"/>
      <c r="AY872" s="193"/>
    </row>
    <row r="873" spans="50:51" x14ac:dyDescent="0.2">
      <c r="AX873" s="193"/>
      <c r="AY873" s="193"/>
    </row>
    <row r="874" spans="50:51" x14ac:dyDescent="0.2">
      <c r="AX874" s="193"/>
      <c r="AY874" s="193"/>
    </row>
    <row r="875" spans="50:51" x14ac:dyDescent="0.2">
      <c r="AX875" s="193"/>
      <c r="AY875" s="193"/>
    </row>
    <row r="876" spans="50:51" x14ac:dyDescent="0.2">
      <c r="AX876" s="193"/>
      <c r="AY876" s="193"/>
    </row>
    <row r="877" spans="50:51" x14ac:dyDescent="0.2">
      <c r="AX877" s="193"/>
      <c r="AY877" s="193"/>
    </row>
    <row r="878" spans="50:51" x14ac:dyDescent="0.2">
      <c r="AX878" s="193"/>
      <c r="AY878" s="193"/>
    </row>
    <row r="879" spans="50:51" x14ac:dyDescent="0.2">
      <c r="AX879" s="193"/>
      <c r="AY879" s="193"/>
    </row>
    <row r="880" spans="50:51" x14ac:dyDescent="0.2">
      <c r="AX880" s="193"/>
      <c r="AY880" s="193"/>
    </row>
    <row r="881" spans="50:51" x14ac:dyDescent="0.2">
      <c r="AX881" s="193"/>
      <c r="AY881" s="193"/>
    </row>
    <row r="882" spans="50:51" x14ac:dyDescent="0.2">
      <c r="AX882" s="193"/>
      <c r="AY882" s="193"/>
    </row>
    <row r="883" spans="50:51" x14ac:dyDescent="0.2">
      <c r="AX883" s="193"/>
      <c r="AY883" s="193"/>
    </row>
    <row r="884" spans="50:51" x14ac:dyDescent="0.2">
      <c r="AX884" s="193"/>
      <c r="AY884" s="193"/>
    </row>
    <row r="885" spans="50:51" x14ac:dyDescent="0.2">
      <c r="AX885" s="193"/>
      <c r="AY885" s="193"/>
    </row>
    <row r="886" spans="50:51" x14ac:dyDescent="0.2">
      <c r="AX886" s="193"/>
      <c r="AY886" s="193"/>
    </row>
    <row r="887" spans="50:51" x14ac:dyDescent="0.2">
      <c r="AX887" s="193"/>
      <c r="AY887" s="193"/>
    </row>
    <row r="888" spans="50:51" x14ac:dyDescent="0.2">
      <c r="AX888" s="193"/>
      <c r="AY888" s="193"/>
    </row>
    <row r="889" spans="50:51" x14ac:dyDescent="0.2">
      <c r="AX889" s="193"/>
      <c r="AY889" s="193"/>
    </row>
    <row r="890" spans="50:51" x14ac:dyDescent="0.2">
      <c r="AX890" s="193"/>
      <c r="AY890" s="193"/>
    </row>
    <row r="891" spans="50:51" x14ac:dyDescent="0.2">
      <c r="AX891" s="193"/>
      <c r="AY891" s="193"/>
    </row>
    <row r="892" spans="50:51" x14ac:dyDescent="0.2">
      <c r="AX892" s="193"/>
      <c r="AY892" s="193"/>
    </row>
    <row r="893" spans="50:51" x14ac:dyDescent="0.2">
      <c r="AX893" s="193"/>
      <c r="AY893" s="193"/>
    </row>
    <row r="894" spans="50:51" x14ac:dyDescent="0.2">
      <c r="AX894" s="193"/>
      <c r="AY894" s="193"/>
    </row>
    <row r="895" spans="50:51" x14ac:dyDescent="0.2">
      <c r="AX895" s="193"/>
      <c r="AY895" s="193"/>
    </row>
    <row r="896" spans="50:51" x14ac:dyDescent="0.2">
      <c r="AX896" s="193"/>
      <c r="AY896" s="193"/>
    </row>
    <row r="897" spans="50:51" x14ac:dyDescent="0.2">
      <c r="AX897" s="193"/>
      <c r="AY897" s="193"/>
    </row>
    <row r="898" spans="50:51" x14ac:dyDescent="0.2">
      <c r="AX898" s="193"/>
      <c r="AY898" s="193"/>
    </row>
    <row r="899" spans="50:51" x14ac:dyDescent="0.2">
      <c r="AX899" s="193"/>
      <c r="AY899" s="193"/>
    </row>
    <row r="900" spans="50:51" x14ac:dyDescent="0.2">
      <c r="AX900" s="193"/>
      <c r="AY900" s="193"/>
    </row>
    <row r="901" spans="50:51" x14ac:dyDescent="0.2">
      <c r="AX901" s="193"/>
      <c r="AY901" s="193"/>
    </row>
    <row r="902" spans="50:51" x14ac:dyDescent="0.2">
      <c r="AX902" s="193"/>
      <c r="AY902" s="193"/>
    </row>
    <row r="903" spans="50:51" x14ac:dyDescent="0.2">
      <c r="AX903" s="193"/>
      <c r="AY903" s="193"/>
    </row>
    <row r="904" spans="50:51" x14ac:dyDescent="0.2">
      <c r="AX904" s="193"/>
      <c r="AY904" s="193"/>
    </row>
    <row r="905" spans="50:51" x14ac:dyDescent="0.2">
      <c r="AX905" s="193"/>
      <c r="AY905" s="193"/>
    </row>
    <row r="906" spans="50:51" x14ac:dyDescent="0.2">
      <c r="AX906" s="193"/>
      <c r="AY906" s="193"/>
    </row>
    <row r="907" spans="50:51" x14ac:dyDescent="0.2">
      <c r="AX907" s="193"/>
      <c r="AY907" s="193"/>
    </row>
    <row r="908" spans="50:51" x14ac:dyDescent="0.2">
      <c r="AX908" s="193"/>
      <c r="AY908" s="193"/>
    </row>
    <row r="909" spans="50:51" x14ac:dyDescent="0.2">
      <c r="AX909" s="193"/>
      <c r="AY909" s="193"/>
    </row>
    <row r="910" spans="50:51" x14ac:dyDescent="0.2">
      <c r="AX910" s="193"/>
      <c r="AY910" s="193"/>
    </row>
    <row r="911" spans="50:51" x14ac:dyDescent="0.2">
      <c r="AX911" s="193"/>
      <c r="AY911" s="193"/>
    </row>
    <row r="912" spans="50:51" x14ac:dyDescent="0.2">
      <c r="AX912" s="193"/>
      <c r="AY912" s="193"/>
    </row>
    <row r="913" spans="50:51" x14ac:dyDescent="0.2">
      <c r="AX913" s="193"/>
      <c r="AY913" s="193"/>
    </row>
    <row r="914" spans="50:51" x14ac:dyDescent="0.2">
      <c r="AX914" s="193"/>
      <c r="AY914" s="193"/>
    </row>
    <row r="915" spans="50:51" x14ac:dyDescent="0.2">
      <c r="AX915" s="193"/>
      <c r="AY915" s="193"/>
    </row>
    <row r="916" spans="50:51" x14ac:dyDescent="0.2">
      <c r="AX916" s="193"/>
      <c r="AY916" s="193"/>
    </row>
    <row r="917" spans="50:51" x14ac:dyDescent="0.2">
      <c r="AX917" s="193"/>
      <c r="AY917" s="193"/>
    </row>
    <row r="918" spans="50:51" x14ac:dyDescent="0.2">
      <c r="AX918" s="193"/>
      <c r="AY918" s="193"/>
    </row>
    <row r="919" spans="50:51" x14ac:dyDescent="0.2">
      <c r="AX919" s="193"/>
      <c r="AY919" s="193"/>
    </row>
    <row r="920" spans="50:51" x14ac:dyDescent="0.2">
      <c r="AX920" s="193"/>
      <c r="AY920" s="193"/>
    </row>
    <row r="921" spans="50:51" x14ac:dyDescent="0.2">
      <c r="AX921" s="193"/>
      <c r="AY921" s="193"/>
    </row>
    <row r="922" spans="50:51" x14ac:dyDescent="0.2">
      <c r="AX922" s="193"/>
      <c r="AY922" s="193"/>
    </row>
    <row r="923" spans="50:51" x14ac:dyDescent="0.2">
      <c r="AX923" s="193"/>
      <c r="AY923" s="193"/>
    </row>
    <row r="924" spans="50:51" x14ac:dyDescent="0.2">
      <c r="AX924" s="193"/>
      <c r="AY924" s="193"/>
    </row>
    <row r="925" spans="50:51" x14ac:dyDescent="0.2">
      <c r="AX925" s="193"/>
      <c r="AY925" s="193"/>
    </row>
    <row r="926" spans="50:51" x14ac:dyDescent="0.2">
      <c r="AX926" s="193"/>
      <c r="AY926" s="193"/>
    </row>
    <row r="927" spans="50:51" x14ac:dyDescent="0.2">
      <c r="AX927" s="193"/>
      <c r="AY927" s="193"/>
    </row>
    <row r="928" spans="50:51" x14ac:dyDescent="0.2">
      <c r="AX928" s="193"/>
      <c r="AY928" s="193"/>
    </row>
    <row r="929" spans="50:51" x14ac:dyDescent="0.2">
      <c r="AX929" s="193"/>
      <c r="AY929" s="193"/>
    </row>
    <row r="930" spans="50:51" x14ac:dyDescent="0.2">
      <c r="AX930" s="193"/>
      <c r="AY930" s="193"/>
    </row>
    <row r="931" spans="50:51" x14ac:dyDescent="0.2">
      <c r="AX931" s="193"/>
      <c r="AY931" s="193"/>
    </row>
    <row r="932" spans="50:51" x14ac:dyDescent="0.2">
      <c r="AX932" s="193"/>
      <c r="AY932" s="193"/>
    </row>
    <row r="933" spans="50:51" x14ac:dyDescent="0.2">
      <c r="AX933" s="193"/>
      <c r="AY933" s="193"/>
    </row>
    <row r="934" spans="50:51" x14ac:dyDescent="0.2">
      <c r="AX934" s="193"/>
      <c r="AY934" s="193"/>
    </row>
    <row r="935" spans="50:51" x14ac:dyDescent="0.2">
      <c r="AX935" s="193"/>
      <c r="AY935" s="193"/>
    </row>
    <row r="936" spans="50:51" x14ac:dyDescent="0.2">
      <c r="AX936" s="193"/>
      <c r="AY936" s="193"/>
    </row>
    <row r="937" spans="50:51" x14ac:dyDescent="0.2">
      <c r="AX937" s="193"/>
      <c r="AY937" s="193"/>
    </row>
    <row r="938" spans="50:51" x14ac:dyDescent="0.2">
      <c r="AX938" s="193"/>
      <c r="AY938" s="193"/>
    </row>
    <row r="939" spans="50:51" x14ac:dyDescent="0.2">
      <c r="AX939" s="193"/>
      <c r="AY939" s="193"/>
    </row>
    <row r="940" spans="50:51" x14ac:dyDescent="0.2">
      <c r="AX940" s="193"/>
      <c r="AY940" s="193"/>
    </row>
    <row r="941" spans="50:51" x14ac:dyDescent="0.2">
      <c r="AX941" s="193"/>
      <c r="AY941" s="193"/>
    </row>
    <row r="942" spans="50:51" x14ac:dyDescent="0.2">
      <c r="AX942" s="193"/>
      <c r="AY942" s="193"/>
    </row>
    <row r="943" spans="50:51" x14ac:dyDescent="0.2">
      <c r="AX943" s="193"/>
      <c r="AY943" s="193"/>
    </row>
    <row r="944" spans="50:51" x14ac:dyDescent="0.2">
      <c r="AX944" s="193"/>
      <c r="AY944" s="193"/>
    </row>
    <row r="945" spans="50:51" x14ac:dyDescent="0.2">
      <c r="AX945" s="193"/>
      <c r="AY945" s="193"/>
    </row>
    <row r="946" spans="50:51" x14ac:dyDescent="0.2">
      <c r="AX946" s="193"/>
      <c r="AY946" s="193"/>
    </row>
    <row r="947" spans="50:51" x14ac:dyDescent="0.2">
      <c r="AX947" s="193"/>
      <c r="AY947" s="193"/>
    </row>
    <row r="948" spans="50:51" x14ac:dyDescent="0.2">
      <c r="AX948" s="193"/>
      <c r="AY948" s="193"/>
    </row>
    <row r="949" spans="50:51" x14ac:dyDescent="0.2">
      <c r="AX949" s="193"/>
      <c r="AY949" s="193"/>
    </row>
    <row r="950" spans="50:51" x14ac:dyDescent="0.2">
      <c r="AX950" s="193"/>
      <c r="AY950" s="193"/>
    </row>
    <row r="951" spans="50:51" x14ac:dyDescent="0.2">
      <c r="AX951" s="193"/>
      <c r="AY951" s="193"/>
    </row>
    <row r="952" spans="50:51" x14ac:dyDescent="0.2">
      <c r="AX952" s="193"/>
      <c r="AY952" s="193"/>
    </row>
    <row r="953" spans="50:51" x14ac:dyDescent="0.2">
      <c r="AX953" s="193"/>
      <c r="AY953" s="193"/>
    </row>
    <row r="954" spans="50:51" x14ac:dyDescent="0.2">
      <c r="AX954" s="193"/>
      <c r="AY954" s="193"/>
    </row>
    <row r="955" spans="50:51" x14ac:dyDescent="0.2">
      <c r="AX955" s="193"/>
      <c r="AY955" s="193"/>
    </row>
    <row r="956" spans="50:51" x14ac:dyDescent="0.2">
      <c r="AX956" s="193"/>
      <c r="AY956" s="193"/>
    </row>
    <row r="957" spans="50:51" x14ac:dyDescent="0.2">
      <c r="AX957" s="193"/>
      <c r="AY957" s="193"/>
    </row>
    <row r="958" spans="50:51" x14ac:dyDescent="0.2">
      <c r="AX958" s="193"/>
      <c r="AY958" s="193"/>
    </row>
    <row r="959" spans="50:51" x14ac:dyDescent="0.2">
      <c r="AX959" s="193"/>
      <c r="AY959" s="193"/>
    </row>
    <row r="960" spans="50:51" x14ac:dyDescent="0.2">
      <c r="AX960" s="193"/>
      <c r="AY960" s="193"/>
    </row>
    <row r="961" spans="50:51" x14ac:dyDescent="0.2">
      <c r="AX961" s="193"/>
      <c r="AY961" s="193"/>
    </row>
    <row r="962" spans="50:51" x14ac:dyDescent="0.2">
      <c r="AX962" s="193"/>
      <c r="AY962" s="193"/>
    </row>
    <row r="963" spans="50:51" x14ac:dyDescent="0.2">
      <c r="AX963" s="193"/>
      <c r="AY963" s="193"/>
    </row>
    <row r="964" spans="50:51" x14ac:dyDescent="0.2">
      <c r="AX964" s="193"/>
      <c r="AY964" s="193"/>
    </row>
    <row r="965" spans="50:51" x14ac:dyDescent="0.2">
      <c r="AX965" s="193"/>
      <c r="AY965" s="193"/>
    </row>
    <row r="966" spans="50:51" x14ac:dyDescent="0.2">
      <c r="AX966" s="193"/>
      <c r="AY966" s="193"/>
    </row>
    <row r="967" spans="50:51" x14ac:dyDescent="0.2">
      <c r="AX967" s="193"/>
      <c r="AY967" s="193"/>
    </row>
    <row r="968" spans="50:51" x14ac:dyDescent="0.2">
      <c r="AX968" s="193"/>
      <c r="AY968" s="193"/>
    </row>
    <row r="969" spans="50:51" x14ac:dyDescent="0.2">
      <c r="AX969" s="193"/>
      <c r="AY969" s="193"/>
    </row>
    <row r="970" spans="50:51" x14ac:dyDescent="0.2">
      <c r="AX970" s="193"/>
      <c r="AY970" s="193"/>
    </row>
    <row r="971" spans="50:51" x14ac:dyDescent="0.2">
      <c r="AX971" s="193"/>
      <c r="AY971" s="193"/>
    </row>
    <row r="972" spans="50:51" x14ac:dyDescent="0.2">
      <c r="AX972" s="193"/>
      <c r="AY972" s="193"/>
    </row>
    <row r="973" spans="50:51" x14ac:dyDescent="0.2">
      <c r="AX973" s="193"/>
      <c r="AY973" s="193"/>
    </row>
    <row r="974" spans="50:51" x14ac:dyDescent="0.2">
      <c r="AX974" s="193"/>
      <c r="AY974" s="193"/>
    </row>
    <row r="975" spans="50:51" x14ac:dyDescent="0.2">
      <c r="AX975" s="193"/>
      <c r="AY975" s="193"/>
    </row>
    <row r="976" spans="50:51" x14ac:dyDescent="0.2">
      <c r="AX976" s="193"/>
      <c r="AY976" s="193"/>
    </row>
    <row r="977" spans="50:51" x14ac:dyDescent="0.2">
      <c r="AX977" s="193"/>
      <c r="AY977" s="193"/>
    </row>
    <row r="978" spans="50:51" x14ac:dyDescent="0.2">
      <c r="AX978" s="193"/>
      <c r="AY978" s="193"/>
    </row>
    <row r="979" spans="50:51" x14ac:dyDescent="0.2">
      <c r="AX979" s="193"/>
      <c r="AY979" s="193"/>
    </row>
    <row r="980" spans="50:51" x14ac:dyDescent="0.2">
      <c r="AX980" s="193"/>
      <c r="AY980" s="193"/>
    </row>
    <row r="981" spans="50:51" x14ac:dyDescent="0.2">
      <c r="AX981" s="193"/>
      <c r="AY981" s="193"/>
    </row>
    <row r="982" spans="50:51" x14ac:dyDescent="0.2">
      <c r="AX982" s="193"/>
      <c r="AY982" s="193"/>
    </row>
    <row r="983" spans="50:51" x14ac:dyDescent="0.2">
      <c r="AX983" s="193"/>
      <c r="AY983" s="193"/>
    </row>
    <row r="984" spans="50:51" x14ac:dyDescent="0.2">
      <c r="AX984" s="193"/>
      <c r="AY984" s="193"/>
    </row>
    <row r="985" spans="50:51" x14ac:dyDescent="0.2">
      <c r="AX985" s="193"/>
      <c r="AY985" s="193"/>
    </row>
    <row r="986" spans="50:51" x14ac:dyDescent="0.2">
      <c r="AX986" s="193"/>
      <c r="AY986" s="193"/>
    </row>
    <row r="987" spans="50:51" x14ac:dyDescent="0.2">
      <c r="AX987" s="193"/>
      <c r="AY987" s="193"/>
    </row>
    <row r="988" spans="50:51" x14ac:dyDescent="0.2">
      <c r="AX988" s="193"/>
      <c r="AY988" s="193"/>
    </row>
    <row r="989" spans="50:51" x14ac:dyDescent="0.2">
      <c r="AX989" s="193"/>
      <c r="AY989" s="193"/>
    </row>
    <row r="990" spans="50:51" x14ac:dyDescent="0.2">
      <c r="AX990" s="193"/>
      <c r="AY990" s="193"/>
    </row>
    <row r="991" spans="50:51" x14ac:dyDescent="0.2">
      <c r="AX991" s="193"/>
      <c r="AY991" s="193"/>
    </row>
    <row r="992" spans="50:51" x14ac:dyDescent="0.2">
      <c r="AX992" s="193"/>
      <c r="AY992" s="193"/>
    </row>
    <row r="993" spans="50:51" x14ac:dyDescent="0.2">
      <c r="AX993" s="193"/>
      <c r="AY993" s="193"/>
    </row>
    <row r="994" spans="50:51" x14ac:dyDescent="0.2">
      <c r="AX994" s="193"/>
      <c r="AY994" s="193"/>
    </row>
    <row r="995" spans="50:51" x14ac:dyDescent="0.2">
      <c r="AX995" s="193"/>
      <c r="AY995" s="193"/>
    </row>
    <row r="996" spans="50:51" x14ac:dyDescent="0.2">
      <c r="AX996" s="193"/>
      <c r="AY996" s="193"/>
    </row>
    <row r="997" spans="50:51" x14ac:dyDescent="0.2">
      <c r="AX997" s="193"/>
      <c r="AY997" s="193"/>
    </row>
    <row r="998" spans="50:51" x14ac:dyDescent="0.2">
      <c r="AX998" s="193"/>
      <c r="AY998" s="193"/>
    </row>
    <row r="999" spans="50:51" x14ac:dyDescent="0.2">
      <c r="AX999" s="193"/>
      <c r="AY999" s="193"/>
    </row>
    <row r="1000" spans="50:51" x14ac:dyDescent="0.2">
      <c r="AX1000" s="193"/>
      <c r="AY1000" s="193"/>
    </row>
    <row r="1001" spans="50:51" x14ac:dyDescent="0.2">
      <c r="AX1001" s="193"/>
      <c r="AY1001" s="193"/>
    </row>
    <row r="1002" spans="50:51" x14ac:dyDescent="0.2">
      <c r="AX1002" s="193"/>
      <c r="AY1002" s="193"/>
    </row>
    <row r="1003" spans="50:51" x14ac:dyDescent="0.2">
      <c r="AX1003" s="193"/>
      <c r="AY1003" s="193"/>
    </row>
    <row r="1004" spans="50:51" x14ac:dyDescent="0.2">
      <c r="AX1004" s="193"/>
      <c r="AY1004" s="193"/>
    </row>
    <row r="1005" spans="50:51" x14ac:dyDescent="0.2">
      <c r="AX1005" s="193"/>
      <c r="AY1005" s="193"/>
    </row>
    <row r="1006" spans="50:51" x14ac:dyDescent="0.2">
      <c r="AX1006" s="193"/>
      <c r="AY1006" s="193"/>
    </row>
    <row r="1007" spans="50:51" x14ac:dyDescent="0.2">
      <c r="AX1007" s="193"/>
      <c r="AY1007" s="193"/>
    </row>
    <row r="1008" spans="50:51" x14ac:dyDescent="0.2">
      <c r="AX1008" s="193"/>
      <c r="AY1008" s="193"/>
    </row>
    <row r="1009" spans="50:51" x14ac:dyDescent="0.2">
      <c r="AX1009" s="193"/>
      <c r="AY1009" s="193"/>
    </row>
    <row r="1010" spans="50:51" x14ac:dyDescent="0.2">
      <c r="AX1010" s="193"/>
      <c r="AY1010" s="193"/>
    </row>
    <row r="1011" spans="50:51" x14ac:dyDescent="0.2">
      <c r="AX1011" s="193"/>
      <c r="AY1011" s="193"/>
    </row>
    <row r="1012" spans="50:51" x14ac:dyDescent="0.2">
      <c r="AX1012" s="193"/>
      <c r="AY1012" s="193"/>
    </row>
    <row r="1013" spans="50:51" x14ac:dyDescent="0.2">
      <c r="AX1013" s="193"/>
      <c r="AY1013" s="193"/>
    </row>
    <row r="1014" spans="50:51" x14ac:dyDescent="0.2">
      <c r="AX1014" s="193"/>
      <c r="AY1014" s="193"/>
    </row>
    <row r="1015" spans="50:51" x14ac:dyDescent="0.2">
      <c r="AX1015" s="193"/>
      <c r="AY1015" s="193"/>
    </row>
    <row r="1016" spans="50:51" x14ac:dyDescent="0.2">
      <c r="AX1016" s="193"/>
      <c r="AY1016" s="193"/>
    </row>
    <row r="1017" spans="50:51" x14ac:dyDescent="0.2">
      <c r="AX1017" s="193"/>
      <c r="AY1017" s="193"/>
    </row>
    <row r="1018" spans="50:51" x14ac:dyDescent="0.2">
      <c r="AX1018" s="193"/>
      <c r="AY1018" s="193"/>
    </row>
    <row r="1019" spans="50:51" x14ac:dyDescent="0.2">
      <c r="AX1019" s="193"/>
      <c r="AY1019" s="193"/>
    </row>
    <row r="1020" spans="50:51" x14ac:dyDescent="0.2">
      <c r="AX1020" s="193"/>
      <c r="AY1020" s="193"/>
    </row>
    <row r="1021" spans="50:51" x14ac:dyDescent="0.2">
      <c r="AX1021" s="193"/>
      <c r="AY1021" s="193"/>
    </row>
    <row r="1022" spans="50:51" x14ac:dyDescent="0.2">
      <c r="AX1022" s="193"/>
      <c r="AY1022" s="193"/>
    </row>
    <row r="1023" spans="50:51" x14ac:dyDescent="0.2">
      <c r="AX1023" s="193"/>
      <c r="AY1023" s="193"/>
    </row>
    <row r="1024" spans="50:51" x14ac:dyDescent="0.2">
      <c r="AX1024" s="193"/>
      <c r="AY1024" s="193"/>
    </row>
    <row r="1025" spans="50:51" x14ac:dyDescent="0.2">
      <c r="AX1025" s="193"/>
      <c r="AY1025" s="193"/>
    </row>
    <row r="1026" spans="50:51" x14ac:dyDescent="0.2">
      <c r="AX1026" s="193"/>
      <c r="AY1026" s="193"/>
    </row>
    <row r="1027" spans="50:51" x14ac:dyDescent="0.2">
      <c r="AX1027" s="193"/>
      <c r="AY1027" s="193"/>
    </row>
    <row r="1028" spans="50:51" x14ac:dyDescent="0.2">
      <c r="AX1028" s="193"/>
      <c r="AY1028" s="193"/>
    </row>
    <row r="1029" spans="50:51" x14ac:dyDescent="0.2">
      <c r="AX1029" s="193"/>
      <c r="AY1029" s="193"/>
    </row>
    <row r="1030" spans="50:51" x14ac:dyDescent="0.2">
      <c r="AX1030" s="193"/>
      <c r="AY1030" s="193"/>
    </row>
    <row r="1031" spans="50:51" x14ac:dyDescent="0.2">
      <c r="AX1031" s="193"/>
      <c r="AY1031" s="193"/>
    </row>
    <row r="1032" spans="50:51" x14ac:dyDescent="0.2">
      <c r="AX1032" s="193"/>
      <c r="AY1032" s="193"/>
    </row>
    <row r="1033" spans="50:51" x14ac:dyDescent="0.2">
      <c r="AX1033" s="193"/>
      <c r="AY1033" s="193"/>
    </row>
    <row r="1034" spans="50:51" x14ac:dyDescent="0.2">
      <c r="AX1034" s="193"/>
      <c r="AY1034" s="193"/>
    </row>
    <row r="1035" spans="50:51" x14ac:dyDescent="0.2">
      <c r="AX1035" s="193"/>
      <c r="AY1035" s="193"/>
    </row>
    <row r="1036" spans="50:51" x14ac:dyDescent="0.2">
      <c r="AX1036" s="193"/>
      <c r="AY1036" s="193"/>
    </row>
    <row r="1037" spans="50:51" x14ac:dyDescent="0.2">
      <c r="AX1037" s="193"/>
      <c r="AY1037" s="193"/>
    </row>
    <row r="1038" spans="50:51" x14ac:dyDescent="0.2">
      <c r="AX1038" s="193"/>
      <c r="AY1038" s="193"/>
    </row>
    <row r="1039" spans="50:51" x14ac:dyDescent="0.2">
      <c r="AX1039" s="193"/>
      <c r="AY1039" s="193"/>
    </row>
    <row r="1040" spans="50:51" x14ac:dyDescent="0.2">
      <c r="AX1040" s="193"/>
      <c r="AY1040" s="193"/>
    </row>
    <row r="1041" spans="50:51" x14ac:dyDescent="0.2">
      <c r="AX1041" s="193"/>
      <c r="AY1041" s="193"/>
    </row>
    <row r="1042" spans="50:51" x14ac:dyDescent="0.2">
      <c r="AX1042" s="193"/>
      <c r="AY1042" s="193"/>
    </row>
    <row r="1043" spans="50:51" x14ac:dyDescent="0.2">
      <c r="AX1043" s="193"/>
      <c r="AY1043" s="193"/>
    </row>
    <row r="1044" spans="50:51" x14ac:dyDescent="0.2">
      <c r="AX1044" s="193"/>
      <c r="AY1044" s="193"/>
    </row>
    <row r="1045" spans="50:51" x14ac:dyDescent="0.2">
      <c r="AX1045" s="193"/>
      <c r="AY1045" s="193"/>
    </row>
    <row r="1046" spans="50:51" x14ac:dyDescent="0.2">
      <c r="AX1046" s="193"/>
      <c r="AY1046" s="193"/>
    </row>
    <row r="1047" spans="50:51" x14ac:dyDescent="0.2">
      <c r="AX1047" s="193"/>
      <c r="AY1047" s="193"/>
    </row>
    <row r="1048" spans="50:51" x14ac:dyDescent="0.2">
      <c r="AX1048" s="193"/>
      <c r="AY1048" s="193"/>
    </row>
    <row r="1049" spans="50:51" x14ac:dyDescent="0.2">
      <c r="AX1049" s="193"/>
      <c r="AY1049" s="193"/>
    </row>
    <row r="1050" spans="50:51" x14ac:dyDescent="0.2">
      <c r="AX1050" s="193"/>
      <c r="AY1050" s="193"/>
    </row>
    <row r="1051" spans="50:51" x14ac:dyDescent="0.2">
      <c r="AX1051" s="193"/>
      <c r="AY1051" s="193"/>
    </row>
    <row r="1052" spans="50:51" x14ac:dyDescent="0.2">
      <c r="AX1052" s="193"/>
      <c r="AY1052" s="193"/>
    </row>
    <row r="1053" spans="50:51" x14ac:dyDescent="0.2">
      <c r="AX1053" s="193"/>
      <c r="AY1053" s="193"/>
    </row>
    <row r="1054" spans="50:51" x14ac:dyDescent="0.2">
      <c r="AX1054" s="193"/>
      <c r="AY1054" s="193"/>
    </row>
    <row r="1055" spans="50:51" x14ac:dyDescent="0.2">
      <c r="AX1055" s="193"/>
      <c r="AY1055" s="193"/>
    </row>
    <row r="1056" spans="50:51" x14ac:dyDescent="0.2">
      <c r="AX1056" s="193"/>
      <c r="AY1056" s="193"/>
    </row>
    <row r="1057" spans="50:51" x14ac:dyDescent="0.2">
      <c r="AX1057" s="193"/>
      <c r="AY1057" s="193"/>
    </row>
    <row r="1058" spans="50:51" x14ac:dyDescent="0.2">
      <c r="AX1058" s="193"/>
      <c r="AY1058" s="193"/>
    </row>
    <row r="1059" spans="50:51" x14ac:dyDescent="0.2">
      <c r="AX1059" s="193"/>
      <c r="AY1059" s="193"/>
    </row>
    <row r="1060" spans="50:51" x14ac:dyDescent="0.2">
      <c r="AX1060" s="193"/>
      <c r="AY1060" s="193"/>
    </row>
    <row r="1061" spans="50:51" x14ac:dyDescent="0.2">
      <c r="AX1061" s="193"/>
      <c r="AY1061" s="193"/>
    </row>
    <row r="1062" spans="50:51" x14ac:dyDescent="0.2">
      <c r="AX1062" s="193"/>
      <c r="AY1062" s="193"/>
    </row>
    <row r="1063" spans="50:51" x14ac:dyDescent="0.2">
      <c r="AX1063" s="193"/>
      <c r="AY1063" s="193"/>
    </row>
    <row r="1064" spans="50:51" x14ac:dyDescent="0.2">
      <c r="AX1064" s="193"/>
      <c r="AY1064" s="193"/>
    </row>
    <row r="1065" spans="50:51" x14ac:dyDescent="0.2">
      <c r="AX1065" s="193"/>
      <c r="AY1065" s="193"/>
    </row>
    <row r="1066" spans="50:51" x14ac:dyDescent="0.2">
      <c r="AX1066" s="193"/>
      <c r="AY1066" s="193"/>
    </row>
    <row r="1067" spans="50:51" x14ac:dyDescent="0.2">
      <c r="AX1067" s="193"/>
      <c r="AY1067" s="193"/>
    </row>
    <row r="1068" spans="50:51" x14ac:dyDescent="0.2">
      <c r="AX1068" s="193"/>
      <c r="AY1068" s="193"/>
    </row>
    <row r="1069" spans="50:51" x14ac:dyDescent="0.2">
      <c r="AX1069" s="193"/>
      <c r="AY1069" s="193"/>
    </row>
    <row r="1070" spans="50:51" x14ac:dyDescent="0.2">
      <c r="AX1070" s="193"/>
      <c r="AY1070" s="193"/>
    </row>
    <row r="1071" spans="50:51" x14ac:dyDescent="0.2">
      <c r="AX1071" s="193"/>
      <c r="AY1071" s="193"/>
    </row>
    <row r="1072" spans="50:51" x14ac:dyDescent="0.2">
      <c r="AX1072" s="193"/>
      <c r="AY1072" s="193"/>
    </row>
    <row r="1073" spans="50:51" x14ac:dyDescent="0.2">
      <c r="AX1073" s="193"/>
      <c r="AY1073" s="193"/>
    </row>
    <row r="1074" spans="50:51" x14ac:dyDescent="0.2">
      <c r="AX1074" s="193"/>
      <c r="AY1074" s="193"/>
    </row>
    <row r="1075" spans="50:51" x14ac:dyDescent="0.2">
      <c r="AX1075" s="193"/>
      <c r="AY1075" s="193"/>
    </row>
    <row r="1076" spans="50:51" x14ac:dyDescent="0.2">
      <c r="AX1076" s="193"/>
      <c r="AY1076" s="193"/>
    </row>
    <row r="1077" spans="50:51" x14ac:dyDescent="0.2">
      <c r="AX1077" s="193"/>
      <c r="AY1077" s="193"/>
    </row>
    <row r="1078" spans="50:51" x14ac:dyDescent="0.2">
      <c r="AX1078" s="193"/>
      <c r="AY1078" s="193"/>
    </row>
    <row r="1079" spans="50:51" x14ac:dyDescent="0.2">
      <c r="AX1079" s="193"/>
      <c r="AY1079" s="193"/>
    </row>
    <row r="1080" spans="50:51" x14ac:dyDescent="0.2">
      <c r="AX1080" s="193"/>
      <c r="AY1080" s="193"/>
    </row>
    <row r="1081" spans="50:51" x14ac:dyDescent="0.2">
      <c r="AX1081" s="193"/>
      <c r="AY1081" s="193"/>
    </row>
    <row r="1082" spans="50:51" x14ac:dyDescent="0.2">
      <c r="AX1082" s="193"/>
      <c r="AY1082" s="193"/>
    </row>
    <row r="1083" spans="50:51" x14ac:dyDescent="0.2">
      <c r="AX1083" s="193"/>
      <c r="AY1083" s="193"/>
    </row>
    <row r="1084" spans="50:51" x14ac:dyDescent="0.2">
      <c r="AX1084" s="193"/>
      <c r="AY1084" s="193"/>
    </row>
    <row r="1085" spans="50:51" x14ac:dyDescent="0.2">
      <c r="AX1085" s="193"/>
      <c r="AY1085" s="193"/>
    </row>
    <row r="1086" spans="50:51" x14ac:dyDescent="0.2">
      <c r="AX1086" s="193"/>
      <c r="AY1086" s="193"/>
    </row>
    <row r="1087" spans="50:51" x14ac:dyDescent="0.2">
      <c r="AX1087" s="193"/>
      <c r="AY1087" s="193"/>
    </row>
    <row r="1088" spans="50:51" x14ac:dyDescent="0.2">
      <c r="AX1088" s="193"/>
      <c r="AY1088" s="193"/>
    </row>
    <row r="1089" spans="50:51" x14ac:dyDescent="0.2">
      <c r="AX1089" s="193"/>
      <c r="AY1089" s="193"/>
    </row>
    <row r="1090" spans="50:51" x14ac:dyDescent="0.2">
      <c r="AX1090" s="193"/>
      <c r="AY1090" s="193"/>
    </row>
    <row r="1091" spans="50:51" x14ac:dyDescent="0.2">
      <c r="AX1091" s="193"/>
      <c r="AY1091" s="193"/>
    </row>
    <row r="1092" spans="50:51" x14ac:dyDescent="0.2">
      <c r="AX1092" s="193"/>
      <c r="AY1092" s="193"/>
    </row>
    <row r="1093" spans="50:51" x14ac:dyDescent="0.2">
      <c r="AX1093" s="193"/>
      <c r="AY1093" s="193"/>
    </row>
    <row r="1094" spans="50:51" x14ac:dyDescent="0.2">
      <c r="AX1094" s="193"/>
      <c r="AY1094" s="193"/>
    </row>
    <row r="1095" spans="50:51" x14ac:dyDescent="0.2">
      <c r="AX1095" s="193"/>
      <c r="AY1095" s="193"/>
    </row>
    <row r="1096" spans="50:51" x14ac:dyDescent="0.2">
      <c r="AX1096" s="193"/>
      <c r="AY1096" s="193"/>
    </row>
    <row r="1097" spans="50:51" x14ac:dyDescent="0.2">
      <c r="AX1097" s="193"/>
      <c r="AY1097" s="193"/>
    </row>
    <row r="1098" spans="50:51" x14ac:dyDescent="0.2">
      <c r="AX1098" s="193"/>
      <c r="AY1098" s="193"/>
    </row>
    <row r="1099" spans="50:51" x14ac:dyDescent="0.2">
      <c r="AX1099" s="193"/>
      <c r="AY1099" s="193"/>
    </row>
    <row r="1100" spans="50:51" x14ac:dyDescent="0.2">
      <c r="AX1100" s="193"/>
      <c r="AY1100" s="193"/>
    </row>
    <row r="1101" spans="50:51" x14ac:dyDescent="0.2">
      <c r="AX1101" s="193"/>
      <c r="AY1101" s="193"/>
    </row>
    <row r="1102" spans="50:51" x14ac:dyDescent="0.2">
      <c r="AX1102" s="193"/>
      <c r="AY1102" s="193"/>
    </row>
    <row r="1103" spans="50:51" x14ac:dyDescent="0.2">
      <c r="AX1103" s="193"/>
      <c r="AY1103" s="193"/>
    </row>
    <row r="1104" spans="50:51" x14ac:dyDescent="0.2">
      <c r="AX1104" s="193"/>
      <c r="AY1104" s="193"/>
    </row>
    <row r="1105" spans="50:51" x14ac:dyDescent="0.2">
      <c r="AX1105" s="193"/>
      <c r="AY1105" s="193"/>
    </row>
    <row r="1106" spans="50:51" x14ac:dyDescent="0.2">
      <c r="AX1106" s="193"/>
      <c r="AY1106" s="193"/>
    </row>
    <row r="1107" spans="50:51" x14ac:dyDescent="0.2">
      <c r="AX1107" s="193"/>
      <c r="AY1107" s="193"/>
    </row>
    <row r="1108" spans="50:51" x14ac:dyDescent="0.2">
      <c r="AX1108" s="193"/>
      <c r="AY1108" s="193"/>
    </row>
    <row r="1109" spans="50:51" x14ac:dyDescent="0.2">
      <c r="AX1109" s="193"/>
      <c r="AY1109" s="193"/>
    </row>
    <row r="1110" spans="50:51" x14ac:dyDescent="0.2">
      <c r="AX1110" s="193"/>
      <c r="AY1110" s="193"/>
    </row>
    <row r="1111" spans="50:51" x14ac:dyDescent="0.2">
      <c r="AX1111" s="193"/>
      <c r="AY1111" s="193"/>
    </row>
    <row r="1112" spans="50:51" x14ac:dyDescent="0.2">
      <c r="AX1112" s="193"/>
      <c r="AY1112" s="193"/>
    </row>
    <row r="1113" spans="50:51" x14ac:dyDescent="0.2">
      <c r="AX1113" s="193"/>
      <c r="AY1113" s="193"/>
    </row>
    <row r="1114" spans="50:51" x14ac:dyDescent="0.2">
      <c r="AX1114" s="193"/>
      <c r="AY1114" s="193"/>
    </row>
    <row r="1115" spans="50:51" x14ac:dyDescent="0.2">
      <c r="AX1115" s="193"/>
      <c r="AY1115" s="193"/>
    </row>
    <row r="1116" spans="50:51" x14ac:dyDescent="0.2">
      <c r="AX1116" s="193"/>
      <c r="AY1116" s="193"/>
    </row>
    <row r="1117" spans="50:51" x14ac:dyDescent="0.2">
      <c r="AX1117" s="193"/>
      <c r="AY1117" s="193"/>
    </row>
    <row r="1118" spans="50:51" x14ac:dyDescent="0.2">
      <c r="AX1118" s="193"/>
      <c r="AY1118" s="193"/>
    </row>
    <row r="1119" spans="50:51" x14ac:dyDescent="0.2">
      <c r="AX1119" s="193"/>
      <c r="AY1119" s="193"/>
    </row>
    <row r="1120" spans="50:51" x14ac:dyDescent="0.2">
      <c r="AX1120" s="193"/>
      <c r="AY1120" s="193"/>
    </row>
    <row r="1121" spans="50:51" x14ac:dyDescent="0.2">
      <c r="AX1121" s="193"/>
      <c r="AY1121" s="193"/>
    </row>
    <row r="1122" spans="50:51" x14ac:dyDescent="0.2">
      <c r="AX1122" s="193"/>
      <c r="AY1122" s="193"/>
    </row>
    <row r="1123" spans="50:51" x14ac:dyDescent="0.2">
      <c r="AX1123" s="193"/>
      <c r="AY1123" s="193"/>
    </row>
    <row r="1124" spans="50:51" x14ac:dyDescent="0.2">
      <c r="AX1124" s="193"/>
      <c r="AY1124" s="193"/>
    </row>
    <row r="1125" spans="50:51" x14ac:dyDescent="0.2">
      <c r="AX1125" s="193"/>
      <c r="AY1125" s="193"/>
    </row>
    <row r="1126" spans="50:51" x14ac:dyDescent="0.2">
      <c r="AX1126" s="193"/>
      <c r="AY1126" s="193"/>
    </row>
    <row r="1127" spans="50:51" x14ac:dyDescent="0.2">
      <c r="AX1127" s="193"/>
      <c r="AY1127" s="193"/>
    </row>
    <row r="1128" spans="50:51" x14ac:dyDescent="0.2">
      <c r="AX1128" s="193"/>
      <c r="AY1128" s="193"/>
    </row>
    <row r="1129" spans="50:51" x14ac:dyDescent="0.2">
      <c r="AX1129" s="193"/>
      <c r="AY1129" s="193"/>
    </row>
    <row r="1130" spans="50:51" x14ac:dyDescent="0.2">
      <c r="AX1130" s="193"/>
      <c r="AY1130" s="193"/>
    </row>
    <row r="1131" spans="50:51" x14ac:dyDescent="0.2">
      <c r="AX1131" s="193"/>
      <c r="AY1131" s="193"/>
    </row>
    <row r="1132" spans="50:51" x14ac:dyDescent="0.2">
      <c r="AX1132" s="193"/>
      <c r="AY1132" s="193"/>
    </row>
    <row r="1133" spans="50:51" x14ac:dyDescent="0.2">
      <c r="AX1133" s="193"/>
      <c r="AY1133" s="193"/>
    </row>
    <row r="1134" spans="50:51" x14ac:dyDescent="0.2">
      <c r="AX1134" s="193"/>
      <c r="AY1134" s="193"/>
    </row>
    <row r="1135" spans="50:51" x14ac:dyDescent="0.2">
      <c r="AX1135" s="193"/>
      <c r="AY1135" s="193"/>
    </row>
    <row r="1136" spans="50:51" x14ac:dyDescent="0.2">
      <c r="AX1136" s="193"/>
      <c r="AY1136" s="193"/>
    </row>
    <row r="1137" spans="50:51" x14ac:dyDescent="0.2">
      <c r="AX1137" s="193"/>
      <c r="AY1137" s="193"/>
    </row>
    <row r="1138" spans="50:51" x14ac:dyDescent="0.2">
      <c r="AX1138" s="193"/>
      <c r="AY1138" s="193"/>
    </row>
    <row r="1139" spans="50:51" x14ac:dyDescent="0.2">
      <c r="AX1139" s="193"/>
      <c r="AY1139" s="193"/>
    </row>
    <row r="1140" spans="50:51" x14ac:dyDescent="0.2">
      <c r="AX1140" s="193"/>
      <c r="AY1140" s="193"/>
    </row>
    <row r="1141" spans="50:51" x14ac:dyDescent="0.2">
      <c r="AX1141" s="193"/>
      <c r="AY1141" s="193"/>
    </row>
    <row r="1142" spans="50:51" x14ac:dyDescent="0.2">
      <c r="AX1142" s="193"/>
      <c r="AY1142" s="193"/>
    </row>
    <row r="1143" spans="50:51" x14ac:dyDescent="0.2">
      <c r="AX1143" s="193"/>
      <c r="AY1143" s="193"/>
    </row>
    <row r="1144" spans="50:51" x14ac:dyDescent="0.2">
      <c r="AX1144" s="193"/>
      <c r="AY1144" s="193"/>
    </row>
    <row r="1145" spans="50:51" x14ac:dyDescent="0.2">
      <c r="AX1145" s="193"/>
      <c r="AY1145" s="193"/>
    </row>
    <row r="1146" spans="50:51" x14ac:dyDescent="0.2">
      <c r="AX1146" s="193"/>
      <c r="AY1146" s="193"/>
    </row>
    <row r="1147" spans="50:51" x14ac:dyDescent="0.2">
      <c r="AX1147" s="193"/>
      <c r="AY1147" s="193"/>
    </row>
    <row r="1148" spans="50:51" x14ac:dyDescent="0.2">
      <c r="AX1148" s="193"/>
      <c r="AY1148" s="193"/>
    </row>
    <row r="1149" spans="50:51" x14ac:dyDescent="0.2">
      <c r="AX1149" s="193"/>
      <c r="AY1149" s="193"/>
    </row>
    <row r="1150" spans="50:51" x14ac:dyDescent="0.2">
      <c r="AX1150" s="193"/>
      <c r="AY1150" s="193"/>
    </row>
    <row r="1151" spans="50:51" x14ac:dyDescent="0.2">
      <c r="AX1151" s="193"/>
      <c r="AY1151" s="193"/>
    </row>
    <row r="1152" spans="50:51" x14ac:dyDescent="0.2">
      <c r="AX1152" s="193"/>
      <c r="AY1152" s="193"/>
    </row>
    <row r="1153" spans="50:51" x14ac:dyDescent="0.2">
      <c r="AX1153" s="193"/>
      <c r="AY1153" s="193"/>
    </row>
    <row r="1154" spans="50:51" x14ac:dyDescent="0.2">
      <c r="AX1154" s="193"/>
      <c r="AY1154" s="193"/>
    </row>
    <row r="1155" spans="50:51" x14ac:dyDescent="0.2">
      <c r="AX1155" s="193"/>
      <c r="AY1155" s="193"/>
    </row>
    <row r="1156" spans="50:51" x14ac:dyDescent="0.2">
      <c r="AX1156" s="193"/>
      <c r="AY1156" s="193"/>
    </row>
    <row r="1157" spans="50:51" x14ac:dyDescent="0.2">
      <c r="AX1157" s="193"/>
      <c r="AY1157" s="193"/>
    </row>
    <row r="1158" spans="50:51" x14ac:dyDescent="0.2">
      <c r="AX1158" s="193"/>
      <c r="AY1158" s="193"/>
    </row>
    <row r="1159" spans="50:51" x14ac:dyDescent="0.2">
      <c r="AX1159" s="193"/>
      <c r="AY1159" s="193"/>
    </row>
    <row r="1160" spans="50:51" x14ac:dyDescent="0.2">
      <c r="AX1160" s="193"/>
      <c r="AY1160" s="193"/>
    </row>
    <row r="1161" spans="50:51" x14ac:dyDescent="0.2">
      <c r="AX1161" s="193"/>
      <c r="AY1161" s="193"/>
    </row>
    <row r="1162" spans="50:51" x14ac:dyDescent="0.2">
      <c r="AX1162" s="193"/>
      <c r="AY1162" s="193"/>
    </row>
    <row r="1163" spans="50:51" x14ac:dyDescent="0.2">
      <c r="AX1163" s="193"/>
      <c r="AY1163" s="193"/>
    </row>
    <row r="1164" spans="50:51" x14ac:dyDescent="0.2">
      <c r="AX1164" s="193"/>
      <c r="AY1164" s="193"/>
    </row>
    <row r="1165" spans="50:51" x14ac:dyDescent="0.2">
      <c r="AX1165" s="193"/>
      <c r="AY1165" s="193"/>
    </row>
    <row r="1166" spans="50:51" x14ac:dyDescent="0.2">
      <c r="AX1166" s="193"/>
      <c r="AY1166" s="193"/>
    </row>
    <row r="1167" spans="50:51" x14ac:dyDescent="0.2">
      <c r="AX1167" s="193"/>
      <c r="AY1167" s="193"/>
    </row>
    <row r="1168" spans="50:51" x14ac:dyDescent="0.2">
      <c r="AX1168" s="193"/>
      <c r="AY1168" s="193"/>
    </row>
    <row r="1169" spans="50:51" x14ac:dyDescent="0.2">
      <c r="AX1169" s="193"/>
      <c r="AY1169" s="193"/>
    </row>
    <row r="1170" spans="50:51" x14ac:dyDescent="0.2">
      <c r="AX1170" s="193"/>
      <c r="AY1170" s="193"/>
    </row>
    <row r="1171" spans="50:51" x14ac:dyDescent="0.2">
      <c r="AX1171" s="193"/>
      <c r="AY1171" s="193"/>
    </row>
    <row r="1172" spans="50:51" x14ac:dyDescent="0.2">
      <c r="AX1172" s="193"/>
      <c r="AY1172" s="193"/>
    </row>
    <row r="1173" spans="50:51" x14ac:dyDescent="0.2">
      <c r="AX1173" s="193"/>
      <c r="AY1173" s="193"/>
    </row>
    <row r="1174" spans="50:51" x14ac:dyDescent="0.2">
      <c r="AX1174" s="193"/>
      <c r="AY1174" s="193"/>
    </row>
    <row r="1175" spans="50:51" x14ac:dyDescent="0.2">
      <c r="AX1175" s="193"/>
      <c r="AY1175" s="193"/>
    </row>
    <row r="1176" spans="50:51" x14ac:dyDescent="0.2">
      <c r="AX1176" s="193"/>
      <c r="AY1176" s="193"/>
    </row>
    <row r="1177" spans="50:51" x14ac:dyDescent="0.2">
      <c r="AX1177" s="193"/>
      <c r="AY1177" s="193"/>
    </row>
    <row r="1178" spans="50:51" x14ac:dyDescent="0.2">
      <c r="AX1178" s="193"/>
      <c r="AY1178" s="193"/>
    </row>
    <row r="1179" spans="50:51" x14ac:dyDescent="0.2">
      <c r="AX1179" s="193"/>
      <c r="AY1179" s="193"/>
    </row>
    <row r="1180" spans="50:51" x14ac:dyDescent="0.2">
      <c r="AX1180" s="193"/>
      <c r="AY1180" s="193"/>
    </row>
    <row r="1181" spans="50:51" x14ac:dyDescent="0.2">
      <c r="AX1181" s="193"/>
      <c r="AY1181" s="193"/>
    </row>
    <row r="1182" spans="50:51" x14ac:dyDescent="0.2">
      <c r="AX1182" s="193"/>
      <c r="AY1182" s="193"/>
    </row>
    <row r="1183" spans="50:51" x14ac:dyDescent="0.2">
      <c r="AX1183" s="193"/>
      <c r="AY1183" s="193"/>
    </row>
    <row r="1184" spans="50:51" x14ac:dyDescent="0.2">
      <c r="AX1184" s="193"/>
      <c r="AY1184" s="193"/>
    </row>
    <row r="1185" spans="50:51" x14ac:dyDescent="0.2">
      <c r="AX1185" s="193"/>
      <c r="AY1185" s="193"/>
    </row>
    <row r="1186" spans="50:51" x14ac:dyDescent="0.2">
      <c r="AX1186" s="193"/>
      <c r="AY1186" s="193"/>
    </row>
    <row r="1187" spans="50:51" x14ac:dyDescent="0.2">
      <c r="AX1187" s="193"/>
      <c r="AY1187" s="193"/>
    </row>
    <row r="1188" spans="50:51" x14ac:dyDescent="0.2">
      <c r="AX1188" s="193"/>
      <c r="AY1188" s="193"/>
    </row>
    <row r="1189" spans="50:51" x14ac:dyDescent="0.2">
      <c r="AX1189" s="193"/>
      <c r="AY1189" s="193"/>
    </row>
    <row r="1190" spans="50:51" x14ac:dyDescent="0.2">
      <c r="AX1190" s="193"/>
      <c r="AY1190" s="193"/>
    </row>
    <row r="1191" spans="50:51" x14ac:dyDescent="0.2">
      <c r="AX1191" s="193"/>
      <c r="AY1191" s="193"/>
    </row>
    <row r="1192" spans="50:51" x14ac:dyDescent="0.2">
      <c r="AX1192" s="193"/>
      <c r="AY1192" s="193"/>
    </row>
    <row r="1193" spans="50:51" x14ac:dyDescent="0.2">
      <c r="AX1193" s="193"/>
      <c r="AY1193" s="193"/>
    </row>
    <row r="1194" spans="50:51" x14ac:dyDescent="0.2">
      <c r="AX1194" s="193"/>
      <c r="AY1194" s="193"/>
    </row>
    <row r="1195" spans="50:51" x14ac:dyDescent="0.2">
      <c r="AX1195" s="193"/>
      <c r="AY1195" s="193"/>
    </row>
    <row r="1196" spans="50:51" x14ac:dyDescent="0.2">
      <c r="AX1196" s="193"/>
      <c r="AY1196" s="193"/>
    </row>
    <row r="1197" spans="50:51" x14ac:dyDescent="0.2">
      <c r="AX1197" s="193"/>
      <c r="AY1197" s="193"/>
    </row>
    <row r="1198" spans="50:51" x14ac:dyDescent="0.2">
      <c r="AX1198" s="193"/>
      <c r="AY1198" s="193"/>
    </row>
    <row r="1199" spans="50:51" x14ac:dyDescent="0.2">
      <c r="AX1199" s="193"/>
      <c r="AY1199" s="193"/>
    </row>
    <row r="1200" spans="50:51" x14ac:dyDescent="0.2">
      <c r="AX1200" s="193"/>
      <c r="AY1200" s="193"/>
    </row>
    <row r="1201" spans="50:51" x14ac:dyDescent="0.2">
      <c r="AX1201" s="193"/>
      <c r="AY1201" s="193"/>
    </row>
    <row r="1202" spans="50:51" x14ac:dyDescent="0.2">
      <c r="AX1202" s="193"/>
      <c r="AY1202" s="193"/>
    </row>
    <row r="1203" spans="50:51" x14ac:dyDescent="0.2">
      <c r="AX1203" s="193"/>
      <c r="AY1203" s="193"/>
    </row>
    <row r="1204" spans="50:51" x14ac:dyDescent="0.2">
      <c r="AX1204" s="193"/>
      <c r="AY1204" s="193"/>
    </row>
    <row r="1205" spans="50:51" x14ac:dyDescent="0.2">
      <c r="AX1205" s="193"/>
      <c r="AY1205" s="193"/>
    </row>
    <row r="1206" spans="50:51" x14ac:dyDescent="0.2">
      <c r="AX1206" s="193"/>
      <c r="AY1206" s="193"/>
    </row>
    <row r="1207" spans="50:51" x14ac:dyDescent="0.2">
      <c r="AX1207" s="193"/>
      <c r="AY1207" s="193"/>
    </row>
    <row r="1208" spans="50:51" x14ac:dyDescent="0.2">
      <c r="AX1208" s="193"/>
      <c r="AY1208" s="193"/>
    </row>
    <row r="1209" spans="50:51" x14ac:dyDescent="0.2">
      <c r="AX1209" s="193"/>
      <c r="AY1209" s="193"/>
    </row>
    <row r="1210" spans="50:51" x14ac:dyDescent="0.2">
      <c r="AX1210" s="193"/>
      <c r="AY1210" s="193"/>
    </row>
    <row r="1211" spans="50:51" x14ac:dyDescent="0.2">
      <c r="AX1211" s="193"/>
      <c r="AY1211" s="193"/>
    </row>
    <row r="1212" spans="50:51" x14ac:dyDescent="0.2">
      <c r="AX1212" s="193"/>
      <c r="AY1212" s="193"/>
    </row>
    <row r="1213" spans="50:51" x14ac:dyDescent="0.2">
      <c r="AX1213" s="193"/>
      <c r="AY1213" s="193"/>
    </row>
    <row r="1214" spans="50:51" x14ac:dyDescent="0.2">
      <c r="AX1214" s="193"/>
      <c r="AY1214" s="193"/>
    </row>
    <row r="1215" spans="50:51" x14ac:dyDescent="0.2">
      <c r="AX1215" s="193"/>
      <c r="AY1215" s="193"/>
    </row>
    <row r="1216" spans="50:51" x14ac:dyDescent="0.2">
      <c r="AX1216" s="193"/>
      <c r="AY1216" s="193"/>
    </row>
    <row r="1217" spans="50:51" x14ac:dyDescent="0.2">
      <c r="AX1217" s="193"/>
      <c r="AY1217" s="193"/>
    </row>
    <row r="1218" spans="50:51" x14ac:dyDescent="0.2">
      <c r="AX1218" s="193"/>
      <c r="AY1218" s="193"/>
    </row>
    <row r="1219" spans="50:51" x14ac:dyDescent="0.2">
      <c r="AX1219" s="193"/>
      <c r="AY1219" s="193"/>
    </row>
    <row r="1220" spans="50:51" x14ac:dyDescent="0.2">
      <c r="AX1220" s="193"/>
      <c r="AY1220" s="193"/>
    </row>
    <row r="1221" spans="50:51" x14ac:dyDescent="0.2">
      <c r="AX1221" s="193"/>
      <c r="AY1221" s="193"/>
    </row>
    <row r="1222" spans="50:51" x14ac:dyDescent="0.2">
      <c r="AX1222" s="193"/>
      <c r="AY1222" s="193"/>
    </row>
    <row r="1223" spans="50:51" x14ac:dyDescent="0.2">
      <c r="AX1223" s="193"/>
      <c r="AY1223" s="193"/>
    </row>
    <row r="1224" spans="50:51" x14ac:dyDescent="0.2">
      <c r="AX1224" s="193"/>
      <c r="AY1224" s="193"/>
    </row>
    <row r="1225" spans="50:51" x14ac:dyDescent="0.2">
      <c r="AX1225" s="193"/>
      <c r="AY1225" s="193"/>
    </row>
    <row r="1226" spans="50:51" x14ac:dyDescent="0.2">
      <c r="AX1226" s="193"/>
      <c r="AY1226" s="193"/>
    </row>
    <row r="1227" spans="50:51" x14ac:dyDescent="0.2">
      <c r="AX1227" s="193"/>
      <c r="AY1227" s="193"/>
    </row>
    <row r="1228" spans="50:51" x14ac:dyDescent="0.2">
      <c r="AX1228" s="193"/>
      <c r="AY1228" s="193"/>
    </row>
    <row r="1229" spans="50:51" x14ac:dyDescent="0.2">
      <c r="AX1229" s="193"/>
      <c r="AY1229" s="193"/>
    </row>
    <row r="1230" spans="50:51" x14ac:dyDescent="0.2">
      <c r="AX1230" s="193"/>
      <c r="AY1230" s="193"/>
    </row>
    <row r="1231" spans="50:51" x14ac:dyDescent="0.2">
      <c r="AX1231" s="193"/>
      <c r="AY1231" s="193"/>
    </row>
    <row r="1232" spans="50:51" x14ac:dyDescent="0.2">
      <c r="AX1232" s="193"/>
      <c r="AY1232" s="193"/>
    </row>
    <row r="1233" spans="50:51" x14ac:dyDescent="0.2">
      <c r="AX1233" s="193"/>
      <c r="AY1233" s="193"/>
    </row>
    <row r="1234" spans="50:51" x14ac:dyDescent="0.2">
      <c r="AX1234" s="193"/>
      <c r="AY1234" s="193"/>
    </row>
    <row r="1235" spans="50:51" x14ac:dyDescent="0.2">
      <c r="AX1235" s="193"/>
      <c r="AY1235" s="193"/>
    </row>
    <row r="1236" spans="50:51" x14ac:dyDescent="0.2">
      <c r="AX1236" s="193"/>
      <c r="AY1236" s="193"/>
    </row>
    <row r="1237" spans="50:51" x14ac:dyDescent="0.2">
      <c r="AX1237" s="193"/>
      <c r="AY1237" s="193"/>
    </row>
    <row r="1238" spans="50:51" x14ac:dyDescent="0.2">
      <c r="AX1238" s="193"/>
      <c r="AY1238" s="193"/>
    </row>
    <row r="1239" spans="50:51" x14ac:dyDescent="0.2">
      <c r="AX1239" s="193"/>
      <c r="AY1239" s="193"/>
    </row>
    <row r="1240" spans="50:51" x14ac:dyDescent="0.2">
      <c r="AX1240" s="193"/>
      <c r="AY1240" s="193"/>
    </row>
    <row r="1241" spans="50:51" x14ac:dyDescent="0.2">
      <c r="AX1241" s="193"/>
      <c r="AY1241" s="193"/>
    </row>
    <row r="1242" spans="50:51" x14ac:dyDescent="0.2">
      <c r="AX1242" s="193"/>
      <c r="AY1242" s="193"/>
    </row>
    <row r="1243" spans="50:51" x14ac:dyDescent="0.2">
      <c r="AX1243" s="193"/>
      <c r="AY1243" s="193"/>
    </row>
    <row r="1244" spans="50:51" x14ac:dyDescent="0.2">
      <c r="AX1244" s="193"/>
      <c r="AY1244" s="193"/>
    </row>
    <row r="1245" spans="50:51" x14ac:dyDescent="0.2">
      <c r="AX1245" s="193"/>
      <c r="AY1245" s="193"/>
    </row>
    <row r="1246" spans="50:51" x14ac:dyDescent="0.2">
      <c r="AX1246" s="193"/>
      <c r="AY1246" s="193"/>
    </row>
    <row r="1247" spans="50:51" x14ac:dyDescent="0.2">
      <c r="AX1247" s="193"/>
      <c r="AY1247" s="193"/>
    </row>
    <row r="1248" spans="50:51" x14ac:dyDescent="0.2">
      <c r="AX1248" s="193"/>
      <c r="AY1248" s="193"/>
    </row>
    <row r="1249" spans="50:51" x14ac:dyDescent="0.2">
      <c r="AX1249" s="193"/>
      <c r="AY1249" s="193"/>
    </row>
    <row r="1250" spans="50:51" x14ac:dyDescent="0.2">
      <c r="AX1250" s="193"/>
      <c r="AY1250" s="193"/>
    </row>
    <row r="1251" spans="50:51" x14ac:dyDescent="0.2">
      <c r="AX1251" s="193"/>
      <c r="AY1251" s="193"/>
    </row>
    <row r="1252" spans="50:51" x14ac:dyDescent="0.2">
      <c r="AX1252" s="193"/>
      <c r="AY1252" s="193"/>
    </row>
    <row r="1253" spans="50:51" x14ac:dyDescent="0.2">
      <c r="AX1253" s="193"/>
      <c r="AY1253" s="193"/>
    </row>
    <row r="1254" spans="50:51" x14ac:dyDescent="0.2">
      <c r="AX1254" s="193"/>
      <c r="AY1254" s="193"/>
    </row>
    <row r="1255" spans="50:51" x14ac:dyDescent="0.2">
      <c r="AX1255" s="193"/>
      <c r="AY1255" s="193"/>
    </row>
    <row r="1256" spans="50:51" x14ac:dyDescent="0.2">
      <c r="AX1256" s="193"/>
      <c r="AY1256" s="193"/>
    </row>
    <row r="1257" spans="50:51" x14ac:dyDescent="0.2">
      <c r="AX1257" s="193"/>
      <c r="AY1257" s="193"/>
    </row>
    <row r="1258" spans="50:51" x14ac:dyDescent="0.2">
      <c r="AX1258" s="193"/>
      <c r="AY1258" s="193"/>
    </row>
    <row r="1259" spans="50:51" x14ac:dyDescent="0.2">
      <c r="AX1259" s="193"/>
      <c r="AY1259" s="193"/>
    </row>
    <row r="1260" spans="50:51" x14ac:dyDescent="0.2">
      <c r="AX1260" s="193"/>
      <c r="AY1260" s="193"/>
    </row>
    <row r="1261" spans="50:51" x14ac:dyDescent="0.2">
      <c r="AX1261" s="193"/>
      <c r="AY1261" s="193"/>
    </row>
    <row r="1262" spans="50:51" x14ac:dyDescent="0.2">
      <c r="AX1262" s="193"/>
      <c r="AY1262" s="193"/>
    </row>
    <row r="1263" spans="50:51" x14ac:dyDescent="0.2">
      <c r="AX1263" s="193"/>
      <c r="AY1263" s="193"/>
    </row>
    <row r="1264" spans="50:51" x14ac:dyDescent="0.2">
      <c r="AX1264" s="193"/>
      <c r="AY1264" s="193"/>
    </row>
    <row r="1265" spans="50:51" x14ac:dyDescent="0.2">
      <c r="AX1265" s="193"/>
      <c r="AY1265" s="193"/>
    </row>
    <row r="1266" spans="50:51" x14ac:dyDescent="0.2">
      <c r="AX1266" s="193"/>
      <c r="AY1266" s="193"/>
    </row>
    <row r="1267" spans="50:51" x14ac:dyDescent="0.2">
      <c r="AX1267" s="193"/>
      <c r="AY1267" s="193"/>
    </row>
    <row r="1268" spans="50:51" x14ac:dyDescent="0.2">
      <c r="AX1268" s="193"/>
      <c r="AY1268" s="193"/>
    </row>
    <row r="1269" spans="50:51" x14ac:dyDescent="0.2">
      <c r="AX1269" s="193"/>
      <c r="AY1269" s="193"/>
    </row>
    <row r="1270" spans="50:51" x14ac:dyDescent="0.2">
      <c r="AX1270" s="193"/>
      <c r="AY1270" s="193"/>
    </row>
    <row r="1271" spans="50:51" x14ac:dyDescent="0.2">
      <c r="AX1271" s="193"/>
      <c r="AY1271" s="193"/>
    </row>
    <row r="1272" spans="50:51" x14ac:dyDescent="0.2">
      <c r="AX1272" s="193"/>
      <c r="AY1272" s="193"/>
    </row>
    <row r="1273" spans="50:51" x14ac:dyDescent="0.2">
      <c r="AX1273" s="193"/>
      <c r="AY1273" s="193"/>
    </row>
    <row r="1274" spans="50:51" x14ac:dyDescent="0.2">
      <c r="AX1274" s="193"/>
      <c r="AY1274" s="193"/>
    </row>
    <row r="1275" spans="50:51" x14ac:dyDescent="0.2">
      <c r="AX1275" s="193"/>
      <c r="AY1275" s="193"/>
    </row>
    <row r="1276" spans="50:51" x14ac:dyDescent="0.2">
      <c r="AX1276" s="193"/>
      <c r="AY1276" s="193"/>
    </row>
    <row r="1277" spans="50:51" x14ac:dyDescent="0.2">
      <c r="AX1277" s="193"/>
      <c r="AY1277" s="193"/>
    </row>
    <row r="1278" spans="50:51" x14ac:dyDescent="0.2">
      <c r="AX1278" s="193"/>
      <c r="AY1278" s="193"/>
    </row>
    <row r="1279" spans="50:51" x14ac:dyDescent="0.2">
      <c r="AX1279" s="193"/>
      <c r="AY1279" s="193"/>
    </row>
    <row r="1280" spans="50:51" x14ac:dyDescent="0.2">
      <c r="AX1280" s="193"/>
      <c r="AY1280" s="193"/>
    </row>
    <row r="1281" spans="50:51" x14ac:dyDescent="0.2">
      <c r="AX1281" s="193"/>
      <c r="AY1281" s="193"/>
    </row>
    <row r="1282" spans="50:51" x14ac:dyDescent="0.2">
      <c r="AX1282" s="193"/>
      <c r="AY1282" s="193"/>
    </row>
    <row r="1283" spans="50:51" x14ac:dyDescent="0.2">
      <c r="AX1283" s="193"/>
      <c r="AY1283" s="193"/>
    </row>
    <row r="1284" spans="50:51" x14ac:dyDescent="0.2">
      <c r="AX1284" s="193"/>
      <c r="AY1284" s="193"/>
    </row>
    <row r="1285" spans="50:51" x14ac:dyDescent="0.2">
      <c r="AX1285" s="193"/>
      <c r="AY1285" s="193"/>
    </row>
    <row r="1286" spans="50:51" x14ac:dyDescent="0.2">
      <c r="AX1286" s="193"/>
      <c r="AY1286" s="193"/>
    </row>
    <row r="1287" spans="50:51" x14ac:dyDescent="0.2">
      <c r="AX1287" s="193"/>
      <c r="AY1287" s="193"/>
    </row>
    <row r="1288" spans="50:51" x14ac:dyDescent="0.2">
      <c r="AX1288" s="193"/>
      <c r="AY1288" s="193"/>
    </row>
    <row r="1289" spans="50:51" x14ac:dyDescent="0.2">
      <c r="AX1289" s="193"/>
      <c r="AY1289" s="193"/>
    </row>
    <row r="1290" spans="50:51" x14ac:dyDescent="0.2">
      <c r="AX1290" s="193"/>
      <c r="AY1290" s="193"/>
    </row>
    <row r="1291" spans="50:51" x14ac:dyDescent="0.2">
      <c r="AX1291" s="193"/>
      <c r="AY1291" s="193"/>
    </row>
    <row r="1292" spans="50:51" x14ac:dyDescent="0.2">
      <c r="AX1292" s="193"/>
      <c r="AY1292" s="193"/>
    </row>
    <row r="1293" spans="50:51" x14ac:dyDescent="0.2">
      <c r="AX1293" s="193"/>
      <c r="AY1293" s="193"/>
    </row>
    <row r="1294" spans="50:51" x14ac:dyDescent="0.2">
      <c r="AX1294" s="193"/>
      <c r="AY1294" s="193"/>
    </row>
    <row r="1295" spans="50:51" x14ac:dyDescent="0.2">
      <c r="AX1295" s="193"/>
      <c r="AY1295" s="193"/>
    </row>
    <row r="1296" spans="50:51" x14ac:dyDescent="0.2">
      <c r="AX1296" s="193"/>
      <c r="AY1296" s="193"/>
    </row>
    <row r="1297" spans="50:51" x14ac:dyDescent="0.2">
      <c r="AX1297" s="193"/>
      <c r="AY1297" s="193"/>
    </row>
    <row r="1298" spans="50:51" x14ac:dyDescent="0.2">
      <c r="AX1298" s="193"/>
      <c r="AY1298" s="193"/>
    </row>
    <row r="1299" spans="50:51" x14ac:dyDescent="0.2">
      <c r="AX1299" s="193"/>
      <c r="AY1299" s="193"/>
    </row>
    <row r="1300" spans="50:51" x14ac:dyDescent="0.2">
      <c r="AX1300" s="193"/>
      <c r="AY1300" s="193"/>
    </row>
    <row r="1301" spans="50:51" x14ac:dyDescent="0.2">
      <c r="AX1301" s="193"/>
      <c r="AY1301" s="193"/>
    </row>
    <row r="1302" spans="50:51" x14ac:dyDescent="0.2">
      <c r="AX1302" s="193"/>
      <c r="AY1302" s="193"/>
    </row>
    <row r="1303" spans="50:51" x14ac:dyDescent="0.2">
      <c r="AX1303" s="193"/>
      <c r="AY1303" s="193"/>
    </row>
    <row r="1304" spans="50:51" x14ac:dyDescent="0.2">
      <c r="AX1304" s="193"/>
      <c r="AY1304" s="193"/>
    </row>
    <row r="1305" spans="50:51" x14ac:dyDescent="0.2">
      <c r="AX1305" s="193"/>
      <c r="AY1305" s="193"/>
    </row>
    <row r="1306" spans="50:51" x14ac:dyDescent="0.2">
      <c r="AX1306" s="193"/>
      <c r="AY1306" s="193"/>
    </row>
    <row r="1307" spans="50:51" x14ac:dyDescent="0.2">
      <c r="AX1307" s="193"/>
      <c r="AY1307" s="193"/>
    </row>
    <row r="1308" spans="50:51" x14ac:dyDescent="0.2">
      <c r="AX1308" s="193"/>
      <c r="AY1308" s="193"/>
    </row>
    <row r="1309" spans="50:51" x14ac:dyDescent="0.2">
      <c r="AX1309" s="193"/>
      <c r="AY1309" s="193"/>
    </row>
    <row r="1310" spans="50:51" x14ac:dyDescent="0.2">
      <c r="AX1310" s="193"/>
      <c r="AY1310" s="193"/>
    </row>
    <row r="1311" spans="50:51" x14ac:dyDescent="0.2">
      <c r="AX1311" s="193"/>
      <c r="AY1311" s="193"/>
    </row>
    <row r="1312" spans="50:51" x14ac:dyDescent="0.2">
      <c r="AX1312" s="193"/>
      <c r="AY1312" s="193"/>
    </row>
    <row r="1313" spans="50:51" x14ac:dyDescent="0.2">
      <c r="AX1313" s="193"/>
      <c r="AY1313" s="193"/>
    </row>
    <row r="1314" spans="50:51" x14ac:dyDescent="0.2">
      <c r="AX1314" s="193"/>
      <c r="AY1314" s="193"/>
    </row>
    <row r="1315" spans="50:51" x14ac:dyDescent="0.2">
      <c r="AX1315" s="193"/>
      <c r="AY1315" s="193"/>
    </row>
    <row r="1316" spans="50:51" x14ac:dyDescent="0.2">
      <c r="AX1316" s="193"/>
      <c r="AY1316" s="193"/>
    </row>
    <row r="1317" spans="50:51" x14ac:dyDescent="0.2">
      <c r="AX1317" s="193"/>
      <c r="AY1317" s="193"/>
    </row>
    <row r="1318" spans="50:51" x14ac:dyDescent="0.2">
      <c r="AX1318" s="193"/>
      <c r="AY1318" s="193"/>
    </row>
    <row r="1319" spans="50:51" x14ac:dyDescent="0.2">
      <c r="AX1319" s="193"/>
      <c r="AY1319" s="193"/>
    </row>
    <row r="1320" spans="50:51" x14ac:dyDescent="0.2">
      <c r="AX1320" s="193"/>
      <c r="AY1320" s="193"/>
    </row>
    <row r="1321" spans="50:51" x14ac:dyDescent="0.2">
      <c r="AX1321" s="193"/>
      <c r="AY1321" s="193"/>
    </row>
    <row r="1322" spans="50:51" x14ac:dyDescent="0.2">
      <c r="AX1322" s="193"/>
      <c r="AY1322" s="193"/>
    </row>
    <row r="1323" spans="50:51" x14ac:dyDescent="0.2">
      <c r="AX1323" s="193"/>
      <c r="AY1323" s="193"/>
    </row>
    <row r="1324" spans="50:51" x14ac:dyDescent="0.2">
      <c r="AX1324" s="193"/>
      <c r="AY1324" s="193"/>
    </row>
    <row r="1325" spans="50:51" x14ac:dyDescent="0.2">
      <c r="AX1325" s="193"/>
      <c r="AY1325" s="193"/>
    </row>
    <row r="1326" spans="50:51" x14ac:dyDescent="0.2">
      <c r="AX1326" s="193"/>
      <c r="AY1326" s="193"/>
    </row>
    <row r="1327" spans="50:51" x14ac:dyDescent="0.2">
      <c r="AX1327" s="193"/>
      <c r="AY1327" s="193"/>
    </row>
    <row r="1328" spans="50:51" x14ac:dyDescent="0.2">
      <c r="AX1328" s="193"/>
      <c r="AY1328" s="193"/>
    </row>
    <row r="1329" spans="50:51" x14ac:dyDescent="0.2">
      <c r="AX1329" s="193"/>
      <c r="AY1329" s="193"/>
    </row>
    <row r="1330" spans="50:51" x14ac:dyDescent="0.2">
      <c r="AX1330" s="193"/>
      <c r="AY1330" s="193"/>
    </row>
    <row r="1331" spans="50:51" x14ac:dyDescent="0.2">
      <c r="AX1331" s="193"/>
      <c r="AY1331" s="193"/>
    </row>
    <row r="1332" spans="50:51" x14ac:dyDescent="0.2">
      <c r="AX1332" s="193"/>
      <c r="AY1332" s="193"/>
    </row>
    <row r="1333" spans="50:51" x14ac:dyDescent="0.2">
      <c r="AX1333" s="193"/>
      <c r="AY1333" s="193"/>
    </row>
    <row r="1334" spans="50:51" x14ac:dyDescent="0.2">
      <c r="AX1334" s="193"/>
      <c r="AY1334" s="193"/>
    </row>
    <row r="1335" spans="50:51" x14ac:dyDescent="0.2">
      <c r="AX1335" s="193"/>
      <c r="AY1335" s="193"/>
    </row>
    <row r="1336" spans="50:51" x14ac:dyDescent="0.2">
      <c r="AX1336" s="193"/>
      <c r="AY1336" s="193"/>
    </row>
    <row r="1337" spans="50:51" x14ac:dyDescent="0.2">
      <c r="AX1337" s="193"/>
      <c r="AY1337" s="193"/>
    </row>
    <row r="1338" spans="50:51" x14ac:dyDescent="0.2">
      <c r="AX1338" s="193"/>
      <c r="AY1338" s="193"/>
    </row>
    <row r="1339" spans="50:51" x14ac:dyDescent="0.2">
      <c r="AX1339" s="193"/>
      <c r="AY1339" s="193"/>
    </row>
    <row r="1340" spans="50:51" x14ac:dyDescent="0.2">
      <c r="AX1340" s="193"/>
      <c r="AY1340" s="193"/>
    </row>
    <row r="1341" spans="50:51" x14ac:dyDescent="0.2">
      <c r="AX1341" s="193"/>
      <c r="AY1341" s="193"/>
    </row>
    <row r="1342" spans="50:51" x14ac:dyDescent="0.2">
      <c r="AX1342" s="193"/>
      <c r="AY1342" s="193"/>
    </row>
    <row r="1343" spans="50:51" x14ac:dyDescent="0.2">
      <c r="AX1343" s="193"/>
      <c r="AY1343" s="193"/>
    </row>
    <row r="1344" spans="50:51" x14ac:dyDescent="0.2">
      <c r="AX1344" s="193"/>
      <c r="AY1344" s="193"/>
    </row>
    <row r="1345" spans="50:51" x14ac:dyDescent="0.2">
      <c r="AX1345" s="193"/>
      <c r="AY1345" s="193"/>
    </row>
    <row r="1346" spans="50:51" x14ac:dyDescent="0.2">
      <c r="AX1346" s="193"/>
      <c r="AY1346" s="193"/>
    </row>
    <row r="1347" spans="50:51" x14ac:dyDescent="0.2">
      <c r="AX1347" s="193"/>
      <c r="AY1347" s="193"/>
    </row>
    <row r="1348" spans="50:51" x14ac:dyDescent="0.2">
      <c r="AX1348" s="193"/>
      <c r="AY1348" s="193"/>
    </row>
    <row r="1349" spans="50:51" x14ac:dyDescent="0.2">
      <c r="AX1349" s="193"/>
      <c r="AY1349" s="193"/>
    </row>
    <row r="1350" spans="50:51" x14ac:dyDescent="0.2">
      <c r="AX1350" s="193"/>
      <c r="AY1350" s="193"/>
    </row>
    <row r="1351" spans="50:51" x14ac:dyDescent="0.2">
      <c r="AX1351" s="193"/>
      <c r="AY1351" s="193"/>
    </row>
    <row r="1352" spans="50:51" x14ac:dyDescent="0.2">
      <c r="AX1352" s="193"/>
      <c r="AY1352" s="193"/>
    </row>
    <row r="1353" spans="50:51" x14ac:dyDescent="0.2">
      <c r="AX1353" s="193"/>
      <c r="AY1353" s="193"/>
    </row>
    <row r="1354" spans="50:51" x14ac:dyDescent="0.2">
      <c r="AX1354" s="193"/>
      <c r="AY1354" s="193"/>
    </row>
    <row r="1355" spans="50:51" x14ac:dyDescent="0.2">
      <c r="AX1355" s="193"/>
      <c r="AY1355" s="193"/>
    </row>
    <row r="1356" spans="50:51" x14ac:dyDescent="0.2">
      <c r="AX1356" s="193"/>
      <c r="AY1356" s="193"/>
    </row>
    <row r="1357" spans="50:51" x14ac:dyDescent="0.2">
      <c r="AX1357" s="193"/>
      <c r="AY1357" s="193"/>
    </row>
    <row r="1358" spans="50:51" x14ac:dyDescent="0.2">
      <c r="AX1358" s="193"/>
      <c r="AY1358" s="193"/>
    </row>
    <row r="1359" spans="50:51" x14ac:dyDescent="0.2">
      <c r="AX1359" s="193"/>
      <c r="AY1359" s="193"/>
    </row>
    <row r="1360" spans="50:51" x14ac:dyDescent="0.2">
      <c r="AX1360" s="193"/>
      <c r="AY1360" s="193"/>
    </row>
    <row r="1361" spans="50:51" x14ac:dyDescent="0.2">
      <c r="AX1361" s="193"/>
      <c r="AY1361" s="193"/>
    </row>
    <row r="1362" spans="50:51" x14ac:dyDescent="0.2">
      <c r="AX1362" s="193"/>
      <c r="AY1362" s="193"/>
    </row>
    <row r="1363" spans="50:51" x14ac:dyDescent="0.2">
      <c r="AX1363" s="193"/>
      <c r="AY1363" s="193"/>
    </row>
    <row r="1364" spans="50:51" x14ac:dyDescent="0.2">
      <c r="AX1364" s="193"/>
      <c r="AY1364" s="193"/>
    </row>
    <row r="1365" spans="50:51" x14ac:dyDescent="0.2">
      <c r="AX1365" s="193"/>
      <c r="AY1365" s="193"/>
    </row>
    <row r="1366" spans="50:51" x14ac:dyDescent="0.2">
      <c r="AX1366" s="193"/>
      <c r="AY1366" s="193"/>
    </row>
    <row r="1367" spans="50:51" x14ac:dyDescent="0.2">
      <c r="AX1367" s="193"/>
      <c r="AY1367" s="193"/>
    </row>
    <row r="1368" spans="50:51" x14ac:dyDescent="0.2">
      <c r="AX1368" s="193"/>
      <c r="AY1368" s="193"/>
    </row>
    <row r="1369" spans="50:51" x14ac:dyDescent="0.2">
      <c r="AX1369" s="193"/>
      <c r="AY1369" s="193"/>
    </row>
    <row r="1370" spans="50:51" x14ac:dyDescent="0.2">
      <c r="AX1370" s="193"/>
      <c r="AY1370" s="193"/>
    </row>
    <row r="1371" spans="50:51" x14ac:dyDescent="0.2">
      <c r="AX1371" s="193"/>
      <c r="AY1371" s="193"/>
    </row>
    <row r="1372" spans="50:51" x14ac:dyDescent="0.2">
      <c r="AX1372" s="193"/>
      <c r="AY1372" s="193"/>
    </row>
    <row r="1373" spans="50:51" x14ac:dyDescent="0.2">
      <c r="AX1373" s="193"/>
      <c r="AY1373" s="193"/>
    </row>
    <row r="1374" spans="50:51" x14ac:dyDescent="0.2">
      <c r="AX1374" s="193"/>
      <c r="AY1374" s="193"/>
    </row>
    <row r="1375" spans="50:51" x14ac:dyDescent="0.2">
      <c r="AX1375" s="193"/>
      <c r="AY1375" s="193"/>
    </row>
    <row r="1376" spans="50:51" x14ac:dyDescent="0.2">
      <c r="AX1376" s="193"/>
      <c r="AY1376" s="193"/>
    </row>
    <row r="1377" spans="50:51" x14ac:dyDescent="0.2">
      <c r="AX1377" s="193"/>
      <c r="AY1377" s="193"/>
    </row>
    <row r="1378" spans="50:51" x14ac:dyDescent="0.2">
      <c r="AX1378" s="193"/>
      <c r="AY1378" s="193"/>
    </row>
    <row r="1379" spans="50:51" x14ac:dyDescent="0.2">
      <c r="AX1379" s="193"/>
      <c r="AY1379" s="193"/>
    </row>
    <row r="1380" spans="50:51" x14ac:dyDescent="0.2">
      <c r="AX1380" s="193"/>
      <c r="AY1380" s="193"/>
    </row>
    <row r="1381" spans="50:51" x14ac:dyDescent="0.2">
      <c r="AX1381" s="193"/>
      <c r="AY1381" s="193"/>
    </row>
    <row r="1382" spans="50:51" x14ac:dyDescent="0.2">
      <c r="AX1382" s="193"/>
      <c r="AY1382" s="193"/>
    </row>
    <row r="1383" spans="50:51" x14ac:dyDescent="0.2">
      <c r="AX1383" s="193"/>
      <c r="AY1383" s="193"/>
    </row>
    <row r="1384" spans="50:51" x14ac:dyDescent="0.2">
      <c r="AX1384" s="193"/>
      <c r="AY1384" s="193"/>
    </row>
    <row r="1385" spans="50:51" x14ac:dyDescent="0.2">
      <c r="AX1385" s="193"/>
      <c r="AY1385" s="193"/>
    </row>
    <row r="1386" spans="50:51" x14ac:dyDescent="0.2">
      <c r="AX1386" s="193"/>
      <c r="AY1386" s="193"/>
    </row>
    <row r="1387" spans="50:51" x14ac:dyDescent="0.2">
      <c r="AX1387" s="193"/>
      <c r="AY1387" s="193"/>
    </row>
    <row r="1388" spans="50:51" x14ac:dyDescent="0.2">
      <c r="AX1388" s="193"/>
      <c r="AY1388" s="193"/>
    </row>
    <row r="1389" spans="50:51" x14ac:dyDescent="0.2">
      <c r="AX1389" s="193"/>
      <c r="AY1389" s="193"/>
    </row>
    <row r="1390" spans="50:51" x14ac:dyDescent="0.2">
      <c r="AX1390" s="193"/>
      <c r="AY1390" s="193"/>
    </row>
    <row r="1391" spans="50:51" x14ac:dyDescent="0.2">
      <c r="AX1391" s="193"/>
      <c r="AY1391" s="193"/>
    </row>
    <row r="1392" spans="50:51" x14ac:dyDescent="0.2">
      <c r="AX1392" s="193"/>
      <c r="AY1392" s="193"/>
    </row>
    <row r="1393" spans="50:51" x14ac:dyDescent="0.2">
      <c r="AX1393" s="193"/>
      <c r="AY1393" s="193"/>
    </row>
    <row r="1394" spans="50:51" x14ac:dyDescent="0.2">
      <c r="AX1394" s="193"/>
      <c r="AY1394" s="193"/>
    </row>
    <row r="1395" spans="50:51" x14ac:dyDescent="0.2">
      <c r="AX1395" s="193"/>
      <c r="AY1395" s="193"/>
    </row>
    <row r="1396" spans="50:51" x14ac:dyDescent="0.2">
      <c r="AX1396" s="193"/>
      <c r="AY1396" s="193"/>
    </row>
    <row r="1397" spans="50:51" x14ac:dyDescent="0.2">
      <c r="AX1397" s="193"/>
      <c r="AY1397" s="193"/>
    </row>
    <row r="1398" spans="50:51" x14ac:dyDescent="0.2">
      <c r="AX1398" s="193"/>
      <c r="AY1398" s="193"/>
    </row>
    <row r="1399" spans="50:51" x14ac:dyDescent="0.2">
      <c r="AX1399" s="193"/>
      <c r="AY1399" s="193"/>
    </row>
    <row r="1400" spans="50:51" x14ac:dyDescent="0.2">
      <c r="AX1400" s="193"/>
      <c r="AY1400" s="193"/>
    </row>
    <row r="1401" spans="50:51" x14ac:dyDescent="0.2">
      <c r="AX1401" s="193"/>
      <c r="AY1401" s="193"/>
    </row>
    <row r="1402" spans="50:51" x14ac:dyDescent="0.2">
      <c r="AX1402" s="193"/>
      <c r="AY1402" s="193"/>
    </row>
    <row r="1403" spans="50:51" x14ac:dyDescent="0.2">
      <c r="AX1403" s="193"/>
      <c r="AY1403" s="193"/>
    </row>
    <row r="1404" spans="50:51" x14ac:dyDescent="0.2">
      <c r="AX1404" s="193"/>
      <c r="AY1404" s="193"/>
    </row>
    <row r="1405" spans="50:51" x14ac:dyDescent="0.2">
      <c r="AX1405" s="193"/>
      <c r="AY1405" s="193"/>
    </row>
    <row r="1406" spans="50:51" x14ac:dyDescent="0.2">
      <c r="AX1406" s="193"/>
      <c r="AY1406" s="193"/>
    </row>
    <row r="1407" spans="50:51" x14ac:dyDescent="0.2">
      <c r="AX1407" s="193"/>
      <c r="AY1407" s="193"/>
    </row>
    <row r="1408" spans="50:51" x14ac:dyDescent="0.2">
      <c r="AX1408" s="193"/>
      <c r="AY1408" s="193"/>
    </row>
    <row r="1409" spans="50:51" x14ac:dyDescent="0.2">
      <c r="AX1409" s="193"/>
      <c r="AY1409" s="193"/>
    </row>
    <row r="1410" spans="50:51" x14ac:dyDescent="0.2">
      <c r="AX1410" s="193"/>
      <c r="AY1410" s="193"/>
    </row>
    <row r="1411" spans="50:51" x14ac:dyDescent="0.2">
      <c r="AX1411" s="193"/>
      <c r="AY1411" s="193"/>
    </row>
    <row r="1412" spans="50:51" x14ac:dyDescent="0.2">
      <c r="AX1412" s="193"/>
      <c r="AY1412" s="193"/>
    </row>
    <row r="1413" spans="50:51" x14ac:dyDescent="0.2">
      <c r="AX1413" s="193"/>
      <c r="AY1413" s="193"/>
    </row>
    <row r="1414" spans="50:51" x14ac:dyDescent="0.2">
      <c r="AX1414" s="193"/>
      <c r="AY1414" s="193"/>
    </row>
    <row r="1415" spans="50:51" x14ac:dyDescent="0.2">
      <c r="AX1415" s="193"/>
      <c r="AY1415" s="193"/>
    </row>
    <row r="1416" spans="50:51" x14ac:dyDescent="0.2">
      <c r="AX1416" s="193"/>
      <c r="AY1416" s="193"/>
    </row>
    <row r="1417" spans="50:51" x14ac:dyDescent="0.2">
      <c r="AX1417" s="193"/>
      <c r="AY1417" s="193"/>
    </row>
    <row r="1418" spans="50:51" x14ac:dyDescent="0.2">
      <c r="AX1418" s="193"/>
      <c r="AY1418" s="193"/>
    </row>
    <row r="1419" spans="50:51" x14ac:dyDescent="0.2">
      <c r="AX1419" s="193"/>
      <c r="AY1419" s="193"/>
    </row>
    <row r="1420" spans="50:51" x14ac:dyDescent="0.2">
      <c r="AX1420" s="193"/>
      <c r="AY1420" s="193"/>
    </row>
    <row r="1421" spans="50:51" x14ac:dyDescent="0.2">
      <c r="AX1421" s="193"/>
      <c r="AY1421" s="193"/>
    </row>
    <row r="1422" spans="50:51" x14ac:dyDescent="0.2">
      <c r="AX1422" s="193"/>
      <c r="AY1422" s="193"/>
    </row>
    <row r="1423" spans="50:51" x14ac:dyDescent="0.2">
      <c r="AX1423" s="193"/>
      <c r="AY1423" s="193"/>
    </row>
    <row r="1424" spans="50:51" x14ac:dyDescent="0.2">
      <c r="AX1424" s="193"/>
      <c r="AY1424" s="193"/>
    </row>
    <row r="1425" spans="50:51" x14ac:dyDescent="0.2">
      <c r="AX1425" s="193"/>
      <c r="AY1425" s="193"/>
    </row>
    <row r="1426" spans="50:51" x14ac:dyDescent="0.2">
      <c r="AX1426" s="193"/>
      <c r="AY1426" s="193"/>
    </row>
    <row r="1427" spans="50:51" x14ac:dyDescent="0.2">
      <c r="AX1427" s="193"/>
      <c r="AY1427" s="193"/>
    </row>
    <row r="1428" spans="50:51" x14ac:dyDescent="0.2">
      <c r="AX1428" s="193"/>
      <c r="AY1428" s="193"/>
    </row>
    <row r="1429" spans="50:51" x14ac:dyDescent="0.2">
      <c r="AX1429" s="193"/>
      <c r="AY1429" s="193"/>
    </row>
    <row r="1430" spans="50:51" x14ac:dyDescent="0.2">
      <c r="AX1430" s="193"/>
      <c r="AY1430" s="193"/>
    </row>
    <row r="1431" spans="50:51" x14ac:dyDescent="0.2">
      <c r="AX1431" s="193"/>
      <c r="AY1431" s="193"/>
    </row>
    <row r="1432" spans="50:51" x14ac:dyDescent="0.2">
      <c r="AX1432" s="193"/>
      <c r="AY1432" s="193"/>
    </row>
    <row r="1433" spans="50:51" x14ac:dyDescent="0.2">
      <c r="AX1433" s="193"/>
      <c r="AY1433" s="193"/>
    </row>
    <row r="1434" spans="50:51" x14ac:dyDescent="0.2">
      <c r="AX1434" s="193"/>
      <c r="AY1434" s="193"/>
    </row>
    <row r="1435" spans="50:51" x14ac:dyDescent="0.2">
      <c r="AX1435" s="193"/>
      <c r="AY1435" s="193"/>
    </row>
    <row r="1436" spans="50:51" x14ac:dyDescent="0.2">
      <c r="AX1436" s="193"/>
      <c r="AY1436" s="193"/>
    </row>
    <row r="1437" spans="50:51" x14ac:dyDescent="0.2">
      <c r="AX1437" s="193"/>
      <c r="AY1437" s="193"/>
    </row>
    <row r="1438" spans="50:51" x14ac:dyDescent="0.2">
      <c r="AX1438" s="193"/>
      <c r="AY1438" s="193"/>
    </row>
    <row r="1439" spans="50:51" x14ac:dyDescent="0.2">
      <c r="AX1439" s="193"/>
      <c r="AY1439" s="193"/>
    </row>
    <row r="1440" spans="50:51" x14ac:dyDescent="0.2">
      <c r="AX1440" s="193"/>
      <c r="AY1440" s="193"/>
    </row>
    <row r="1441" spans="50:51" x14ac:dyDescent="0.2">
      <c r="AX1441" s="193"/>
      <c r="AY1441" s="193"/>
    </row>
    <row r="1442" spans="50:51" x14ac:dyDescent="0.2">
      <c r="AX1442" s="193"/>
      <c r="AY1442" s="193"/>
    </row>
    <row r="1443" spans="50:51" x14ac:dyDescent="0.2">
      <c r="AX1443" s="193"/>
      <c r="AY1443" s="193"/>
    </row>
    <row r="1444" spans="50:51" x14ac:dyDescent="0.2">
      <c r="AX1444" s="193"/>
      <c r="AY1444" s="193"/>
    </row>
    <row r="1445" spans="50:51" x14ac:dyDescent="0.2">
      <c r="AX1445" s="193"/>
      <c r="AY1445" s="193"/>
    </row>
    <row r="1446" spans="50:51" x14ac:dyDescent="0.2">
      <c r="AX1446" s="193"/>
      <c r="AY1446" s="193"/>
    </row>
    <row r="1447" spans="50:51" x14ac:dyDescent="0.2">
      <c r="AX1447" s="193"/>
      <c r="AY1447" s="193"/>
    </row>
    <row r="1448" spans="50:51" x14ac:dyDescent="0.2">
      <c r="AX1448" s="193"/>
      <c r="AY1448" s="193"/>
    </row>
    <row r="1449" spans="50:51" x14ac:dyDescent="0.2">
      <c r="AX1449" s="193"/>
      <c r="AY1449" s="193"/>
    </row>
    <row r="1450" spans="50:51" x14ac:dyDescent="0.2">
      <c r="AX1450" s="193"/>
      <c r="AY1450" s="193"/>
    </row>
    <row r="1451" spans="50:51" x14ac:dyDescent="0.2">
      <c r="AX1451" s="193"/>
      <c r="AY1451" s="193"/>
    </row>
    <row r="1452" spans="50:51" x14ac:dyDescent="0.2">
      <c r="AX1452" s="193"/>
      <c r="AY1452" s="193"/>
    </row>
    <row r="1453" spans="50:51" x14ac:dyDescent="0.2">
      <c r="AX1453" s="193"/>
      <c r="AY1453" s="193"/>
    </row>
    <row r="1454" spans="50:51" x14ac:dyDescent="0.2">
      <c r="AX1454" s="193"/>
      <c r="AY1454" s="193"/>
    </row>
    <row r="1455" spans="50:51" x14ac:dyDescent="0.2">
      <c r="AX1455" s="193"/>
      <c r="AY1455" s="193"/>
    </row>
    <row r="1456" spans="50:51" x14ac:dyDescent="0.2">
      <c r="AX1456" s="193"/>
      <c r="AY1456" s="193"/>
    </row>
    <row r="1457" spans="50:51" x14ac:dyDescent="0.2">
      <c r="AX1457" s="193"/>
      <c r="AY1457" s="193"/>
    </row>
    <row r="1458" spans="50:51" x14ac:dyDescent="0.2">
      <c r="AX1458" s="193"/>
      <c r="AY1458" s="193"/>
    </row>
    <row r="1459" spans="50:51" x14ac:dyDescent="0.2">
      <c r="AX1459" s="193"/>
      <c r="AY1459" s="193"/>
    </row>
    <row r="1460" spans="50:51" x14ac:dyDescent="0.2">
      <c r="AX1460" s="193"/>
      <c r="AY1460" s="193"/>
    </row>
    <row r="1461" spans="50:51" x14ac:dyDescent="0.2">
      <c r="AX1461" s="193"/>
      <c r="AY1461" s="193"/>
    </row>
    <row r="1462" spans="50:51" x14ac:dyDescent="0.2">
      <c r="AX1462" s="193"/>
      <c r="AY1462" s="193"/>
    </row>
    <row r="1463" spans="50:51" x14ac:dyDescent="0.2">
      <c r="AX1463" s="193"/>
      <c r="AY1463" s="193"/>
    </row>
    <row r="1464" spans="50:51" x14ac:dyDescent="0.2">
      <c r="AX1464" s="193"/>
      <c r="AY1464" s="193"/>
    </row>
    <row r="1465" spans="50:51" x14ac:dyDescent="0.2">
      <c r="AX1465" s="193"/>
      <c r="AY1465" s="193"/>
    </row>
    <row r="1466" spans="50:51" x14ac:dyDescent="0.2">
      <c r="AX1466" s="193"/>
      <c r="AY1466" s="193"/>
    </row>
    <row r="1467" spans="50:51" x14ac:dyDescent="0.2">
      <c r="AX1467" s="193"/>
      <c r="AY1467" s="193"/>
    </row>
    <row r="1468" spans="50:51" x14ac:dyDescent="0.2">
      <c r="AX1468" s="193"/>
      <c r="AY1468" s="193"/>
    </row>
    <row r="1469" spans="50:51" x14ac:dyDescent="0.2">
      <c r="AX1469" s="193"/>
      <c r="AY1469" s="193"/>
    </row>
    <row r="1470" spans="50:51" x14ac:dyDescent="0.2">
      <c r="AX1470" s="193"/>
      <c r="AY1470" s="193"/>
    </row>
    <row r="1471" spans="50:51" x14ac:dyDescent="0.2">
      <c r="AX1471" s="193"/>
      <c r="AY1471" s="193"/>
    </row>
    <row r="1472" spans="50:51" x14ac:dyDescent="0.2">
      <c r="AX1472" s="193"/>
      <c r="AY1472" s="193"/>
    </row>
    <row r="1473" spans="50:51" x14ac:dyDescent="0.2">
      <c r="AX1473" s="193"/>
      <c r="AY1473" s="193"/>
    </row>
    <row r="1474" spans="50:51" x14ac:dyDescent="0.2">
      <c r="AX1474" s="193"/>
      <c r="AY1474" s="193"/>
    </row>
    <row r="1475" spans="50:51" x14ac:dyDescent="0.2">
      <c r="AX1475" s="193"/>
      <c r="AY1475" s="193"/>
    </row>
    <row r="1476" spans="50:51" x14ac:dyDescent="0.2">
      <c r="AX1476" s="193"/>
      <c r="AY1476" s="193"/>
    </row>
    <row r="1477" spans="50:51" x14ac:dyDescent="0.2">
      <c r="AX1477" s="193"/>
      <c r="AY1477" s="193"/>
    </row>
    <row r="1478" spans="50:51" x14ac:dyDescent="0.2">
      <c r="AX1478" s="193"/>
      <c r="AY1478" s="193"/>
    </row>
    <row r="1479" spans="50:51" x14ac:dyDescent="0.2">
      <c r="AX1479" s="193"/>
      <c r="AY1479" s="193"/>
    </row>
    <row r="1480" spans="50:51" x14ac:dyDescent="0.2">
      <c r="AX1480" s="193"/>
      <c r="AY1480" s="193"/>
    </row>
    <row r="1481" spans="50:51" x14ac:dyDescent="0.2">
      <c r="AX1481" s="193"/>
      <c r="AY1481" s="193"/>
    </row>
    <row r="1482" spans="50:51" x14ac:dyDescent="0.2">
      <c r="AX1482" s="193"/>
      <c r="AY1482" s="193"/>
    </row>
    <row r="1483" spans="50:51" x14ac:dyDescent="0.2">
      <c r="AX1483" s="193"/>
      <c r="AY1483" s="193"/>
    </row>
    <row r="1484" spans="50:51" x14ac:dyDescent="0.2">
      <c r="AX1484" s="193"/>
      <c r="AY1484" s="193"/>
    </row>
    <row r="1485" spans="50:51" x14ac:dyDescent="0.2">
      <c r="AX1485" s="193"/>
      <c r="AY1485" s="193"/>
    </row>
    <row r="1486" spans="50:51" x14ac:dyDescent="0.2">
      <c r="AX1486" s="193"/>
      <c r="AY1486" s="193"/>
    </row>
    <row r="1487" spans="50:51" x14ac:dyDescent="0.2">
      <c r="AX1487" s="193"/>
      <c r="AY1487" s="193"/>
    </row>
    <row r="1488" spans="50:51" x14ac:dyDescent="0.2">
      <c r="AX1488" s="193"/>
      <c r="AY1488" s="193"/>
    </row>
    <row r="1489" spans="50:51" x14ac:dyDescent="0.2">
      <c r="AX1489" s="193"/>
      <c r="AY1489" s="193"/>
    </row>
    <row r="1490" spans="50:51" x14ac:dyDescent="0.2">
      <c r="AX1490" s="193"/>
      <c r="AY1490" s="193"/>
    </row>
    <row r="1491" spans="50:51" x14ac:dyDescent="0.2">
      <c r="AX1491" s="193"/>
      <c r="AY1491" s="193"/>
    </row>
    <row r="1492" spans="50:51" x14ac:dyDescent="0.2">
      <c r="AX1492" s="193"/>
      <c r="AY1492" s="193"/>
    </row>
    <row r="1493" spans="50:51" x14ac:dyDescent="0.2">
      <c r="AX1493" s="193"/>
      <c r="AY1493" s="193"/>
    </row>
    <row r="1494" spans="50:51" x14ac:dyDescent="0.2">
      <c r="AX1494" s="193"/>
      <c r="AY1494" s="193"/>
    </row>
    <row r="1495" spans="50:51" x14ac:dyDescent="0.2">
      <c r="AX1495" s="193"/>
      <c r="AY1495" s="193"/>
    </row>
    <row r="1496" spans="50:51" x14ac:dyDescent="0.2">
      <c r="AX1496" s="193"/>
      <c r="AY1496" s="193"/>
    </row>
    <row r="1497" spans="50:51" x14ac:dyDescent="0.2">
      <c r="AX1497" s="193"/>
      <c r="AY1497" s="193"/>
    </row>
    <row r="1498" spans="50:51" x14ac:dyDescent="0.2">
      <c r="AX1498" s="193"/>
      <c r="AY1498" s="193"/>
    </row>
    <row r="1499" spans="50:51" x14ac:dyDescent="0.2">
      <c r="AX1499" s="193"/>
      <c r="AY1499" s="193"/>
    </row>
    <row r="1500" spans="50:51" x14ac:dyDescent="0.2">
      <c r="AX1500" s="193"/>
      <c r="AY1500" s="193"/>
    </row>
    <row r="1501" spans="50:51" x14ac:dyDescent="0.2">
      <c r="AX1501" s="193"/>
      <c r="AY1501" s="193"/>
    </row>
    <row r="1502" spans="50:51" x14ac:dyDescent="0.2">
      <c r="AX1502" s="193"/>
      <c r="AY1502" s="193"/>
    </row>
    <row r="1503" spans="50:51" x14ac:dyDescent="0.2">
      <c r="AX1503" s="193"/>
      <c r="AY1503" s="193"/>
    </row>
    <row r="1504" spans="50:51" x14ac:dyDescent="0.2">
      <c r="AX1504" s="193"/>
      <c r="AY1504" s="193"/>
    </row>
    <row r="1505" spans="50:51" x14ac:dyDescent="0.2">
      <c r="AX1505" s="193"/>
      <c r="AY1505" s="193"/>
    </row>
    <row r="1506" spans="50:51" x14ac:dyDescent="0.2">
      <c r="AX1506" s="193"/>
      <c r="AY1506" s="193"/>
    </row>
    <row r="1507" spans="50:51" x14ac:dyDescent="0.2">
      <c r="AX1507" s="193"/>
      <c r="AY1507" s="193"/>
    </row>
    <row r="1508" spans="50:51" x14ac:dyDescent="0.2">
      <c r="AX1508" s="193"/>
      <c r="AY1508" s="193"/>
    </row>
    <row r="1509" spans="50:51" x14ac:dyDescent="0.2">
      <c r="AX1509" s="193"/>
      <c r="AY1509" s="193"/>
    </row>
    <row r="1510" spans="50:51" x14ac:dyDescent="0.2">
      <c r="AX1510" s="193"/>
      <c r="AY1510" s="193"/>
    </row>
    <row r="1511" spans="50:51" x14ac:dyDescent="0.2">
      <c r="AX1511" s="193"/>
      <c r="AY1511" s="193"/>
    </row>
    <row r="1512" spans="50:51" x14ac:dyDescent="0.2">
      <c r="AX1512" s="193"/>
      <c r="AY1512" s="193"/>
    </row>
    <row r="1513" spans="50:51" x14ac:dyDescent="0.2">
      <c r="AX1513" s="193"/>
      <c r="AY1513" s="193"/>
    </row>
    <row r="1514" spans="50:51" x14ac:dyDescent="0.2">
      <c r="AX1514" s="193"/>
      <c r="AY1514" s="193"/>
    </row>
    <row r="1515" spans="50:51" x14ac:dyDescent="0.2">
      <c r="AX1515" s="193"/>
      <c r="AY1515" s="193"/>
    </row>
    <row r="1516" spans="50:51" x14ac:dyDescent="0.2">
      <c r="AX1516" s="193"/>
      <c r="AY1516" s="193"/>
    </row>
    <row r="1517" spans="50:51" x14ac:dyDescent="0.2">
      <c r="AX1517" s="193"/>
      <c r="AY1517" s="193"/>
    </row>
    <row r="1518" spans="50:51" x14ac:dyDescent="0.2">
      <c r="AX1518" s="193"/>
      <c r="AY1518" s="193"/>
    </row>
    <row r="1519" spans="50:51" x14ac:dyDescent="0.2">
      <c r="AX1519" s="193"/>
      <c r="AY1519" s="193"/>
    </row>
    <row r="1520" spans="50:51" x14ac:dyDescent="0.2">
      <c r="AX1520" s="193"/>
      <c r="AY1520" s="193"/>
    </row>
    <row r="1521" spans="50:51" x14ac:dyDescent="0.2">
      <c r="AX1521" s="193"/>
      <c r="AY1521" s="193"/>
    </row>
    <row r="1522" spans="50:51" x14ac:dyDescent="0.2">
      <c r="AX1522" s="193"/>
      <c r="AY1522" s="193"/>
    </row>
    <row r="1523" spans="50:51" x14ac:dyDescent="0.2">
      <c r="AX1523" s="193"/>
      <c r="AY1523" s="193"/>
    </row>
    <row r="1524" spans="50:51" x14ac:dyDescent="0.2">
      <c r="AX1524" s="193"/>
      <c r="AY1524" s="193"/>
    </row>
    <row r="1525" spans="50:51" x14ac:dyDescent="0.2">
      <c r="AX1525" s="193"/>
      <c r="AY1525" s="193"/>
    </row>
    <row r="1526" spans="50:51" x14ac:dyDescent="0.2">
      <c r="AX1526" s="193"/>
      <c r="AY1526" s="193"/>
    </row>
    <row r="1527" spans="50:51" x14ac:dyDescent="0.2">
      <c r="AX1527" s="193"/>
      <c r="AY1527" s="193"/>
    </row>
    <row r="1528" spans="50:51" x14ac:dyDescent="0.2">
      <c r="AX1528" s="193"/>
      <c r="AY1528" s="193"/>
    </row>
    <row r="1529" spans="50:51" x14ac:dyDescent="0.2">
      <c r="AX1529" s="193"/>
      <c r="AY1529" s="193"/>
    </row>
    <row r="1530" spans="50:51" x14ac:dyDescent="0.2">
      <c r="AX1530" s="193"/>
      <c r="AY1530" s="193"/>
    </row>
    <row r="1531" spans="50:51" x14ac:dyDescent="0.2">
      <c r="AX1531" s="193"/>
      <c r="AY1531" s="193"/>
    </row>
    <row r="1532" spans="50:51" x14ac:dyDescent="0.2">
      <c r="AX1532" s="193"/>
      <c r="AY1532" s="193"/>
    </row>
    <row r="1533" spans="50:51" x14ac:dyDescent="0.2">
      <c r="AX1533" s="193"/>
      <c r="AY1533" s="193"/>
    </row>
    <row r="1534" spans="50:51" x14ac:dyDescent="0.2">
      <c r="AX1534" s="193"/>
      <c r="AY1534" s="193"/>
    </row>
    <row r="1535" spans="50:51" x14ac:dyDescent="0.2">
      <c r="AX1535" s="193"/>
      <c r="AY1535" s="193"/>
    </row>
    <row r="1536" spans="50:51" x14ac:dyDescent="0.2">
      <c r="AX1536" s="193"/>
      <c r="AY1536" s="193"/>
    </row>
    <row r="1537" spans="50:51" x14ac:dyDescent="0.2">
      <c r="AX1537" s="193"/>
      <c r="AY1537" s="193"/>
    </row>
    <row r="1538" spans="50:51" x14ac:dyDescent="0.2">
      <c r="AX1538" s="193"/>
      <c r="AY1538" s="193"/>
    </row>
    <row r="1539" spans="50:51" x14ac:dyDescent="0.2">
      <c r="AX1539" s="193"/>
      <c r="AY1539" s="193"/>
    </row>
    <row r="1540" spans="50:51" x14ac:dyDescent="0.2">
      <c r="AX1540" s="193"/>
      <c r="AY1540" s="193"/>
    </row>
    <row r="1541" spans="50:51" x14ac:dyDescent="0.2">
      <c r="AX1541" s="193"/>
      <c r="AY1541" s="193"/>
    </row>
    <row r="1542" spans="50:51" x14ac:dyDescent="0.2">
      <c r="AX1542" s="193"/>
      <c r="AY1542" s="193"/>
    </row>
    <row r="1543" spans="50:51" x14ac:dyDescent="0.2">
      <c r="AX1543" s="193"/>
      <c r="AY1543" s="193"/>
    </row>
    <row r="1544" spans="50:51" x14ac:dyDescent="0.2">
      <c r="AX1544" s="193"/>
      <c r="AY1544" s="193"/>
    </row>
    <row r="1545" spans="50:51" x14ac:dyDescent="0.2">
      <c r="AX1545" s="193"/>
      <c r="AY1545" s="193"/>
    </row>
    <row r="1546" spans="50:51" x14ac:dyDescent="0.2">
      <c r="AX1546" s="193"/>
      <c r="AY1546" s="193"/>
    </row>
    <row r="1547" spans="50:51" x14ac:dyDescent="0.2">
      <c r="AX1547" s="193"/>
      <c r="AY1547" s="193"/>
    </row>
    <row r="1548" spans="50:51" x14ac:dyDescent="0.2">
      <c r="AX1548" s="193"/>
      <c r="AY1548" s="193"/>
    </row>
    <row r="1549" spans="50:51" x14ac:dyDescent="0.2">
      <c r="AX1549" s="193"/>
      <c r="AY1549" s="193"/>
    </row>
    <row r="1550" spans="50:51" x14ac:dyDescent="0.2">
      <c r="AX1550" s="193"/>
      <c r="AY1550" s="193"/>
    </row>
    <row r="1551" spans="50:51" x14ac:dyDescent="0.2">
      <c r="AX1551" s="193"/>
      <c r="AY1551" s="193"/>
    </row>
    <row r="1552" spans="50:51" x14ac:dyDescent="0.2">
      <c r="AX1552" s="193"/>
      <c r="AY1552" s="193"/>
    </row>
    <row r="1553" spans="50:51" x14ac:dyDescent="0.2">
      <c r="AX1553" s="193"/>
      <c r="AY1553" s="193"/>
    </row>
    <row r="1554" spans="50:51" x14ac:dyDescent="0.2">
      <c r="AX1554" s="193"/>
      <c r="AY1554" s="193"/>
    </row>
    <row r="1555" spans="50:51" x14ac:dyDescent="0.2">
      <c r="AX1555" s="193"/>
      <c r="AY1555" s="193"/>
    </row>
    <row r="1556" spans="50:51" x14ac:dyDescent="0.2">
      <c r="AX1556" s="193"/>
      <c r="AY1556" s="193"/>
    </row>
    <row r="1557" spans="50:51" x14ac:dyDescent="0.2">
      <c r="AX1557" s="193"/>
      <c r="AY1557" s="193"/>
    </row>
    <row r="1558" spans="50:51" x14ac:dyDescent="0.2">
      <c r="AX1558" s="193"/>
      <c r="AY1558" s="193"/>
    </row>
    <row r="1559" spans="50:51" x14ac:dyDescent="0.2">
      <c r="AX1559" s="193"/>
      <c r="AY1559" s="193"/>
    </row>
    <row r="1560" spans="50:51" x14ac:dyDescent="0.2">
      <c r="AX1560" s="193"/>
      <c r="AY1560" s="193"/>
    </row>
    <row r="1561" spans="50:51" x14ac:dyDescent="0.2">
      <c r="AX1561" s="193"/>
      <c r="AY1561" s="193"/>
    </row>
    <row r="1562" spans="50:51" x14ac:dyDescent="0.2">
      <c r="AX1562" s="193"/>
      <c r="AY1562" s="193"/>
    </row>
    <row r="1563" spans="50:51" x14ac:dyDescent="0.2">
      <c r="AX1563" s="193"/>
      <c r="AY1563" s="193"/>
    </row>
    <row r="1564" spans="50:51" x14ac:dyDescent="0.2">
      <c r="AX1564" s="193"/>
      <c r="AY1564" s="193"/>
    </row>
    <row r="1565" spans="50:51" x14ac:dyDescent="0.2">
      <c r="AX1565" s="193"/>
      <c r="AY1565" s="193"/>
    </row>
    <row r="1566" spans="50:51" x14ac:dyDescent="0.2">
      <c r="AX1566" s="193"/>
      <c r="AY1566" s="193"/>
    </row>
    <row r="1567" spans="50:51" x14ac:dyDescent="0.2">
      <c r="AX1567" s="193"/>
      <c r="AY1567" s="193"/>
    </row>
    <row r="1568" spans="50:51" x14ac:dyDescent="0.2">
      <c r="AX1568" s="193"/>
      <c r="AY1568" s="193"/>
    </row>
    <row r="1569" spans="50:51" x14ac:dyDescent="0.2">
      <c r="AX1569" s="193"/>
      <c r="AY1569" s="193"/>
    </row>
    <row r="1570" spans="50:51" x14ac:dyDescent="0.2">
      <c r="AX1570" s="193"/>
      <c r="AY1570" s="193"/>
    </row>
    <row r="1571" spans="50:51" x14ac:dyDescent="0.2">
      <c r="AX1571" s="193"/>
      <c r="AY1571" s="193"/>
    </row>
    <row r="1572" spans="50:51" x14ac:dyDescent="0.2">
      <c r="AX1572" s="193"/>
      <c r="AY1572" s="193"/>
    </row>
    <row r="1573" spans="50:51" x14ac:dyDescent="0.2">
      <c r="AX1573" s="193"/>
      <c r="AY1573" s="193"/>
    </row>
    <row r="1574" spans="50:51" x14ac:dyDescent="0.2">
      <c r="AX1574" s="193"/>
      <c r="AY1574" s="193"/>
    </row>
    <row r="1575" spans="50:51" x14ac:dyDescent="0.2">
      <c r="AX1575" s="193"/>
      <c r="AY1575" s="193"/>
    </row>
    <row r="1576" spans="50:51" x14ac:dyDescent="0.2">
      <c r="AX1576" s="193"/>
      <c r="AY1576" s="193"/>
    </row>
    <row r="1577" spans="50:51" x14ac:dyDescent="0.2">
      <c r="AX1577" s="193"/>
      <c r="AY1577" s="193"/>
    </row>
    <row r="1578" spans="50:51" x14ac:dyDescent="0.2">
      <c r="AX1578" s="193"/>
      <c r="AY1578" s="193"/>
    </row>
    <row r="1579" spans="50:51" x14ac:dyDescent="0.2">
      <c r="AX1579" s="193"/>
      <c r="AY1579" s="193"/>
    </row>
    <row r="1580" spans="50:51" x14ac:dyDescent="0.2">
      <c r="AX1580" s="193"/>
      <c r="AY1580" s="193"/>
    </row>
    <row r="1581" spans="50:51" x14ac:dyDescent="0.2">
      <c r="AX1581" s="193"/>
      <c r="AY1581" s="193"/>
    </row>
    <row r="1582" spans="50:51" x14ac:dyDescent="0.2">
      <c r="AX1582" s="193"/>
      <c r="AY1582" s="193"/>
    </row>
    <row r="1583" spans="50:51" x14ac:dyDescent="0.2">
      <c r="AX1583" s="193"/>
      <c r="AY1583" s="193"/>
    </row>
    <row r="1584" spans="50:51" x14ac:dyDescent="0.2">
      <c r="AX1584" s="193"/>
      <c r="AY1584" s="193"/>
    </row>
    <row r="1585" spans="50:51" x14ac:dyDescent="0.2">
      <c r="AX1585" s="193"/>
      <c r="AY1585" s="193"/>
    </row>
    <row r="1586" spans="50:51" x14ac:dyDescent="0.2">
      <c r="AX1586" s="193"/>
      <c r="AY1586" s="193"/>
    </row>
    <row r="1587" spans="50:51" x14ac:dyDescent="0.2">
      <c r="AX1587" s="193"/>
      <c r="AY1587" s="193"/>
    </row>
    <row r="1588" spans="50:51" x14ac:dyDescent="0.2">
      <c r="AX1588" s="193"/>
      <c r="AY1588" s="193"/>
    </row>
    <row r="1589" spans="50:51" x14ac:dyDescent="0.2">
      <c r="AX1589" s="193"/>
      <c r="AY1589" s="193"/>
    </row>
    <row r="1590" spans="50:51" x14ac:dyDescent="0.2">
      <c r="AX1590" s="193"/>
      <c r="AY1590" s="193"/>
    </row>
    <row r="1591" spans="50:51" x14ac:dyDescent="0.2">
      <c r="AX1591" s="193"/>
      <c r="AY1591" s="193"/>
    </row>
    <row r="1592" spans="50:51" x14ac:dyDescent="0.2">
      <c r="AX1592" s="193"/>
      <c r="AY1592" s="193"/>
    </row>
    <row r="1593" spans="50:51" x14ac:dyDescent="0.2">
      <c r="AX1593" s="193"/>
      <c r="AY1593" s="193"/>
    </row>
    <row r="1594" spans="50:51" x14ac:dyDescent="0.2">
      <c r="AX1594" s="193"/>
      <c r="AY1594" s="193"/>
    </row>
    <row r="1595" spans="50:51" x14ac:dyDescent="0.2">
      <c r="AX1595" s="193"/>
      <c r="AY1595" s="193"/>
    </row>
    <row r="1596" spans="50:51" x14ac:dyDescent="0.2">
      <c r="AX1596" s="193"/>
      <c r="AY1596" s="193"/>
    </row>
    <row r="1597" spans="50:51" x14ac:dyDescent="0.2">
      <c r="AX1597" s="193"/>
      <c r="AY1597" s="193"/>
    </row>
    <row r="1598" spans="50:51" x14ac:dyDescent="0.2">
      <c r="AX1598" s="193"/>
      <c r="AY1598" s="193"/>
    </row>
    <row r="1599" spans="50:51" x14ac:dyDescent="0.2">
      <c r="AX1599" s="193"/>
      <c r="AY1599" s="193"/>
    </row>
    <row r="1600" spans="50:51" x14ac:dyDescent="0.2">
      <c r="AX1600" s="193"/>
      <c r="AY1600" s="193"/>
    </row>
    <row r="1601" spans="50:51" x14ac:dyDescent="0.2">
      <c r="AX1601" s="193"/>
      <c r="AY1601" s="193"/>
    </row>
    <row r="1602" spans="50:51" x14ac:dyDescent="0.2">
      <c r="AX1602" s="193"/>
      <c r="AY1602" s="193"/>
    </row>
    <row r="1603" spans="50:51" x14ac:dyDescent="0.2">
      <c r="AX1603" s="193"/>
      <c r="AY1603" s="193"/>
    </row>
    <row r="1604" spans="50:51" x14ac:dyDescent="0.2">
      <c r="AX1604" s="193"/>
      <c r="AY1604" s="193"/>
    </row>
    <row r="1605" spans="50:51" x14ac:dyDescent="0.2">
      <c r="AX1605" s="193"/>
      <c r="AY1605" s="193"/>
    </row>
    <row r="1606" spans="50:51" x14ac:dyDescent="0.2">
      <c r="AX1606" s="193"/>
      <c r="AY1606" s="193"/>
    </row>
    <row r="1607" spans="50:51" x14ac:dyDescent="0.2">
      <c r="AX1607" s="193"/>
      <c r="AY1607" s="193"/>
    </row>
    <row r="1608" spans="50:51" x14ac:dyDescent="0.2">
      <c r="AX1608" s="193"/>
      <c r="AY1608" s="193"/>
    </row>
    <row r="1609" spans="50:51" x14ac:dyDescent="0.2">
      <c r="AX1609" s="193"/>
      <c r="AY1609" s="193"/>
    </row>
    <row r="1610" spans="50:51" x14ac:dyDescent="0.2">
      <c r="AX1610" s="193"/>
      <c r="AY1610" s="193"/>
    </row>
    <row r="1611" spans="50:51" x14ac:dyDescent="0.2">
      <c r="AX1611" s="193"/>
      <c r="AY1611" s="193"/>
    </row>
    <row r="1612" spans="50:51" x14ac:dyDescent="0.2">
      <c r="AX1612" s="193"/>
      <c r="AY1612" s="193"/>
    </row>
    <row r="1613" spans="50:51" x14ac:dyDescent="0.2">
      <c r="AX1613" s="193"/>
      <c r="AY1613" s="193"/>
    </row>
    <row r="1614" spans="50:51" x14ac:dyDescent="0.2">
      <c r="AX1614" s="193"/>
      <c r="AY1614" s="193"/>
    </row>
    <row r="1615" spans="50:51" x14ac:dyDescent="0.2">
      <c r="AX1615" s="193"/>
      <c r="AY1615" s="193"/>
    </row>
    <row r="1616" spans="50:51" x14ac:dyDescent="0.2">
      <c r="AX1616" s="193"/>
      <c r="AY1616" s="193"/>
    </row>
    <row r="1617" spans="50:51" x14ac:dyDescent="0.2">
      <c r="AX1617" s="193"/>
      <c r="AY1617" s="193"/>
    </row>
    <row r="1618" spans="50:51" x14ac:dyDescent="0.2">
      <c r="AX1618" s="193"/>
      <c r="AY1618" s="193"/>
    </row>
    <row r="1619" spans="50:51" x14ac:dyDescent="0.2">
      <c r="AX1619" s="193"/>
      <c r="AY1619" s="193"/>
    </row>
    <row r="1620" spans="50:51" x14ac:dyDescent="0.2">
      <c r="AX1620" s="193"/>
      <c r="AY1620" s="193"/>
    </row>
    <row r="1621" spans="50:51" x14ac:dyDescent="0.2">
      <c r="AX1621" s="193"/>
      <c r="AY1621" s="193"/>
    </row>
    <row r="1622" spans="50:51" x14ac:dyDescent="0.2">
      <c r="AX1622" s="193"/>
      <c r="AY1622" s="193"/>
    </row>
    <row r="1623" spans="50:51" x14ac:dyDescent="0.2">
      <c r="AX1623" s="193"/>
      <c r="AY1623" s="193"/>
    </row>
    <row r="1624" spans="50:51" x14ac:dyDescent="0.2">
      <c r="AX1624" s="193"/>
      <c r="AY1624" s="193"/>
    </row>
    <row r="1625" spans="50:51" x14ac:dyDescent="0.2">
      <c r="AX1625" s="193"/>
      <c r="AY1625" s="193"/>
    </row>
    <row r="1626" spans="50:51" x14ac:dyDescent="0.2">
      <c r="AX1626" s="193"/>
      <c r="AY1626" s="193"/>
    </row>
    <row r="1627" spans="50:51" x14ac:dyDescent="0.2">
      <c r="AX1627" s="193"/>
      <c r="AY1627" s="193"/>
    </row>
    <row r="1628" spans="50:51" x14ac:dyDescent="0.2">
      <c r="AX1628" s="193"/>
      <c r="AY1628" s="193"/>
    </row>
    <row r="1629" spans="50:51" x14ac:dyDescent="0.2">
      <c r="AX1629" s="193"/>
      <c r="AY1629" s="193"/>
    </row>
    <row r="1630" spans="50:51" x14ac:dyDescent="0.2">
      <c r="AX1630" s="193"/>
      <c r="AY1630" s="193"/>
    </row>
    <row r="1631" spans="50:51" x14ac:dyDescent="0.2">
      <c r="AX1631" s="193"/>
      <c r="AY1631" s="193"/>
    </row>
    <row r="1632" spans="50:51" x14ac:dyDescent="0.2">
      <c r="AX1632" s="193"/>
      <c r="AY1632" s="193"/>
    </row>
    <row r="1633" spans="50:51" x14ac:dyDescent="0.2">
      <c r="AX1633" s="193"/>
      <c r="AY1633" s="193"/>
    </row>
    <row r="1634" spans="50:51" x14ac:dyDescent="0.2">
      <c r="AX1634" s="193"/>
      <c r="AY1634" s="193"/>
    </row>
    <row r="1635" spans="50:51" x14ac:dyDescent="0.2">
      <c r="AX1635" s="193"/>
      <c r="AY1635" s="193"/>
    </row>
    <row r="1636" spans="50:51" x14ac:dyDescent="0.2">
      <c r="AX1636" s="193"/>
      <c r="AY1636" s="193"/>
    </row>
    <row r="1637" spans="50:51" x14ac:dyDescent="0.2">
      <c r="AX1637" s="193"/>
      <c r="AY1637" s="193"/>
    </row>
    <row r="1638" spans="50:51" x14ac:dyDescent="0.2">
      <c r="AX1638" s="193"/>
      <c r="AY1638" s="193"/>
    </row>
    <row r="1639" spans="50:51" x14ac:dyDescent="0.2">
      <c r="AX1639" s="193"/>
      <c r="AY1639" s="193"/>
    </row>
    <row r="1640" spans="50:51" x14ac:dyDescent="0.2">
      <c r="AX1640" s="193"/>
      <c r="AY1640" s="193"/>
    </row>
    <row r="1641" spans="50:51" x14ac:dyDescent="0.2">
      <c r="AX1641" s="193"/>
      <c r="AY1641" s="193"/>
    </row>
    <row r="1642" spans="50:51" x14ac:dyDescent="0.2">
      <c r="AX1642" s="193"/>
      <c r="AY1642" s="193"/>
    </row>
    <row r="1643" spans="50:51" x14ac:dyDescent="0.2">
      <c r="AX1643" s="193"/>
      <c r="AY1643" s="193"/>
    </row>
    <row r="1644" spans="50:51" x14ac:dyDescent="0.2">
      <c r="AX1644" s="193"/>
      <c r="AY1644" s="193"/>
    </row>
    <row r="1645" spans="50:51" x14ac:dyDescent="0.2">
      <c r="AX1645" s="193"/>
      <c r="AY1645" s="193"/>
    </row>
    <row r="1646" spans="50:51" x14ac:dyDescent="0.2">
      <c r="AX1646" s="193"/>
      <c r="AY1646" s="193"/>
    </row>
    <row r="1647" spans="50:51" x14ac:dyDescent="0.2">
      <c r="AX1647" s="193"/>
      <c r="AY1647" s="193"/>
    </row>
    <row r="1648" spans="50:51" x14ac:dyDescent="0.2">
      <c r="AX1648" s="193"/>
      <c r="AY1648" s="193"/>
    </row>
    <row r="1649" spans="50:51" x14ac:dyDescent="0.2">
      <c r="AX1649" s="193"/>
      <c r="AY1649" s="193"/>
    </row>
    <row r="1650" spans="50:51" x14ac:dyDescent="0.2">
      <c r="AX1650" s="193"/>
      <c r="AY1650" s="193"/>
    </row>
    <row r="1651" spans="50:51" x14ac:dyDescent="0.2">
      <c r="AX1651" s="193"/>
      <c r="AY1651" s="193"/>
    </row>
    <row r="1652" spans="50:51" x14ac:dyDescent="0.2">
      <c r="AX1652" s="193"/>
      <c r="AY1652" s="193"/>
    </row>
    <row r="1653" spans="50:51" x14ac:dyDescent="0.2">
      <c r="AX1653" s="193"/>
      <c r="AY1653" s="193"/>
    </row>
    <row r="1654" spans="50:51" x14ac:dyDescent="0.2">
      <c r="AX1654" s="193"/>
      <c r="AY1654" s="193"/>
    </row>
    <row r="1655" spans="50:51" x14ac:dyDescent="0.2">
      <c r="AX1655" s="193"/>
      <c r="AY1655" s="193"/>
    </row>
    <row r="1656" spans="50:51" x14ac:dyDescent="0.2">
      <c r="AX1656" s="193"/>
      <c r="AY1656" s="193"/>
    </row>
    <row r="1657" spans="50:51" x14ac:dyDescent="0.2">
      <c r="AX1657" s="193"/>
      <c r="AY1657" s="193"/>
    </row>
    <row r="1658" spans="50:51" x14ac:dyDescent="0.2">
      <c r="AX1658" s="193"/>
      <c r="AY1658" s="193"/>
    </row>
    <row r="1659" spans="50:51" x14ac:dyDescent="0.2">
      <c r="AX1659" s="193"/>
      <c r="AY1659" s="193"/>
    </row>
    <row r="1660" spans="50:51" x14ac:dyDescent="0.2">
      <c r="AX1660" s="193"/>
      <c r="AY1660" s="193"/>
    </row>
    <row r="1661" spans="50:51" x14ac:dyDescent="0.2">
      <c r="AX1661" s="193"/>
      <c r="AY1661" s="193"/>
    </row>
    <row r="1662" spans="50:51" x14ac:dyDescent="0.2">
      <c r="AX1662" s="193"/>
      <c r="AY1662" s="193"/>
    </row>
    <row r="1663" spans="50:51" x14ac:dyDescent="0.2">
      <c r="AX1663" s="193"/>
      <c r="AY1663" s="193"/>
    </row>
    <row r="1664" spans="50:51" x14ac:dyDescent="0.2">
      <c r="AX1664" s="193"/>
      <c r="AY1664" s="193"/>
    </row>
    <row r="1665" spans="50:51" x14ac:dyDescent="0.2">
      <c r="AX1665" s="193"/>
      <c r="AY1665" s="193"/>
    </row>
    <row r="1666" spans="50:51" x14ac:dyDescent="0.2">
      <c r="AX1666" s="193"/>
      <c r="AY1666" s="193"/>
    </row>
    <row r="1667" spans="50:51" x14ac:dyDescent="0.2">
      <c r="AX1667" s="193"/>
      <c r="AY1667" s="193"/>
    </row>
    <row r="1668" spans="50:51" x14ac:dyDescent="0.2">
      <c r="AX1668" s="193"/>
      <c r="AY1668" s="193"/>
    </row>
    <row r="1669" spans="50:51" x14ac:dyDescent="0.2">
      <c r="AX1669" s="193"/>
      <c r="AY1669" s="193"/>
    </row>
    <row r="1670" spans="50:51" x14ac:dyDescent="0.2">
      <c r="AX1670" s="193"/>
      <c r="AY1670" s="193"/>
    </row>
    <row r="1671" spans="50:51" x14ac:dyDescent="0.2">
      <c r="AX1671" s="193"/>
      <c r="AY1671" s="193"/>
    </row>
    <row r="1672" spans="50:51" x14ac:dyDescent="0.2">
      <c r="AX1672" s="193"/>
      <c r="AY1672" s="193"/>
    </row>
    <row r="1673" spans="50:51" x14ac:dyDescent="0.2">
      <c r="AX1673" s="193"/>
      <c r="AY1673" s="193"/>
    </row>
    <row r="1674" spans="50:51" x14ac:dyDescent="0.2">
      <c r="AX1674" s="193"/>
      <c r="AY1674" s="193"/>
    </row>
    <row r="1675" spans="50:51" x14ac:dyDescent="0.2">
      <c r="AX1675" s="193"/>
      <c r="AY1675" s="193"/>
    </row>
    <row r="1676" spans="50:51" x14ac:dyDescent="0.2">
      <c r="AX1676" s="193"/>
      <c r="AY1676" s="193"/>
    </row>
    <row r="1677" spans="50:51" x14ac:dyDescent="0.2">
      <c r="AX1677" s="193"/>
      <c r="AY1677" s="193"/>
    </row>
    <row r="1678" spans="50:51" x14ac:dyDescent="0.2">
      <c r="AX1678" s="193"/>
      <c r="AY1678" s="193"/>
    </row>
    <row r="1679" spans="50:51" x14ac:dyDescent="0.2">
      <c r="AX1679" s="193"/>
      <c r="AY1679" s="193"/>
    </row>
    <row r="1680" spans="50:51" x14ac:dyDescent="0.2">
      <c r="AX1680" s="193"/>
      <c r="AY1680" s="193"/>
    </row>
    <row r="1681" spans="50:51" x14ac:dyDescent="0.2">
      <c r="AX1681" s="193"/>
      <c r="AY1681" s="193"/>
    </row>
    <row r="1682" spans="50:51" x14ac:dyDescent="0.2">
      <c r="AX1682" s="193"/>
      <c r="AY1682" s="193"/>
    </row>
    <row r="1683" spans="50:51" x14ac:dyDescent="0.2">
      <c r="AX1683" s="193"/>
      <c r="AY1683" s="193"/>
    </row>
    <row r="1684" spans="50:51" x14ac:dyDescent="0.2">
      <c r="AX1684" s="193"/>
      <c r="AY1684" s="193"/>
    </row>
    <row r="1685" spans="50:51" x14ac:dyDescent="0.2">
      <c r="AX1685" s="193"/>
      <c r="AY1685" s="193"/>
    </row>
    <row r="1686" spans="50:51" x14ac:dyDescent="0.2">
      <c r="AX1686" s="193"/>
      <c r="AY1686" s="193"/>
    </row>
    <row r="1687" spans="50:51" x14ac:dyDescent="0.2">
      <c r="AX1687" s="193"/>
      <c r="AY1687" s="193"/>
    </row>
    <row r="1688" spans="50:51" x14ac:dyDescent="0.2">
      <c r="AX1688" s="193"/>
      <c r="AY1688" s="193"/>
    </row>
    <row r="1689" spans="50:51" x14ac:dyDescent="0.2">
      <c r="AX1689" s="193"/>
      <c r="AY1689" s="193"/>
    </row>
    <row r="1690" spans="50:51" x14ac:dyDescent="0.2">
      <c r="AX1690" s="193"/>
      <c r="AY1690" s="193"/>
    </row>
    <row r="1691" spans="50:51" x14ac:dyDescent="0.2">
      <c r="AX1691" s="193"/>
      <c r="AY1691" s="193"/>
    </row>
    <row r="1692" spans="50:51" x14ac:dyDescent="0.2">
      <c r="AX1692" s="193"/>
      <c r="AY1692" s="193"/>
    </row>
    <row r="1693" spans="50:51" x14ac:dyDescent="0.2">
      <c r="AX1693" s="193"/>
      <c r="AY1693" s="193"/>
    </row>
    <row r="1694" spans="50:51" x14ac:dyDescent="0.2">
      <c r="AX1694" s="193"/>
      <c r="AY1694" s="193"/>
    </row>
    <row r="1695" spans="50:51" x14ac:dyDescent="0.2">
      <c r="AX1695" s="193"/>
      <c r="AY1695" s="193"/>
    </row>
    <row r="1696" spans="50:51" x14ac:dyDescent="0.2">
      <c r="AX1696" s="193"/>
      <c r="AY1696" s="193"/>
    </row>
    <row r="1697" spans="50:51" x14ac:dyDescent="0.2">
      <c r="AX1697" s="193"/>
      <c r="AY1697" s="193"/>
    </row>
    <row r="1698" spans="50:51" x14ac:dyDescent="0.2">
      <c r="AX1698" s="193"/>
      <c r="AY1698" s="193"/>
    </row>
    <row r="1699" spans="50:51" x14ac:dyDescent="0.2">
      <c r="AX1699" s="193"/>
      <c r="AY1699" s="193"/>
    </row>
    <row r="1700" spans="50:51" x14ac:dyDescent="0.2">
      <c r="AX1700" s="193"/>
      <c r="AY1700" s="193"/>
    </row>
    <row r="1701" spans="50:51" x14ac:dyDescent="0.2">
      <c r="AX1701" s="193"/>
      <c r="AY1701" s="193"/>
    </row>
    <row r="1702" spans="50:51" x14ac:dyDescent="0.2">
      <c r="AX1702" s="193"/>
      <c r="AY1702" s="193"/>
    </row>
    <row r="1703" spans="50:51" x14ac:dyDescent="0.2">
      <c r="AX1703" s="193"/>
      <c r="AY1703" s="193"/>
    </row>
    <row r="1704" spans="50:51" x14ac:dyDescent="0.2">
      <c r="AX1704" s="193"/>
      <c r="AY1704" s="193"/>
    </row>
    <row r="1705" spans="50:51" x14ac:dyDescent="0.2">
      <c r="AX1705" s="193"/>
      <c r="AY1705" s="193"/>
    </row>
    <row r="1706" spans="50:51" x14ac:dyDescent="0.2">
      <c r="AX1706" s="193"/>
      <c r="AY1706" s="193"/>
    </row>
    <row r="1707" spans="50:51" x14ac:dyDescent="0.2">
      <c r="AX1707" s="193"/>
      <c r="AY1707" s="193"/>
    </row>
    <row r="1708" spans="50:51" x14ac:dyDescent="0.2">
      <c r="AX1708" s="193"/>
      <c r="AY1708" s="193"/>
    </row>
    <row r="1709" spans="50:51" x14ac:dyDescent="0.2">
      <c r="AX1709" s="193"/>
      <c r="AY1709" s="193"/>
    </row>
    <row r="1710" spans="50:51" x14ac:dyDescent="0.2">
      <c r="AX1710" s="193"/>
      <c r="AY1710" s="193"/>
    </row>
    <row r="1711" spans="50:51" x14ac:dyDescent="0.2">
      <c r="AX1711" s="193"/>
      <c r="AY1711" s="193"/>
    </row>
    <row r="1712" spans="50:51" x14ac:dyDescent="0.2">
      <c r="AX1712" s="193"/>
      <c r="AY1712" s="193"/>
    </row>
    <row r="1713" spans="50:51" x14ac:dyDescent="0.2">
      <c r="AX1713" s="193"/>
      <c r="AY1713" s="193"/>
    </row>
    <row r="1714" spans="50:51" x14ac:dyDescent="0.2">
      <c r="AX1714" s="193"/>
      <c r="AY1714" s="193"/>
    </row>
    <row r="1715" spans="50:51" x14ac:dyDescent="0.2">
      <c r="AX1715" s="193"/>
      <c r="AY1715" s="193"/>
    </row>
    <row r="1716" spans="50:51" x14ac:dyDescent="0.2">
      <c r="AX1716" s="193"/>
      <c r="AY1716" s="193"/>
    </row>
    <row r="1717" spans="50:51" x14ac:dyDescent="0.2">
      <c r="AX1717" s="193"/>
      <c r="AY1717" s="193"/>
    </row>
    <row r="1718" spans="50:51" x14ac:dyDescent="0.2">
      <c r="AX1718" s="193"/>
      <c r="AY1718" s="193"/>
    </row>
    <row r="1719" spans="50:51" x14ac:dyDescent="0.2">
      <c r="AX1719" s="193"/>
      <c r="AY1719" s="193"/>
    </row>
    <row r="1720" spans="50:51" x14ac:dyDescent="0.2">
      <c r="AX1720" s="193"/>
      <c r="AY1720" s="193"/>
    </row>
    <row r="1721" spans="50:51" x14ac:dyDescent="0.2">
      <c r="AX1721" s="193"/>
      <c r="AY1721" s="193"/>
    </row>
    <row r="1722" spans="50:51" x14ac:dyDescent="0.2">
      <c r="AX1722" s="193"/>
      <c r="AY1722" s="193"/>
    </row>
    <row r="1723" spans="50:51" x14ac:dyDescent="0.2">
      <c r="AX1723" s="193"/>
      <c r="AY1723" s="193"/>
    </row>
    <row r="1724" spans="50:51" x14ac:dyDescent="0.2">
      <c r="AX1724" s="193"/>
      <c r="AY1724" s="193"/>
    </row>
    <row r="1725" spans="50:51" x14ac:dyDescent="0.2">
      <c r="AX1725" s="193"/>
      <c r="AY1725" s="193"/>
    </row>
    <row r="1726" spans="50:51" x14ac:dyDescent="0.2">
      <c r="AX1726" s="193"/>
      <c r="AY1726" s="193"/>
    </row>
    <row r="1727" spans="50:51" x14ac:dyDescent="0.2">
      <c r="AX1727" s="193"/>
      <c r="AY1727" s="193"/>
    </row>
    <row r="1728" spans="50:51" x14ac:dyDescent="0.2">
      <c r="AX1728" s="193"/>
      <c r="AY1728" s="193"/>
    </row>
    <row r="1729" spans="50:51" x14ac:dyDescent="0.2">
      <c r="AX1729" s="193"/>
      <c r="AY1729" s="193"/>
    </row>
    <row r="1730" spans="50:51" x14ac:dyDescent="0.2">
      <c r="AX1730" s="193"/>
      <c r="AY1730" s="193"/>
    </row>
    <row r="1731" spans="50:51" x14ac:dyDescent="0.2">
      <c r="AX1731" s="193"/>
      <c r="AY1731" s="193"/>
    </row>
    <row r="1732" spans="50:51" x14ac:dyDescent="0.2">
      <c r="AX1732" s="193"/>
      <c r="AY1732" s="193"/>
    </row>
    <row r="1733" spans="50:51" x14ac:dyDescent="0.2">
      <c r="AX1733" s="193"/>
      <c r="AY1733" s="193"/>
    </row>
    <row r="1734" spans="50:51" x14ac:dyDescent="0.2">
      <c r="AX1734" s="193"/>
      <c r="AY1734" s="193"/>
    </row>
    <row r="1735" spans="50:51" x14ac:dyDescent="0.2">
      <c r="AX1735" s="193"/>
      <c r="AY1735" s="193"/>
    </row>
    <row r="1736" spans="50:51" x14ac:dyDescent="0.2">
      <c r="AX1736" s="193"/>
      <c r="AY1736" s="193"/>
    </row>
    <row r="1737" spans="50:51" x14ac:dyDescent="0.2">
      <c r="AX1737" s="193"/>
      <c r="AY1737" s="193"/>
    </row>
    <row r="1738" spans="50:51" x14ac:dyDescent="0.2">
      <c r="AX1738" s="193"/>
      <c r="AY1738" s="193"/>
    </row>
    <row r="1739" spans="50:51" x14ac:dyDescent="0.2">
      <c r="AX1739" s="193"/>
      <c r="AY1739" s="193"/>
    </row>
    <row r="1740" spans="50:51" x14ac:dyDescent="0.2">
      <c r="AX1740" s="193"/>
      <c r="AY1740" s="193"/>
    </row>
    <row r="1741" spans="50:51" x14ac:dyDescent="0.2">
      <c r="AX1741" s="193"/>
      <c r="AY1741" s="193"/>
    </row>
    <row r="1742" spans="50:51" x14ac:dyDescent="0.2">
      <c r="AX1742" s="193"/>
      <c r="AY1742" s="193"/>
    </row>
    <row r="1743" spans="50:51" x14ac:dyDescent="0.2">
      <c r="AX1743" s="193"/>
      <c r="AY1743" s="193"/>
    </row>
    <row r="1744" spans="50:51" x14ac:dyDescent="0.2">
      <c r="AX1744" s="193"/>
      <c r="AY1744" s="193"/>
    </row>
    <row r="1745" spans="50:51" x14ac:dyDescent="0.2">
      <c r="AX1745" s="193"/>
      <c r="AY1745" s="193"/>
    </row>
    <row r="1746" spans="50:51" x14ac:dyDescent="0.2">
      <c r="AX1746" s="193"/>
      <c r="AY1746" s="193"/>
    </row>
    <row r="1747" spans="50:51" x14ac:dyDescent="0.2">
      <c r="AX1747" s="193"/>
      <c r="AY1747" s="193"/>
    </row>
    <row r="1748" spans="50:51" x14ac:dyDescent="0.2">
      <c r="AX1748" s="193"/>
      <c r="AY1748" s="193"/>
    </row>
    <row r="1749" spans="50:51" x14ac:dyDescent="0.2">
      <c r="AX1749" s="193"/>
      <c r="AY1749" s="193"/>
    </row>
    <row r="1750" spans="50:51" x14ac:dyDescent="0.2">
      <c r="AX1750" s="193"/>
      <c r="AY1750" s="193"/>
    </row>
    <row r="1751" spans="50:51" x14ac:dyDescent="0.2">
      <c r="AX1751" s="193"/>
      <c r="AY1751" s="193"/>
    </row>
    <row r="1752" spans="50:51" x14ac:dyDescent="0.2">
      <c r="AX1752" s="193"/>
      <c r="AY1752" s="193"/>
    </row>
    <row r="1753" spans="50:51" x14ac:dyDescent="0.2">
      <c r="AX1753" s="193"/>
      <c r="AY1753" s="193"/>
    </row>
    <row r="1754" spans="50:51" x14ac:dyDescent="0.2">
      <c r="AX1754" s="193"/>
      <c r="AY1754" s="193"/>
    </row>
    <row r="1755" spans="50:51" x14ac:dyDescent="0.2">
      <c r="AX1755" s="193"/>
      <c r="AY1755" s="193"/>
    </row>
    <row r="1756" spans="50:51" x14ac:dyDescent="0.2">
      <c r="AX1756" s="193"/>
      <c r="AY1756" s="193"/>
    </row>
    <row r="1757" spans="50:51" x14ac:dyDescent="0.2">
      <c r="AX1757" s="193"/>
      <c r="AY1757" s="193"/>
    </row>
    <row r="1758" spans="50:51" x14ac:dyDescent="0.2">
      <c r="AX1758" s="193"/>
      <c r="AY1758" s="193"/>
    </row>
    <row r="1759" spans="50:51" x14ac:dyDescent="0.2">
      <c r="AX1759" s="193"/>
      <c r="AY1759" s="193"/>
    </row>
    <row r="1760" spans="50:51" x14ac:dyDescent="0.2">
      <c r="AX1760" s="193"/>
      <c r="AY1760" s="193"/>
    </row>
    <row r="1761" spans="50:51" x14ac:dyDescent="0.2">
      <c r="AX1761" s="193"/>
      <c r="AY1761" s="193"/>
    </row>
    <row r="1762" spans="50:51" x14ac:dyDescent="0.2">
      <c r="AX1762" s="193"/>
      <c r="AY1762" s="193"/>
    </row>
    <row r="1763" spans="50:51" x14ac:dyDescent="0.2">
      <c r="AX1763" s="193"/>
      <c r="AY1763" s="193"/>
    </row>
    <row r="1764" spans="50:51" x14ac:dyDescent="0.2">
      <c r="AX1764" s="193"/>
      <c r="AY1764" s="193"/>
    </row>
    <row r="1765" spans="50:51" x14ac:dyDescent="0.2">
      <c r="AX1765" s="193"/>
      <c r="AY1765" s="193"/>
    </row>
    <row r="1766" spans="50:51" x14ac:dyDescent="0.2">
      <c r="AX1766" s="193"/>
      <c r="AY1766" s="193"/>
    </row>
    <row r="1767" spans="50:51" x14ac:dyDescent="0.2">
      <c r="AX1767" s="193"/>
      <c r="AY1767" s="193"/>
    </row>
    <row r="1768" spans="50:51" x14ac:dyDescent="0.2">
      <c r="AX1768" s="193"/>
      <c r="AY1768" s="193"/>
    </row>
    <row r="1769" spans="50:51" x14ac:dyDescent="0.2">
      <c r="AX1769" s="193"/>
      <c r="AY1769" s="193"/>
    </row>
    <row r="1770" spans="50:51" x14ac:dyDescent="0.2">
      <c r="AX1770" s="193"/>
      <c r="AY1770" s="193"/>
    </row>
    <row r="1771" spans="50:51" x14ac:dyDescent="0.2">
      <c r="AX1771" s="193"/>
      <c r="AY1771" s="193"/>
    </row>
    <row r="1772" spans="50:51" x14ac:dyDescent="0.2">
      <c r="AX1772" s="193"/>
      <c r="AY1772" s="193"/>
    </row>
    <row r="1773" spans="50:51" x14ac:dyDescent="0.2">
      <c r="AX1773" s="193"/>
      <c r="AY1773" s="193"/>
    </row>
    <row r="1774" spans="50:51" x14ac:dyDescent="0.2">
      <c r="AX1774" s="193"/>
      <c r="AY1774" s="193"/>
    </row>
    <row r="1775" spans="50:51" x14ac:dyDescent="0.2">
      <c r="AX1775" s="193"/>
      <c r="AY1775" s="193"/>
    </row>
    <row r="1776" spans="50:51" x14ac:dyDescent="0.2">
      <c r="AX1776" s="193"/>
      <c r="AY1776" s="193"/>
    </row>
    <row r="1777" spans="50:51" x14ac:dyDescent="0.2">
      <c r="AX1777" s="193"/>
      <c r="AY1777" s="193"/>
    </row>
    <row r="1778" spans="50:51" x14ac:dyDescent="0.2">
      <c r="AX1778" s="193"/>
      <c r="AY1778" s="193"/>
    </row>
    <row r="1779" spans="50:51" x14ac:dyDescent="0.2">
      <c r="AX1779" s="193"/>
      <c r="AY1779" s="193"/>
    </row>
    <row r="1780" spans="50:51" x14ac:dyDescent="0.2">
      <c r="AX1780" s="193"/>
      <c r="AY1780" s="193"/>
    </row>
    <row r="1781" spans="50:51" x14ac:dyDescent="0.2">
      <c r="AX1781" s="193"/>
      <c r="AY1781" s="193"/>
    </row>
    <row r="1782" spans="50:51" x14ac:dyDescent="0.2">
      <c r="AX1782" s="193"/>
      <c r="AY1782" s="193"/>
    </row>
    <row r="1783" spans="50:51" x14ac:dyDescent="0.2">
      <c r="AX1783" s="193"/>
      <c r="AY1783" s="193"/>
    </row>
    <row r="1784" spans="50:51" x14ac:dyDescent="0.2">
      <c r="AX1784" s="193"/>
      <c r="AY1784" s="193"/>
    </row>
    <row r="1785" spans="50:51" x14ac:dyDescent="0.2">
      <c r="AX1785" s="193"/>
      <c r="AY1785" s="193"/>
    </row>
    <row r="1786" spans="50:51" x14ac:dyDescent="0.2">
      <c r="AX1786" s="193"/>
      <c r="AY1786" s="193"/>
    </row>
    <row r="1787" spans="50:51" x14ac:dyDescent="0.2">
      <c r="AX1787" s="193"/>
      <c r="AY1787" s="193"/>
    </row>
    <row r="1788" spans="50:51" x14ac:dyDescent="0.2">
      <c r="AX1788" s="193"/>
      <c r="AY1788" s="193"/>
    </row>
    <row r="1789" spans="50:51" x14ac:dyDescent="0.2">
      <c r="AX1789" s="193"/>
      <c r="AY1789" s="193"/>
    </row>
    <row r="1790" spans="50:51" x14ac:dyDescent="0.2">
      <c r="AX1790" s="193"/>
      <c r="AY1790" s="193"/>
    </row>
    <row r="1791" spans="50:51" x14ac:dyDescent="0.2">
      <c r="AX1791" s="193"/>
      <c r="AY1791" s="193"/>
    </row>
    <row r="1792" spans="50:51" x14ac:dyDescent="0.2">
      <c r="AX1792" s="193"/>
      <c r="AY1792" s="193"/>
    </row>
    <row r="1793" spans="50:51" x14ac:dyDescent="0.2">
      <c r="AX1793" s="193"/>
      <c r="AY1793" s="193"/>
    </row>
    <row r="1794" spans="50:51" x14ac:dyDescent="0.2">
      <c r="AX1794" s="193"/>
      <c r="AY1794" s="193"/>
    </row>
    <row r="1795" spans="50:51" x14ac:dyDescent="0.2">
      <c r="AX1795" s="193"/>
      <c r="AY1795" s="193"/>
    </row>
    <row r="1796" spans="50:51" x14ac:dyDescent="0.2">
      <c r="AX1796" s="193"/>
      <c r="AY1796" s="193"/>
    </row>
    <row r="1797" spans="50:51" x14ac:dyDescent="0.2">
      <c r="AX1797" s="193"/>
      <c r="AY1797" s="193"/>
    </row>
    <row r="1798" spans="50:51" x14ac:dyDescent="0.2">
      <c r="AX1798" s="193"/>
      <c r="AY1798" s="193"/>
    </row>
    <row r="1799" spans="50:51" x14ac:dyDescent="0.2">
      <c r="AX1799" s="193"/>
      <c r="AY1799" s="193"/>
    </row>
    <row r="1800" spans="50:51" x14ac:dyDescent="0.2">
      <c r="AX1800" s="193"/>
      <c r="AY1800" s="193"/>
    </row>
    <row r="1801" spans="50:51" x14ac:dyDescent="0.2">
      <c r="AX1801" s="193"/>
      <c r="AY1801" s="193"/>
    </row>
    <row r="1802" spans="50:51" x14ac:dyDescent="0.2">
      <c r="AX1802" s="193"/>
      <c r="AY1802" s="193"/>
    </row>
    <row r="1803" spans="50:51" x14ac:dyDescent="0.2">
      <c r="AX1803" s="193"/>
      <c r="AY1803" s="193"/>
    </row>
    <row r="1804" spans="50:51" x14ac:dyDescent="0.2">
      <c r="AX1804" s="193"/>
      <c r="AY1804" s="193"/>
    </row>
    <row r="1805" spans="50:51" x14ac:dyDescent="0.2">
      <c r="AX1805" s="193"/>
      <c r="AY1805" s="193"/>
    </row>
    <row r="1806" spans="50:51" x14ac:dyDescent="0.2">
      <c r="AX1806" s="193"/>
      <c r="AY1806" s="193"/>
    </row>
    <row r="1807" spans="50:51" x14ac:dyDescent="0.2">
      <c r="AX1807" s="193"/>
      <c r="AY1807" s="193"/>
    </row>
    <row r="1808" spans="50:51" x14ac:dyDescent="0.2">
      <c r="AX1808" s="193"/>
      <c r="AY1808" s="193"/>
    </row>
    <row r="1809" spans="50:51" x14ac:dyDescent="0.2">
      <c r="AX1809" s="193"/>
      <c r="AY1809" s="193"/>
    </row>
    <row r="1810" spans="50:51" x14ac:dyDescent="0.2">
      <c r="AX1810" s="193"/>
      <c r="AY1810" s="193"/>
    </row>
    <row r="1811" spans="50:51" x14ac:dyDescent="0.2">
      <c r="AX1811" s="193"/>
      <c r="AY1811" s="193"/>
    </row>
    <row r="1812" spans="50:51" x14ac:dyDescent="0.2">
      <c r="AX1812" s="193"/>
      <c r="AY1812" s="193"/>
    </row>
    <row r="1813" spans="50:51" x14ac:dyDescent="0.2">
      <c r="AX1813" s="193"/>
      <c r="AY1813" s="193"/>
    </row>
    <row r="1814" spans="50:51" x14ac:dyDescent="0.2">
      <c r="AX1814" s="193"/>
      <c r="AY1814" s="193"/>
    </row>
    <row r="1815" spans="50:51" x14ac:dyDescent="0.2">
      <c r="AX1815" s="193"/>
      <c r="AY1815" s="193"/>
    </row>
    <row r="1816" spans="50:51" x14ac:dyDescent="0.2">
      <c r="AX1816" s="193"/>
      <c r="AY1816" s="193"/>
    </row>
    <row r="1817" spans="50:51" x14ac:dyDescent="0.2">
      <c r="AX1817" s="193"/>
      <c r="AY1817" s="193"/>
    </row>
    <row r="1818" spans="50:51" x14ac:dyDescent="0.2">
      <c r="AX1818" s="193"/>
      <c r="AY1818" s="193"/>
    </row>
    <row r="1819" spans="50:51" x14ac:dyDescent="0.2">
      <c r="AX1819" s="193"/>
      <c r="AY1819" s="193"/>
    </row>
    <row r="1820" spans="50:51" x14ac:dyDescent="0.2">
      <c r="AX1820" s="193"/>
      <c r="AY1820" s="193"/>
    </row>
    <row r="1821" spans="50:51" x14ac:dyDescent="0.2">
      <c r="AX1821" s="193"/>
      <c r="AY1821" s="193"/>
    </row>
    <row r="1822" spans="50:51" x14ac:dyDescent="0.2">
      <c r="AX1822" s="193"/>
      <c r="AY1822" s="193"/>
    </row>
    <row r="1823" spans="50:51" x14ac:dyDescent="0.2">
      <c r="AX1823" s="193"/>
      <c r="AY1823" s="193"/>
    </row>
    <row r="1824" spans="50:51" x14ac:dyDescent="0.2">
      <c r="AX1824" s="193"/>
      <c r="AY1824" s="193"/>
    </row>
    <row r="1825" spans="50:51" x14ac:dyDescent="0.2">
      <c r="AX1825" s="193"/>
      <c r="AY1825" s="193"/>
    </row>
    <row r="1826" spans="50:51" x14ac:dyDescent="0.2">
      <c r="AX1826" s="193"/>
      <c r="AY1826" s="193"/>
    </row>
    <row r="1827" spans="50:51" x14ac:dyDescent="0.2">
      <c r="AX1827" s="193"/>
      <c r="AY1827" s="193"/>
    </row>
    <row r="1828" spans="50:51" x14ac:dyDescent="0.2">
      <c r="AX1828" s="193"/>
      <c r="AY1828" s="193"/>
    </row>
    <row r="1829" spans="50:51" x14ac:dyDescent="0.2">
      <c r="AX1829" s="193"/>
      <c r="AY1829" s="193"/>
    </row>
    <row r="1830" spans="50:51" x14ac:dyDescent="0.2">
      <c r="AX1830" s="193"/>
      <c r="AY1830" s="193"/>
    </row>
    <row r="1831" spans="50:51" x14ac:dyDescent="0.2">
      <c r="AX1831" s="193"/>
      <c r="AY1831" s="193"/>
    </row>
    <row r="1832" spans="50:51" x14ac:dyDescent="0.2">
      <c r="AX1832" s="193"/>
      <c r="AY1832" s="193"/>
    </row>
    <row r="1833" spans="50:51" x14ac:dyDescent="0.2">
      <c r="AX1833" s="193"/>
      <c r="AY1833" s="193"/>
    </row>
    <row r="1834" spans="50:51" x14ac:dyDescent="0.2">
      <c r="AX1834" s="193"/>
      <c r="AY1834" s="193"/>
    </row>
    <row r="1835" spans="50:51" x14ac:dyDescent="0.2">
      <c r="AX1835" s="193"/>
      <c r="AY1835" s="193"/>
    </row>
    <row r="1836" spans="50:51" x14ac:dyDescent="0.2">
      <c r="AX1836" s="193"/>
      <c r="AY1836" s="193"/>
    </row>
    <row r="1837" spans="50:51" x14ac:dyDescent="0.2">
      <c r="AX1837" s="193"/>
      <c r="AY1837" s="193"/>
    </row>
    <row r="1838" spans="50:51" x14ac:dyDescent="0.2">
      <c r="AX1838" s="193"/>
      <c r="AY1838" s="193"/>
    </row>
    <row r="1839" spans="50:51" x14ac:dyDescent="0.2">
      <c r="AX1839" s="193"/>
      <c r="AY1839" s="193"/>
    </row>
    <row r="1840" spans="50:51" x14ac:dyDescent="0.2">
      <c r="AX1840" s="193"/>
      <c r="AY1840" s="193"/>
    </row>
    <row r="1841" spans="50:51" x14ac:dyDescent="0.2">
      <c r="AX1841" s="193"/>
      <c r="AY1841" s="193"/>
    </row>
    <row r="1842" spans="50:51" x14ac:dyDescent="0.2">
      <c r="AX1842" s="193"/>
      <c r="AY1842" s="193"/>
    </row>
    <row r="1843" spans="50:51" x14ac:dyDescent="0.2">
      <c r="AX1843" s="193"/>
      <c r="AY1843" s="193"/>
    </row>
    <row r="1844" spans="50:51" x14ac:dyDescent="0.2">
      <c r="AX1844" s="193"/>
      <c r="AY1844" s="193"/>
    </row>
    <row r="1845" spans="50:51" x14ac:dyDescent="0.2">
      <c r="AX1845" s="193"/>
      <c r="AY1845" s="193"/>
    </row>
    <row r="1846" spans="50:51" x14ac:dyDescent="0.2">
      <c r="AX1846" s="193"/>
      <c r="AY1846" s="193"/>
    </row>
    <row r="1847" spans="50:51" x14ac:dyDescent="0.2">
      <c r="AX1847" s="193"/>
      <c r="AY1847" s="193"/>
    </row>
    <row r="1848" spans="50:51" x14ac:dyDescent="0.2">
      <c r="AX1848" s="193"/>
      <c r="AY1848" s="193"/>
    </row>
    <row r="1849" spans="50:51" x14ac:dyDescent="0.2">
      <c r="AX1849" s="193"/>
      <c r="AY1849" s="193"/>
    </row>
    <row r="1850" spans="50:51" x14ac:dyDescent="0.2">
      <c r="AX1850" s="193"/>
      <c r="AY1850" s="193"/>
    </row>
    <row r="1851" spans="50:51" x14ac:dyDescent="0.2">
      <c r="AX1851" s="193"/>
      <c r="AY1851" s="193"/>
    </row>
    <row r="1852" spans="50:51" x14ac:dyDescent="0.2">
      <c r="AX1852" s="193"/>
      <c r="AY1852" s="193"/>
    </row>
    <row r="1853" spans="50:51" x14ac:dyDescent="0.2">
      <c r="AX1853" s="193"/>
      <c r="AY1853" s="193"/>
    </row>
    <row r="1854" spans="50:51" x14ac:dyDescent="0.2">
      <c r="AX1854" s="193"/>
      <c r="AY1854" s="193"/>
    </row>
    <row r="1855" spans="50:51" x14ac:dyDescent="0.2">
      <c r="AX1855" s="193"/>
      <c r="AY1855" s="193"/>
    </row>
    <row r="1856" spans="50:51" x14ac:dyDescent="0.2">
      <c r="AX1856" s="193"/>
      <c r="AY1856" s="193"/>
    </row>
    <row r="1857" spans="50:51" x14ac:dyDescent="0.2">
      <c r="AX1857" s="193"/>
      <c r="AY1857" s="193"/>
    </row>
    <row r="1858" spans="50:51" x14ac:dyDescent="0.2">
      <c r="AX1858" s="193"/>
      <c r="AY1858" s="193"/>
    </row>
    <row r="1859" spans="50:51" x14ac:dyDescent="0.2">
      <c r="AX1859" s="193"/>
      <c r="AY1859" s="193"/>
    </row>
    <row r="1860" spans="50:51" x14ac:dyDescent="0.2">
      <c r="AX1860" s="193"/>
      <c r="AY1860" s="193"/>
    </row>
    <row r="1861" spans="50:51" x14ac:dyDescent="0.2">
      <c r="AX1861" s="193"/>
      <c r="AY1861" s="193"/>
    </row>
    <row r="1862" spans="50:51" x14ac:dyDescent="0.2">
      <c r="AX1862" s="193"/>
      <c r="AY1862" s="193"/>
    </row>
    <row r="1863" spans="50:51" x14ac:dyDescent="0.2">
      <c r="AX1863" s="193"/>
      <c r="AY1863" s="193"/>
    </row>
    <row r="1864" spans="50:51" x14ac:dyDescent="0.2">
      <c r="AX1864" s="193"/>
      <c r="AY1864" s="193"/>
    </row>
    <row r="1865" spans="50:51" x14ac:dyDescent="0.2">
      <c r="AX1865" s="193"/>
      <c r="AY1865" s="193"/>
    </row>
    <row r="1866" spans="50:51" x14ac:dyDescent="0.2">
      <c r="AX1866" s="193"/>
      <c r="AY1866" s="193"/>
    </row>
    <row r="1867" spans="50:51" x14ac:dyDescent="0.2">
      <c r="AX1867" s="193"/>
      <c r="AY1867" s="193"/>
    </row>
    <row r="1868" spans="50:51" x14ac:dyDescent="0.2">
      <c r="AX1868" s="193"/>
      <c r="AY1868" s="193"/>
    </row>
    <row r="1869" spans="50:51" x14ac:dyDescent="0.2">
      <c r="AX1869" s="193"/>
      <c r="AY1869" s="193"/>
    </row>
    <row r="1870" spans="50:51" x14ac:dyDescent="0.2">
      <c r="AX1870" s="193"/>
      <c r="AY1870" s="193"/>
    </row>
    <row r="1871" spans="50:51" x14ac:dyDescent="0.2">
      <c r="AX1871" s="193"/>
      <c r="AY1871" s="193"/>
    </row>
    <row r="1872" spans="50:51" x14ac:dyDescent="0.2">
      <c r="AX1872" s="193"/>
      <c r="AY1872" s="193"/>
    </row>
    <row r="1873" spans="50:51" x14ac:dyDescent="0.2">
      <c r="AX1873" s="193"/>
      <c r="AY1873" s="193"/>
    </row>
    <row r="1874" spans="50:51" x14ac:dyDescent="0.2">
      <c r="AX1874" s="193"/>
      <c r="AY1874" s="193"/>
    </row>
    <row r="1875" spans="50:51" x14ac:dyDescent="0.2">
      <c r="AX1875" s="193"/>
      <c r="AY1875" s="193"/>
    </row>
    <row r="1876" spans="50:51" x14ac:dyDescent="0.2">
      <c r="AX1876" s="193"/>
      <c r="AY1876" s="193"/>
    </row>
    <row r="1877" spans="50:51" x14ac:dyDescent="0.2">
      <c r="AX1877" s="193"/>
      <c r="AY1877" s="193"/>
    </row>
    <row r="1878" spans="50:51" x14ac:dyDescent="0.2">
      <c r="AX1878" s="193"/>
      <c r="AY1878" s="193"/>
    </row>
    <row r="1879" spans="50:51" x14ac:dyDescent="0.2">
      <c r="AX1879" s="193"/>
      <c r="AY1879" s="193"/>
    </row>
    <row r="1880" spans="50:51" x14ac:dyDescent="0.2">
      <c r="AX1880" s="193"/>
      <c r="AY1880" s="193"/>
    </row>
    <row r="1881" spans="50:51" x14ac:dyDescent="0.2">
      <c r="AX1881" s="193"/>
      <c r="AY1881" s="193"/>
    </row>
    <row r="1882" spans="50:51" x14ac:dyDescent="0.2">
      <c r="AX1882" s="193"/>
      <c r="AY1882" s="193"/>
    </row>
    <row r="1883" spans="50:51" x14ac:dyDescent="0.2">
      <c r="AX1883" s="193"/>
      <c r="AY1883" s="193"/>
    </row>
    <row r="1884" spans="50:51" x14ac:dyDescent="0.2">
      <c r="AX1884" s="193"/>
      <c r="AY1884" s="193"/>
    </row>
    <row r="1885" spans="50:51" x14ac:dyDescent="0.2">
      <c r="AX1885" s="193"/>
      <c r="AY1885" s="193"/>
    </row>
    <row r="1886" spans="50:51" x14ac:dyDescent="0.2">
      <c r="AX1886" s="193"/>
      <c r="AY1886" s="193"/>
    </row>
    <row r="1887" spans="50:51" x14ac:dyDescent="0.2">
      <c r="AX1887" s="193"/>
      <c r="AY1887" s="193"/>
    </row>
    <row r="1888" spans="50:51" x14ac:dyDescent="0.2">
      <c r="AX1888" s="193"/>
      <c r="AY1888" s="193"/>
    </row>
    <row r="1889" spans="50:51" x14ac:dyDescent="0.2">
      <c r="AX1889" s="193"/>
      <c r="AY1889" s="193"/>
    </row>
    <row r="1890" spans="50:51" x14ac:dyDescent="0.2">
      <c r="AX1890" s="193"/>
      <c r="AY1890" s="193"/>
    </row>
    <row r="1891" spans="50:51" x14ac:dyDescent="0.2">
      <c r="AX1891" s="193"/>
      <c r="AY1891" s="193"/>
    </row>
    <row r="1892" spans="50:51" x14ac:dyDescent="0.2">
      <c r="AX1892" s="193"/>
      <c r="AY1892" s="193"/>
    </row>
    <row r="1893" spans="50:51" x14ac:dyDescent="0.2">
      <c r="AX1893" s="193"/>
      <c r="AY1893" s="193"/>
    </row>
    <row r="1894" spans="50:51" x14ac:dyDescent="0.2">
      <c r="AX1894" s="193"/>
      <c r="AY1894" s="193"/>
    </row>
    <row r="1895" spans="50:51" x14ac:dyDescent="0.2">
      <c r="AX1895" s="193"/>
      <c r="AY1895" s="193"/>
    </row>
    <row r="1896" spans="50:51" x14ac:dyDescent="0.2">
      <c r="AX1896" s="193"/>
      <c r="AY1896" s="193"/>
    </row>
    <row r="1897" spans="50:51" x14ac:dyDescent="0.2">
      <c r="AX1897" s="193"/>
      <c r="AY1897" s="193"/>
    </row>
    <row r="1898" spans="50:51" x14ac:dyDescent="0.2">
      <c r="AX1898" s="193"/>
      <c r="AY1898" s="193"/>
    </row>
    <row r="1899" spans="50:51" x14ac:dyDescent="0.2">
      <c r="AX1899" s="193"/>
      <c r="AY1899" s="193"/>
    </row>
    <row r="1900" spans="50:51" x14ac:dyDescent="0.2">
      <c r="AX1900" s="193"/>
      <c r="AY1900" s="193"/>
    </row>
    <row r="1901" spans="50:51" x14ac:dyDescent="0.2">
      <c r="AX1901" s="193"/>
      <c r="AY1901" s="193"/>
    </row>
    <row r="1902" spans="50:51" x14ac:dyDescent="0.2">
      <c r="AX1902" s="193"/>
      <c r="AY1902" s="193"/>
    </row>
    <row r="1903" spans="50:51" x14ac:dyDescent="0.2">
      <c r="AX1903" s="193"/>
      <c r="AY1903" s="193"/>
    </row>
    <row r="1904" spans="50:51" x14ac:dyDescent="0.2">
      <c r="AX1904" s="193"/>
      <c r="AY1904" s="193"/>
    </row>
    <row r="1905" spans="50:51" x14ac:dyDescent="0.2">
      <c r="AX1905" s="193"/>
      <c r="AY1905" s="193"/>
    </row>
    <row r="1906" spans="50:51" x14ac:dyDescent="0.2">
      <c r="AX1906" s="193"/>
      <c r="AY1906" s="193"/>
    </row>
    <row r="1907" spans="50:51" x14ac:dyDescent="0.2">
      <c r="AX1907" s="193"/>
      <c r="AY1907" s="193"/>
    </row>
    <row r="1908" spans="50:51" x14ac:dyDescent="0.2">
      <c r="AX1908" s="193"/>
      <c r="AY1908" s="193"/>
    </row>
    <row r="1909" spans="50:51" x14ac:dyDescent="0.2">
      <c r="AX1909" s="193"/>
      <c r="AY1909" s="193"/>
    </row>
    <row r="1910" spans="50:51" x14ac:dyDescent="0.2">
      <c r="AX1910" s="193"/>
      <c r="AY1910" s="193"/>
    </row>
    <row r="1911" spans="50:51" x14ac:dyDescent="0.2">
      <c r="AX1911" s="193"/>
      <c r="AY1911" s="193"/>
    </row>
    <row r="1912" spans="50:51" x14ac:dyDescent="0.2">
      <c r="AX1912" s="193"/>
      <c r="AY1912" s="193"/>
    </row>
    <row r="1913" spans="50:51" x14ac:dyDescent="0.2">
      <c r="AX1913" s="193"/>
      <c r="AY1913" s="193"/>
    </row>
    <row r="1914" spans="50:51" x14ac:dyDescent="0.2">
      <c r="AX1914" s="193"/>
      <c r="AY1914" s="193"/>
    </row>
    <row r="1915" spans="50:51" x14ac:dyDescent="0.2">
      <c r="AX1915" s="193"/>
      <c r="AY1915" s="193"/>
    </row>
    <row r="1916" spans="50:51" x14ac:dyDescent="0.2">
      <c r="AX1916" s="193"/>
      <c r="AY1916" s="193"/>
    </row>
    <row r="1917" spans="50:51" x14ac:dyDescent="0.2">
      <c r="AX1917" s="193"/>
      <c r="AY1917" s="193"/>
    </row>
    <row r="1918" spans="50:51" x14ac:dyDescent="0.2">
      <c r="AX1918" s="193"/>
      <c r="AY1918" s="193"/>
    </row>
    <row r="1919" spans="50:51" x14ac:dyDescent="0.2">
      <c r="AX1919" s="193"/>
      <c r="AY1919" s="193"/>
    </row>
    <row r="1920" spans="50:51" x14ac:dyDescent="0.2">
      <c r="AX1920" s="193"/>
      <c r="AY1920" s="193"/>
    </row>
    <row r="1921" spans="50:51" x14ac:dyDescent="0.2">
      <c r="AX1921" s="193"/>
      <c r="AY1921" s="193"/>
    </row>
    <row r="1922" spans="50:51" x14ac:dyDescent="0.2">
      <c r="AX1922" s="193"/>
      <c r="AY1922" s="193"/>
    </row>
    <row r="1923" spans="50:51" x14ac:dyDescent="0.2">
      <c r="AX1923" s="193"/>
      <c r="AY1923" s="193"/>
    </row>
    <row r="1924" spans="50:51" x14ac:dyDescent="0.2">
      <c r="AX1924" s="193"/>
      <c r="AY1924" s="193"/>
    </row>
    <row r="1925" spans="50:51" x14ac:dyDescent="0.2">
      <c r="AX1925" s="193"/>
      <c r="AY1925" s="193"/>
    </row>
    <row r="1926" spans="50:51" x14ac:dyDescent="0.2">
      <c r="AX1926" s="193"/>
      <c r="AY1926" s="193"/>
    </row>
    <row r="1927" spans="50:51" x14ac:dyDescent="0.2">
      <c r="AX1927" s="193"/>
      <c r="AY1927" s="193"/>
    </row>
    <row r="1928" spans="50:51" x14ac:dyDescent="0.2">
      <c r="AX1928" s="193"/>
      <c r="AY1928" s="193"/>
    </row>
    <row r="1929" spans="50:51" x14ac:dyDescent="0.2">
      <c r="AX1929" s="193"/>
      <c r="AY1929" s="193"/>
    </row>
    <row r="1930" spans="50:51" x14ac:dyDescent="0.2">
      <c r="AX1930" s="193"/>
      <c r="AY1930" s="193"/>
    </row>
    <row r="1931" spans="50:51" x14ac:dyDescent="0.2">
      <c r="AX1931" s="193"/>
      <c r="AY1931" s="193"/>
    </row>
    <row r="1932" spans="50:51" x14ac:dyDescent="0.2">
      <c r="AX1932" s="193"/>
      <c r="AY1932" s="193"/>
    </row>
    <row r="1933" spans="50:51" x14ac:dyDescent="0.2">
      <c r="AX1933" s="193"/>
      <c r="AY1933" s="193"/>
    </row>
    <row r="1934" spans="50:51" x14ac:dyDescent="0.2">
      <c r="AX1934" s="193"/>
      <c r="AY1934" s="193"/>
    </row>
    <row r="1935" spans="50:51" x14ac:dyDescent="0.2">
      <c r="AX1935" s="193"/>
      <c r="AY1935" s="193"/>
    </row>
    <row r="1936" spans="50:51" x14ac:dyDescent="0.2">
      <c r="AX1936" s="193"/>
      <c r="AY1936" s="193"/>
    </row>
    <row r="1937" spans="50:51" x14ac:dyDescent="0.2">
      <c r="AX1937" s="193"/>
      <c r="AY1937" s="193"/>
    </row>
    <row r="1938" spans="50:51" x14ac:dyDescent="0.2">
      <c r="AX1938" s="193"/>
      <c r="AY1938" s="193"/>
    </row>
    <row r="1939" spans="50:51" x14ac:dyDescent="0.2">
      <c r="AX1939" s="193"/>
      <c r="AY1939" s="193"/>
    </row>
    <row r="1940" spans="50:51" x14ac:dyDescent="0.2">
      <c r="AX1940" s="193"/>
      <c r="AY1940" s="193"/>
    </row>
    <row r="1941" spans="50:51" x14ac:dyDescent="0.2">
      <c r="AX1941" s="193"/>
      <c r="AY1941" s="193"/>
    </row>
    <row r="1942" spans="50:51" x14ac:dyDescent="0.2">
      <c r="AX1942" s="193"/>
      <c r="AY1942" s="193"/>
    </row>
    <row r="1943" spans="50:51" x14ac:dyDescent="0.2">
      <c r="AX1943" s="193"/>
      <c r="AY1943" s="193"/>
    </row>
    <row r="1944" spans="50:51" x14ac:dyDescent="0.2">
      <c r="AX1944" s="193"/>
      <c r="AY1944" s="193"/>
    </row>
    <row r="1945" spans="50:51" x14ac:dyDescent="0.2">
      <c r="AX1945" s="193"/>
      <c r="AY1945" s="193"/>
    </row>
    <row r="1946" spans="50:51" x14ac:dyDescent="0.2">
      <c r="AX1946" s="193"/>
      <c r="AY1946" s="193"/>
    </row>
    <row r="1947" spans="50:51" x14ac:dyDescent="0.2">
      <c r="AX1947" s="193"/>
      <c r="AY1947" s="193"/>
    </row>
    <row r="1948" spans="50:51" x14ac:dyDescent="0.2">
      <c r="AX1948" s="193"/>
      <c r="AY1948" s="193"/>
    </row>
    <row r="1949" spans="50:51" x14ac:dyDescent="0.2">
      <c r="AX1949" s="193"/>
      <c r="AY1949" s="193"/>
    </row>
    <row r="1950" spans="50:51" x14ac:dyDescent="0.2">
      <c r="AX1950" s="193"/>
      <c r="AY1950" s="193"/>
    </row>
    <row r="1951" spans="50:51" x14ac:dyDescent="0.2">
      <c r="AX1951" s="193"/>
      <c r="AY1951" s="193"/>
    </row>
    <row r="1952" spans="50:51" x14ac:dyDescent="0.2">
      <c r="AX1952" s="193"/>
      <c r="AY1952" s="193"/>
    </row>
    <row r="1953" spans="50:51" x14ac:dyDescent="0.2">
      <c r="AX1953" s="193"/>
      <c r="AY1953" s="193"/>
    </row>
    <row r="1954" spans="50:51" x14ac:dyDescent="0.2">
      <c r="AX1954" s="193"/>
      <c r="AY1954" s="193"/>
    </row>
    <row r="1955" spans="50:51" x14ac:dyDescent="0.2">
      <c r="AX1955" s="193"/>
      <c r="AY1955" s="193"/>
    </row>
    <row r="1956" spans="50:51" x14ac:dyDescent="0.2">
      <c r="AX1956" s="193"/>
      <c r="AY1956" s="193"/>
    </row>
    <row r="1957" spans="50:51" x14ac:dyDescent="0.2">
      <c r="AX1957" s="193"/>
      <c r="AY1957" s="193"/>
    </row>
    <row r="1958" spans="50:51" x14ac:dyDescent="0.2">
      <c r="AX1958" s="193"/>
      <c r="AY1958" s="193"/>
    </row>
    <row r="1959" spans="50:51" x14ac:dyDescent="0.2">
      <c r="AX1959" s="193"/>
      <c r="AY1959" s="193"/>
    </row>
    <row r="1960" spans="50:51" x14ac:dyDescent="0.2">
      <c r="AX1960" s="193"/>
      <c r="AY1960" s="193"/>
    </row>
    <row r="1961" spans="50:51" x14ac:dyDescent="0.2">
      <c r="AX1961" s="193"/>
      <c r="AY1961" s="193"/>
    </row>
    <row r="1962" spans="50:51" x14ac:dyDescent="0.2">
      <c r="AX1962" s="193"/>
      <c r="AY1962" s="193"/>
    </row>
    <row r="1963" spans="50:51" x14ac:dyDescent="0.2">
      <c r="AX1963" s="193"/>
      <c r="AY1963" s="193"/>
    </row>
    <row r="1964" spans="50:51" x14ac:dyDescent="0.2">
      <c r="AX1964" s="193"/>
      <c r="AY1964" s="193"/>
    </row>
    <row r="1965" spans="50:51" x14ac:dyDescent="0.2">
      <c r="AX1965" s="193"/>
      <c r="AY1965" s="193"/>
    </row>
    <row r="1966" spans="50:51" x14ac:dyDescent="0.2">
      <c r="AX1966" s="193"/>
      <c r="AY1966" s="193"/>
    </row>
    <row r="1967" spans="50:51" x14ac:dyDescent="0.2">
      <c r="AX1967" s="193"/>
      <c r="AY1967" s="193"/>
    </row>
    <row r="1968" spans="50:51" x14ac:dyDescent="0.2">
      <c r="AX1968" s="193"/>
      <c r="AY1968" s="193"/>
    </row>
    <row r="1969" spans="50:51" x14ac:dyDescent="0.2">
      <c r="AX1969" s="193"/>
      <c r="AY1969" s="193"/>
    </row>
    <row r="1970" spans="50:51" x14ac:dyDescent="0.2">
      <c r="AX1970" s="193"/>
      <c r="AY1970" s="193"/>
    </row>
    <row r="1971" spans="50:51" x14ac:dyDescent="0.2">
      <c r="AX1971" s="193"/>
      <c r="AY1971" s="193"/>
    </row>
    <row r="1972" spans="50:51" x14ac:dyDescent="0.2">
      <c r="AX1972" s="193"/>
      <c r="AY1972" s="193"/>
    </row>
    <row r="1973" spans="50:51" x14ac:dyDescent="0.2">
      <c r="AX1973" s="193"/>
      <c r="AY1973" s="193"/>
    </row>
    <row r="1974" spans="50:51" x14ac:dyDescent="0.2">
      <c r="AX1974" s="193"/>
      <c r="AY1974" s="193"/>
    </row>
    <row r="1975" spans="50:51" x14ac:dyDescent="0.2">
      <c r="AX1975" s="193"/>
      <c r="AY1975" s="193"/>
    </row>
    <row r="1976" spans="50:51" x14ac:dyDescent="0.2">
      <c r="AX1976" s="193"/>
      <c r="AY1976" s="193"/>
    </row>
    <row r="1977" spans="50:51" x14ac:dyDescent="0.2">
      <c r="AX1977" s="193"/>
      <c r="AY1977" s="193"/>
    </row>
    <row r="1978" spans="50:51" x14ac:dyDescent="0.2">
      <c r="AX1978" s="193"/>
      <c r="AY1978" s="193"/>
    </row>
    <row r="1979" spans="50:51" x14ac:dyDescent="0.2">
      <c r="AX1979" s="193"/>
      <c r="AY1979" s="193"/>
    </row>
    <row r="1980" spans="50:51" x14ac:dyDescent="0.2">
      <c r="AX1980" s="193"/>
      <c r="AY1980" s="193"/>
    </row>
    <row r="1981" spans="50:51" x14ac:dyDescent="0.2">
      <c r="AX1981" s="193"/>
      <c r="AY1981" s="193"/>
    </row>
    <row r="1982" spans="50:51" x14ac:dyDescent="0.2">
      <c r="AX1982" s="193"/>
      <c r="AY1982" s="193"/>
    </row>
    <row r="1983" spans="50:51" x14ac:dyDescent="0.2">
      <c r="AX1983" s="193"/>
      <c r="AY1983" s="193"/>
    </row>
    <row r="1984" spans="50:51" x14ac:dyDescent="0.2">
      <c r="AX1984" s="193"/>
      <c r="AY1984" s="193"/>
    </row>
    <row r="1985" spans="50:51" x14ac:dyDescent="0.2">
      <c r="AX1985" s="193"/>
      <c r="AY1985" s="193"/>
    </row>
    <row r="1986" spans="50:51" x14ac:dyDescent="0.2">
      <c r="AX1986" s="193"/>
      <c r="AY1986" s="193"/>
    </row>
    <row r="1987" spans="50:51" x14ac:dyDescent="0.2">
      <c r="AX1987" s="193"/>
      <c r="AY1987" s="193"/>
    </row>
    <row r="1988" spans="50:51" x14ac:dyDescent="0.2">
      <c r="AX1988" s="193"/>
      <c r="AY1988" s="193"/>
    </row>
    <row r="1989" spans="50:51" x14ac:dyDescent="0.2">
      <c r="AX1989" s="193"/>
      <c r="AY1989" s="193"/>
    </row>
    <row r="1990" spans="50:51" x14ac:dyDescent="0.2">
      <c r="AX1990" s="193"/>
      <c r="AY1990" s="193"/>
    </row>
    <row r="1991" spans="50:51" x14ac:dyDescent="0.2">
      <c r="AX1991" s="193"/>
      <c r="AY1991" s="193"/>
    </row>
    <row r="1992" spans="50:51" x14ac:dyDescent="0.2">
      <c r="AX1992" s="193"/>
      <c r="AY1992" s="193"/>
    </row>
    <row r="1993" spans="50:51" x14ac:dyDescent="0.2">
      <c r="AX1993" s="193"/>
      <c r="AY1993" s="193"/>
    </row>
    <row r="1994" spans="50:51" x14ac:dyDescent="0.2">
      <c r="AX1994" s="193"/>
      <c r="AY1994" s="193"/>
    </row>
    <row r="1995" spans="50:51" x14ac:dyDescent="0.2">
      <c r="AX1995" s="193"/>
      <c r="AY1995" s="193"/>
    </row>
    <row r="1996" spans="50:51" x14ac:dyDescent="0.2">
      <c r="AX1996" s="193"/>
      <c r="AY1996" s="193"/>
    </row>
    <row r="1997" spans="50:51" x14ac:dyDescent="0.2">
      <c r="AX1997" s="193"/>
      <c r="AY1997" s="193"/>
    </row>
    <row r="1998" spans="50:51" x14ac:dyDescent="0.2">
      <c r="AX1998" s="193"/>
      <c r="AY1998" s="193"/>
    </row>
    <row r="1999" spans="50:51" x14ac:dyDescent="0.2">
      <c r="AX1999" s="193"/>
      <c r="AY1999" s="193"/>
    </row>
    <row r="2000" spans="50:51" x14ac:dyDescent="0.2">
      <c r="AX2000" s="193"/>
      <c r="AY2000" s="193"/>
    </row>
    <row r="2001" spans="50:51" x14ac:dyDescent="0.2">
      <c r="AX2001" s="193"/>
      <c r="AY2001" s="193"/>
    </row>
    <row r="2002" spans="50:51" x14ac:dyDescent="0.2">
      <c r="AX2002" s="193"/>
      <c r="AY2002" s="193"/>
    </row>
    <row r="2003" spans="50:51" x14ac:dyDescent="0.2">
      <c r="AX2003" s="193"/>
      <c r="AY2003" s="193"/>
    </row>
    <row r="2004" spans="50:51" x14ac:dyDescent="0.2">
      <c r="AX2004" s="193"/>
      <c r="AY2004" s="193"/>
    </row>
    <row r="2005" spans="50:51" x14ac:dyDescent="0.2">
      <c r="AX2005" s="193"/>
      <c r="AY2005" s="193"/>
    </row>
    <row r="2006" spans="50:51" x14ac:dyDescent="0.2">
      <c r="AX2006" s="193"/>
      <c r="AY2006" s="193"/>
    </row>
    <row r="2007" spans="50:51" x14ac:dyDescent="0.2">
      <c r="AX2007" s="193"/>
      <c r="AY2007" s="193"/>
    </row>
    <row r="2008" spans="50:51" x14ac:dyDescent="0.2">
      <c r="AX2008" s="193"/>
      <c r="AY2008" s="193"/>
    </row>
    <row r="2009" spans="50:51" x14ac:dyDescent="0.2">
      <c r="AX2009" s="193"/>
      <c r="AY2009" s="193"/>
    </row>
    <row r="2010" spans="50:51" x14ac:dyDescent="0.2">
      <c r="AX2010" s="193"/>
      <c r="AY2010" s="193"/>
    </row>
    <row r="2011" spans="50:51" x14ac:dyDescent="0.2">
      <c r="AX2011" s="193"/>
      <c r="AY2011" s="193"/>
    </row>
    <row r="2012" spans="50:51" x14ac:dyDescent="0.2">
      <c r="AX2012" s="193"/>
      <c r="AY2012" s="193"/>
    </row>
    <row r="2013" spans="50:51" x14ac:dyDescent="0.2">
      <c r="AX2013" s="193"/>
      <c r="AY2013" s="193"/>
    </row>
    <row r="2014" spans="50:51" x14ac:dyDescent="0.2">
      <c r="AX2014" s="193"/>
      <c r="AY2014" s="193"/>
    </row>
    <row r="2015" spans="50:51" x14ac:dyDescent="0.2">
      <c r="AX2015" s="193"/>
      <c r="AY2015" s="193"/>
    </row>
    <row r="2016" spans="50:51" x14ac:dyDescent="0.2">
      <c r="AX2016" s="193"/>
      <c r="AY2016" s="193"/>
    </row>
    <row r="2017" spans="50:51" x14ac:dyDescent="0.2">
      <c r="AX2017" s="193"/>
      <c r="AY2017" s="193"/>
    </row>
    <row r="2018" spans="50:51" x14ac:dyDescent="0.2">
      <c r="AX2018" s="193"/>
      <c r="AY2018" s="193"/>
    </row>
    <row r="2019" spans="50:51" x14ac:dyDescent="0.2">
      <c r="AX2019" s="193"/>
      <c r="AY2019" s="193"/>
    </row>
    <row r="2020" spans="50:51" x14ac:dyDescent="0.2">
      <c r="AX2020" s="193"/>
      <c r="AY2020" s="193"/>
    </row>
    <row r="2021" spans="50:51" x14ac:dyDescent="0.2">
      <c r="AX2021" s="193"/>
      <c r="AY2021" s="193"/>
    </row>
    <row r="2022" spans="50:51" x14ac:dyDescent="0.2">
      <c r="AX2022" s="193"/>
      <c r="AY2022" s="193"/>
    </row>
    <row r="2023" spans="50:51" x14ac:dyDescent="0.2">
      <c r="AX2023" s="193"/>
      <c r="AY2023" s="193"/>
    </row>
    <row r="2024" spans="50:51" x14ac:dyDescent="0.2">
      <c r="AX2024" s="193"/>
      <c r="AY2024" s="193"/>
    </row>
    <row r="2025" spans="50:51" x14ac:dyDescent="0.2">
      <c r="AX2025" s="193"/>
      <c r="AY2025" s="193"/>
    </row>
    <row r="2026" spans="50:51" x14ac:dyDescent="0.2">
      <c r="AX2026" s="193"/>
      <c r="AY2026" s="193"/>
    </row>
    <row r="2027" spans="50:51" x14ac:dyDescent="0.2">
      <c r="AX2027" s="193"/>
      <c r="AY2027" s="193"/>
    </row>
    <row r="2028" spans="50:51" x14ac:dyDescent="0.2">
      <c r="AX2028" s="193"/>
      <c r="AY2028" s="193"/>
    </row>
    <row r="2029" spans="50:51" x14ac:dyDescent="0.2">
      <c r="AX2029" s="193"/>
      <c r="AY2029" s="193"/>
    </row>
    <row r="2030" spans="50:51" x14ac:dyDescent="0.2">
      <c r="AX2030" s="193"/>
      <c r="AY2030" s="193"/>
    </row>
    <row r="2031" spans="50:51" x14ac:dyDescent="0.2">
      <c r="AX2031" s="193"/>
      <c r="AY2031" s="193"/>
    </row>
    <row r="2032" spans="50:51" x14ac:dyDescent="0.2">
      <c r="AX2032" s="193"/>
      <c r="AY2032" s="193"/>
    </row>
    <row r="2033" spans="50:51" x14ac:dyDescent="0.2">
      <c r="AX2033" s="193"/>
      <c r="AY2033" s="193"/>
    </row>
    <row r="2034" spans="50:51" x14ac:dyDescent="0.2">
      <c r="AX2034" s="193"/>
      <c r="AY2034" s="193"/>
    </row>
    <row r="2035" spans="50:51" x14ac:dyDescent="0.2">
      <c r="AX2035" s="193"/>
      <c r="AY2035" s="193"/>
    </row>
    <row r="2036" spans="50:51" x14ac:dyDescent="0.2">
      <c r="AX2036" s="193"/>
      <c r="AY2036" s="193"/>
    </row>
    <row r="2037" spans="50:51" x14ac:dyDescent="0.2">
      <c r="AX2037" s="193"/>
      <c r="AY2037" s="193"/>
    </row>
    <row r="2038" spans="50:51" x14ac:dyDescent="0.2">
      <c r="AX2038" s="193"/>
      <c r="AY2038" s="193"/>
    </row>
    <row r="2039" spans="50:51" x14ac:dyDescent="0.2">
      <c r="AX2039" s="193"/>
      <c r="AY2039" s="193"/>
    </row>
    <row r="2040" spans="50:51" x14ac:dyDescent="0.2">
      <c r="AX2040" s="193"/>
      <c r="AY2040" s="193"/>
    </row>
    <row r="2041" spans="50:51" x14ac:dyDescent="0.2">
      <c r="AX2041" s="193"/>
      <c r="AY2041" s="193"/>
    </row>
    <row r="2042" spans="50:51" x14ac:dyDescent="0.2">
      <c r="AX2042" s="193"/>
      <c r="AY2042" s="193"/>
    </row>
    <row r="2043" spans="50:51" x14ac:dyDescent="0.2">
      <c r="AX2043" s="193"/>
      <c r="AY2043" s="193"/>
    </row>
    <row r="2044" spans="50:51" x14ac:dyDescent="0.2">
      <c r="AX2044" s="193"/>
      <c r="AY2044" s="193"/>
    </row>
    <row r="2045" spans="50:51" x14ac:dyDescent="0.2">
      <c r="AX2045" s="193"/>
      <c r="AY2045" s="193"/>
    </row>
    <row r="2046" spans="50:51" x14ac:dyDescent="0.2">
      <c r="AX2046" s="193"/>
      <c r="AY2046" s="193"/>
    </row>
    <row r="2047" spans="50:51" x14ac:dyDescent="0.2">
      <c r="AX2047" s="193"/>
      <c r="AY2047" s="193"/>
    </row>
    <row r="2048" spans="50:51" x14ac:dyDescent="0.2">
      <c r="AX2048" s="193"/>
      <c r="AY2048" s="193"/>
    </row>
    <row r="2049" spans="50:51" x14ac:dyDescent="0.2">
      <c r="AX2049" s="193"/>
      <c r="AY2049" s="193"/>
    </row>
    <row r="2050" spans="50:51" x14ac:dyDescent="0.2">
      <c r="AX2050" s="193"/>
      <c r="AY2050" s="193"/>
    </row>
    <row r="2051" spans="50:51" x14ac:dyDescent="0.2">
      <c r="AX2051" s="193"/>
      <c r="AY2051" s="193"/>
    </row>
    <row r="2052" spans="50:51" x14ac:dyDescent="0.2">
      <c r="AX2052" s="193"/>
      <c r="AY2052" s="193"/>
    </row>
    <row r="2053" spans="50:51" x14ac:dyDescent="0.2">
      <c r="AX2053" s="193"/>
      <c r="AY2053" s="193"/>
    </row>
    <row r="2054" spans="50:51" x14ac:dyDescent="0.2">
      <c r="AX2054" s="193"/>
      <c r="AY2054" s="193"/>
    </row>
    <row r="2055" spans="50:51" x14ac:dyDescent="0.2">
      <c r="AX2055" s="193"/>
      <c r="AY2055" s="193"/>
    </row>
    <row r="2056" spans="50:51" x14ac:dyDescent="0.2">
      <c r="AX2056" s="193"/>
      <c r="AY2056" s="193"/>
    </row>
    <row r="2057" spans="50:51" x14ac:dyDescent="0.2">
      <c r="AX2057" s="193"/>
      <c r="AY2057" s="193"/>
    </row>
    <row r="2058" spans="50:51" x14ac:dyDescent="0.2">
      <c r="AX2058" s="193"/>
      <c r="AY2058" s="193"/>
    </row>
    <row r="2059" spans="50:51" x14ac:dyDescent="0.2">
      <c r="AX2059" s="193"/>
      <c r="AY2059" s="193"/>
    </row>
    <row r="2060" spans="50:51" x14ac:dyDescent="0.2">
      <c r="AX2060" s="193"/>
      <c r="AY2060" s="193"/>
    </row>
    <row r="2061" spans="50:51" x14ac:dyDescent="0.2">
      <c r="AX2061" s="193"/>
      <c r="AY2061" s="193"/>
    </row>
    <row r="2062" spans="50:51" x14ac:dyDescent="0.2">
      <c r="AX2062" s="193"/>
      <c r="AY2062" s="193"/>
    </row>
    <row r="2063" spans="50:51" x14ac:dyDescent="0.2">
      <c r="AX2063" s="193"/>
      <c r="AY2063" s="193"/>
    </row>
    <row r="2064" spans="50:51" x14ac:dyDescent="0.2">
      <c r="AX2064" s="193"/>
      <c r="AY2064" s="193"/>
    </row>
    <row r="2065" spans="50:51" x14ac:dyDescent="0.2">
      <c r="AX2065" s="193"/>
      <c r="AY2065" s="193"/>
    </row>
    <row r="2066" spans="50:51" x14ac:dyDescent="0.2">
      <c r="AX2066" s="193"/>
      <c r="AY2066" s="193"/>
    </row>
    <row r="2067" spans="50:51" x14ac:dyDescent="0.2">
      <c r="AX2067" s="193"/>
      <c r="AY2067" s="193"/>
    </row>
    <row r="2068" spans="50:51" x14ac:dyDescent="0.2">
      <c r="AX2068" s="193"/>
      <c r="AY2068" s="193"/>
    </row>
    <row r="2069" spans="50:51" x14ac:dyDescent="0.2">
      <c r="AX2069" s="193"/>
      <c r="AY2069" s="193"/>
    </row>
    <row r="2070" spans="50:51" x14ac:dyDescent="0.2">
      <c r="AX2070" s="193"/>
      <c r="AY2070" s="193"/>
    </row>
    <row r="2071" spans="50:51" x14ac:dyDescent="0.2">
      <c r="AX2071" s="193"/>
      <c r="AY2071" s="193"/>
    </row>
    <row r="2072" spans="50:51" x14ac:dyDescent="0.2">
      <c r="AX2072" s="193"/>
      <c r="AY2072" s="193"/>
    </row>
    <row r="2073" spans="50:51" x14ac:dyDescent="0.2">
      <c r="AX2073" s="193"/>
      <c r="AY2073" s="193"/>
    </row>
    <row r="2074" spans="50:51" x14ac:dyDescent="0.2">
      <c r="AX2074" s="193"/>
      <c r="AY2074" s="193"/>
    </row>
    <row r="2075" spans="50:51" x14ac:dyDescent="0.2">
      <c r="AX2075" s="193"/>
      <c r="AY2075" s="193"/>
    </row>
    <row r="2076" spans="50:51" x14ac:dyDescent="0.2">
      <c r="AX2076" s="193"/>
      <c r="AY2076" s="193"/>
    </row>
    <row r="2077" spans="50:51" x14ac:dyDescent="0.2">
      <c r="AX2077" s="193"/>
      <c r="AY2077" s="193"/>
    </row>
    <row r="2078" spans="50:51" x14ac:dyDescent="0.2">
      <c r="AX2078" s="193"/>
      <c r="AY2078" s="193"/>
    </row>
    <row r="2079" spans="50:51" x14ac:dyDescent="0.2">
      <c r="AX2079" s="193"/>
      <c r="AY2079" s="193"/>
    </row>
    <row r="2080" spans="50:51" x14ac:dyDescent="0.2">
      <c r="AX2080" s="193"/>
      <c r="AY2080" s="193"/>
    </row>
    <row r="2081" spans="50:51" x14ac:dyDescent="0.2">
      <c r="AX2081" s="193"/>
      <c r="AY2081" s="193"/>
    </row>
    <row r="2082" spans="50:51" x14ac:dyDescent="0.2">
      <c r="AX2082" s="193"/>
      <c r="AY2082" s="193"/>
    </row>
    <row r="2083" spans="50:51" x14ac:dyDescent="0.2">
      <c r="AX2083" s="193"/>
      <c r="AY2083" s="193"/>
    </row>
    <row r="2084" spans="50:51" x14ac:dyDescent="0.2">
      <c r="AX2084" s="193"/>
      <c r="AY2084" s="193"/>
    </row>
    <row r="2085" spans="50:51" x14ac:dyDescent="0.2">
      <c r="AX2085" s="193"/>
      <c r="AY2085" s="193"/>
    </row>
    <row r="2086" spans="50:51" x14ac:dyDescent="0.2">
      <c r="AX2086" s="193"/>
      <c r="AY2086" s="193"/>
    </row>
    <row r="2087" spans="50:51" x14ac:dyDescent="0.2">
      <c r="AX2087" s="193"/>
      <c r="AY2087" s="193"/>
    </row>
    <row r="2088" spans="50:51" x14ac:dyDescent="0.2">
      <c r="AX2088" s="193"/>
      <c r="AY2088" s="193"/>
    </row>
    <row r="2089" spans="50:51" x14ac:dyDescent="0.2">
      <c r="AX2089" s="193"/>
      <c r="AY2089" s="193"/>
    </row>
    <row r="2090" spans="50:51" x14ac:dyDescent="0.2">
      <c r="AX2090" s="193"/>
      <c r="AY2090" s="193"/>
    </row>
    <row r="2091" spans="50:51" x14ac:dyDescent="0.2">
      <c r="AX2091" s="193"/>
      <c r="AY2091" s="193"/>
    </row>
    <row r="2092" spans="50:51" x14ac:dyDescent="0.2">
      <c r="AX2092" s="193"/>
      <c r="AY2092" s="193"/>
    </row>
    <row r="2093" spans="50:51" x14ac:dyDescent="0.2">
      <c r="AX2093" s="193"/>
      <c r="AY2093" s="193"/>
    </row>
    <row r="2094" spans="50:51" x14ac:dyDescent="0.2">
      <c r="AX2094" s="193"/>
      <c r="AY2094" s="193"/>
    </row>
    <row r="2095" spans="50:51" x14ac:dyDescent="0.2">
      <c r="AX2095" s="193"/>
      <c r="AY2095" s="193"/>
    </row>
    <row r="2096" spans="50:51" x14ac:dyDescent="0.2">
      <c r="AX2096" s="193"/>
      <c r="AY2096" s="193"/>
    </row>
    <row r="2097" spans="50:51" x14ac:dyDescent="0.2">
      <c r="AX2097" s="193"/>
      <c r="AY2097" s="193"/>
    </row>
    <row r="2098" spans="50:51" x14ac:dyDescent="0.2">
      <c r="AX2098" s="193"/>
      <c r="AY2098" s="193"/>
    </row>
    <row r="2099" spans="50:51" x14ac:dyDescent="0.2">
      <c r="AX2099" s="193"/>
      <c r="AY2099" s="193"/>
    </row>
    <row r="2100" spans="50:51" x14ac:dyDescent="0.2">
      <c r="AX2100" s="193"/>
      <c r="AY2100" s="193"/>
    </row>
    <row r="2101" spans="50:51" x14ac:dyDescent="0.2">
      <c r="AX2101" s="193"/>
      <c r="AY2101" s="193"/>
    </row>
    <row r="2102" spans="50:51" x14ac:dyDescent="0.2">
      <c r="AX2102" s="193"/>
      <c r="AY2102" s="193"/>
    </row>
    <row r="2103" spans="50:51" x14ac:dyDescent="0.2">
      <c r="AX2103" s="193"/>
      <c r="AY2103" s="193"/>
    </row>
    <row r="2104" spans="50:51" x14ac:dyDescent="0.2">
      <c r="AX2104" s="193"/>
      <c r="AY2104" s="193"/>
    </row>
    <row r="2105" spans="50:51" x14ac:dyDescent="0.2">
      <c r="AX2105" s="193"/>
      <c r="AY2105" s="193"/>
    </row>
    <row r="2106" spans="50:51" x14ac:dyDescent="0.2">
      <c r="AX2106" s="193"/>
      <c r="AY2106" s="193"/>
    </row>
    <row r="2107" spans="50:51" x14ac:dyDescent="0.2">
      <c r="AX2107" s="193"/>
      <c r="AY2107" s="193"/>
    </row>
    <row r="2108" spans="50:51" x14ac:dyDescent="0.2">
      <c r="AX2108" s="193"/>
      <c r="AY2108" s="193"/>
    </row>
    <row r="2109" spans="50:51" x14ac:dyDescent="0.2">
      <c r="AX2109" s="193"/>
      <c r="AY2109" s="193"/>
    </row>
    <row r="2110" spans="50:51" x14ac:dyDescent="0.2">
      <c r="AX2110" s="193"/>
      <c r="AY2110" s="193"/>
    </row>
    <row r="2111" spans="50:51" x14ac:dyDescent="0.2">
      <c r="AX2111" s="193"/>
      <c r="AY2111" s="193"/>
    </row>
    <row r="2112" spans="50:51" x14ac:dyDescent="0.2">
      <c r="AX2112" s="193"/>
      <c r="AY2112" s="193"/>
    </row>
    <row r="2113" spans="50:51" x14ac:dyDescent="0.2">
      <c r="AX2113" s="193"/>
      <c r="AY2113" s="193"/>
    </row>
    <row r="2114" spans="50:51" x14ac:dyDescent="0.2">
      <c r="AX2114" s="193"/>
      <c r="AY2114" s="193"/>
    </row>
    <row r="2115" spans="50:51" x14ac:dyDescent="0.2">
      <c r="AX2115" s="193"/>
      <c r="AY2115" s="193"/>
    </row>
    <row r="2116" spans="50:51" x14ac:dyDescent="0.2">
      <c r="AX2116" s="193"/>
      <c r="AY2116" s="193"/>
    </row>
    <row r="2117" spans="50:51" x14ac:dyDescent="0.2">
      <c r="AX2117" s="193"/>
      <c r="AY2117" s="193"/>
    </row>
    <row r="2118" spans="50:51" x14ac:dyDescent="0.2">
      <c r="AX2118" s="193"/>
      <c r="AY2118" s="193"/>
    </row>
    <row r="2119" spans="50:51" x14ac:dyDescent="0.2">
      <c r="AX2119" s="193"/>
      <c r="AY2119" s="193"/>
    </row>
    <row r="2120" spans="50:51" x14ac:dyDescent="0.2">
      <c r="AX2120" s="193"/>
      <c r="AY2120" s="193"/>
    </row>
    <row r="2121" spans="50:51" x14ac:dyDescent="0.2">
      <c r="AX2121" s="193"/>
      <c r="AY2121" s="193"/>
    </row>
    <row r="2122" spans="50:51" x14ac:dyDescent="0.2">
      <c r="AX2122" s="193"/>
      <c r="AY2122" s="193"/>
    </row>
    <row r="2123" spans="50:51" x14ac:dyDescent="0.2">
      <c r="AX2123" s="193"/>
      <c r="AY2123" s="193"/>
    </row>
    <row r="2124" spans="50:51" x14ac:dyDescent="0.2">
      <c r="AX2124" s="193"/>
      <c r="AY2124" s="193"/>
    </row>
    <row r="2125" spans="50:51" x14ac:dyDescent="0.2">
      <c r="AX2125" s="193"/>
      <c r="AY2125" s="193"/>
    </row>
    <row r="2126" spans="50:51" x14ac:dyDescent="0.2">
      <c r="AX2126" s="193"/>
      <c r="AY2126" s="193"/>
    </row>
    <row r="2127" spans="50:51" x14ac:dyDescent="0.2">
      <c r="AX2127" s="193"/>
      <c r="AY2127" s="193"/>
    </row>
    <row r="2128" spans="50:51" x14ac:dyDescent="0.2">
      <c r="AX2128" s="193"/>
      <c r="AY2128" s="193"/>
    </row>
    <row r="2129" spans="50:51" x14ac:dyDescent="0.2">
      <c r="AX2129" s="193"/>
      <c r="AY2129" s="193"/>
    </row>
    <row r="2130" spans="50:51" x14ac:dyDescent="0.2">
      <c r="AX2130" s="193"/>
      <c r="AY2130" s="193"/>
    </row>
    <row r="2131" spans="50:51" x14ac:dyDescent="0.2">
      <c r="AX2131" s="193"/>
      <c r="AY2131" s="193"/>
    </row>
    <row r="2132" spans="50:51" x14ac:dyDescent="0.2">
      <c r="AX2132" s="193"/>
      <c r="AY2132" s="193"/>
    </row>
    <row r="2133" spans="50:51" x14ac:dyDescent="0.2">
      <c r="AX2133" s="193"/>
      <c r="AY2133" s="193"/>
    </row>
    <row r="2134" spans="50:51" x14ac:dyDescent="0.2">
      <c r="AX2134" s="193"/>
      <c r="AY2134" s="193"/>
    </row>
    <row r="2135" spans="50:51" x14ac:dyDescent="0.2">
      <c r="AX2135" s="193"/>
      <c r="AY2135" s="193"/>
    </row>
    <row r="2136" spans="50:51" x14ac:dyDescent="0.2">
      <c r="AX2136" s="193"/>
      <c r="AY2136" s="193"/>
    </row>
    <row r="2137" spans="50:51" x14ac:dyDescent="0.2">
      <c r="AX2137" s="193"/>
      <c r="AY2137" s="193"/>
    </row>
    <row r="2138" spans="50:51" x14ac:dyDescent="0.2">
      <c r="AX2138" s="193"/>
      <c r="AY2138" s="193"/>
    </row>
    <row r="2139" spans="50:51" x14ac:dyDescent="0.2">
      <c r="AX2139" s="193"/>
      <c r="AY2139" s="193"/>
    </row>
    <row r="2140" spans="50:51" x14ac:dyDescent="0.2">
      <c r="AX2140" s="193"/>
      <c r="AY2140" s="193"/>
    </row>
    <row r="2141" spans="50:51" x14ac:dyDescent="0.2">
      <c r="AX2141" s="193"/>
      <c r="AY2141" s="193"/>
    </row>
    <row r="2142" spans="50:51" x14ac:dyDescent="0.2">
      <c r="AX2142" s="193"/>
      <c r="AY2142" s="193"/>
    </row>
    <row r="2143" spans="50:51" x14ac:dyDescent="0.2">
      <c r="AX2143" s="193"/>
      <c r="AY2143" s="193"/>
    </row>
    <row r="2144" spans="50:51" x14ac:dyDescent="0.2">
      <c r="AX2144" s="193"/>
      <c r="AY2144" s="193"/>
    </row>
    <row r="2145" spans="50:51" x14ac:dyDescent="0.2">
      <c r="AX2145" s="193"/>
      <c r="AY2145" s="193"/>
    </row>
    <row r="2146" spans="50:51" x14ac:dyDescent="0.2">
      <c r="AX2146" s="193"/>
      <c r="AY2146" s="193"/>
    </row>
    <row r="2147" spans="50:51" x14ac:dyDescent="0.2">
      <c r="AX2147" s="193"/>
      <c r="AY2147" s="193"/>
    </row>
    <row r="2148" spans="50:51" x14ac:dyDescent="0.2">
      <c r="AX2148" s="193"/>
      <c r="AY2148" s="193"/>
    </row>
    <row r="2149" spans="50:51" x14ac:dyDescent="0.2">
      <c r="AX2149" s="193"/>
      <c r="AY2149" s="193"/>
    </row>
    <row r="2150" spans="50:51" x14ac:dyDescent="0.2">
      <c r="AX2150" s="193"/>
      <c r="AY2150" s="193"/>
    </row>
    <row r="2151" spans="50:51" x14ac:dyDescent="0.2">
      <c r="AX2151" s="193"/>
      <c r="AY2151" s="193"/>
    </row>
    <row r="2152" spans="50:51" x14ac:dyDescent="0.2">
      <c r="AX2152" s="193"/>
      <c r="AY2152" s="193"/>
    </row>
    <row r="2153" spans="50:51" x14ac:dyDescent="0.2">
      <c r="AX2153" s="193"/>
      <c r="AY2153" s="193"/>
    </row>
    <row r="2154" spans="50:51" x14ac:dyDescent="0.2">
      <c r="AX2154" s="193"/>
      <c r="AY2154" s="193"/>
    </row>
    <row r="2155" spans="50:51" x14ac:dyDescent="0.2">
      <c r="AX2155" s="193"/>
      <c r="AY2155" s="193"/>
    </row>
    <row r="2156" spans="50:51" x14ac:dyDescent="0.2">
      <c r="AX2156" s="193"/>
      <c r="AY2156" s="193"/>
    </row>
    <row r="2157" spans="50:51" x14ac:dyDescent="0.2">
      <c r="AX2157" s="193"/>
      <c r="AY2157" s="193"/>
    </row>
    <row r="2158" spans="50:51" x14ac:dyDescent="0.2">
      <c r="AX2158" s="193"/>
      <c r="AY2158" s="193"/>
    </row>
    <row r="2159" spans="50:51" x14ac:dyDescent="0.2">
      <c r="AX2159" s="193"/>
      <c r="AY2159" s="193"/>
    </row>
    <row r="2160" spans="50:51" x14ac:dyDescent="0.2">
      <c r="AX2160" s="193"/>
      <c r="AY2160" s="193"/>
    </row>
    <row r="2161" spans="50:51" x14ac:dyDescent="0.2">
      <c r="AX2161" s="193"/>
      <c r="AY2161" s="193"/>
    </row>
    <row r="2162" spans="50:51" x14ac:dyDescent="0.2">
      <c r="AX2162" s="193"/>
      <c r="AY2162" s="193"/>
    </row>
    <row r="2163" spans="50:51" x14ac:dyDescent="0.2">
      <c r="AX2163" s="193"/>
      <c r="AY2163" s="193"/>
    </row>
    <row r="2164" spans="50:51" x14ac:dyDescent="0.2">
      <c r="AX2164" s="193"/>
      <c r="AY2164" s="193"/>
    </row>
    <row r="2165" spans="50:51" x14ac:dyDescent="0.2">
      <c r="AX2165" s="193"/>
      <c r="AY2165" s="193"/>
    </row>
    <row r="2166" spans="50:51" x14ac:dyDescent="0.2">
      <c r="AX2166" s="193"/>
      <c r="AY2166" s="193"/>
    </row>
    <row r="2167" spans="50:51" x14ac:dyDescent="0.2">
      <c r="AX2167" s="193"/>
      <c r="AY2167" s="193"/>
    </row>
    <row r="2168" spans="50:51" x14ac:dyDescent="0.2">
      <c r="AX2168" s="193"/>
      <c r="AY2168" s="193"/>
    </row>
    <row r="2169" spans="50:51" x14ac:dyDescent="0.2">
      <c r="AX2169" s="193"/>
      <c r="AY2169" s="193"/>
    </row>
    <row r="2170" spans="50:51" x14ac:dyDescent="0.2">
      <c r="AX2170" s="193"/>
      <c r="AY2170" s="193"/>
    </row>
    <row r="2171" spans="50:51" x14ac:dyDescent="0.2">
      <c r="AX2171" s="193"/>
      <c r="AY2171" s="193"/>
    </row>
    <row r="2172" spans="50:51" x14ac:dyDescent="0.2">
      <c r="AX2172" s="193"/>
      <c r="AY2172" s="193"/>
    </row>
    <row r="2173" spans="50:51" x14ac:dyDescent="0.2">
      <c r="AX2173" s="193"/>
      <c r="AY2173" s="193"/>
    </row>
    <row r="2174" spans="50:51" x14ac:dyDescent="0.2">
      <c r="AX2174" s="193"/>
      <c r="AY2174" s="193"/>
    </row>
    <row r="2175" spans="50:51" x14ac:dyDescent="0.2">
      <c r="AX2175" s="193"/>
      <c r="AY2175" s="193"/>
    </row>
    <row r="2176" spans="50:51" x14ac:dyDescent="0.2">
      <c r="AX2176" s="193"/>
      <c r="AY2176" s="193"/>
    </row>
    <row r="2177" spans="50:51" x14ac:dyDescent="0.2">
      <c r="AX2177" s="193"/>
      <c r="AY2177" s="193"/>
    </row>
    <row r="2178" spans="50:51" x14ac:dyDescent="0.2">
      <c r="AX2178" s="193"/>
      <c r="AY2178" s="193"/>
    </row>
    <row r="2179" spans="50:51" x14ac:dyDescent="0.2">
      <c r="AX2179" s="193"/>
      <c r="AY2179" s="193"/>
    </row>
    <row r="2180" spans="50:51" x14ac:dyDescent="0.2">
      <c r="AX2180" s="193"/>
      <c r="AY2180" s="193"/>
    </row>
    <row r="2181" spans="50:51" x14ac:dyDescent="0.2">
      <c r="AX2181" s="193"/>
      <c r="AY2181" s="193"/>
    </row>
    <row r="2182" spans="50:51" x14ac:dyDescent="0.2">
      <c r="AX2182" s="193"/>
      <c r="AY2182" s="193"/>
    </row>
    <row r="2183" spans="50:51" x14ac:dyDescent="0.2">
      <c r="AX2183" s="193"/>
      <c r="AY2183" s="193"/>
    </row>
    <row r="2184" spans="50:51" x14ac:dyDescent="0.2">
      <c r="AX2184" s="193"/>
      <c r="AY2184" s="193"/>
    </row>
    <row r="2185" spans="50:51" x14ac:dyDescent="0.2">
      <c r="AX2185" s="193"/>
      <c r="AY2185" s="193"/>
    </row>
    <row r="2186" spans="50:51" x14ac:dyDescent="0.2">
      <c r="AX2186" s="193"/>
      <c r="AY2186" s="193"/>
    </row>
    <row r="2187" spans="50:51" x14ac:dyDescent="0.2">
      <c r="AX2187" s="193"/>
      <c r="AY2187" s="193"/>
    </row>
    <row r="2188" spans="50:51" x14ac:dyDescent="0.2">
      <c r="AX2188" s="193"/>
      <c r="AY2188" s="193"/>
    </row>
    <row r="2189" spans="50:51" x14ac:dyDescent="0.2">
      <c r="AX2189" s="193"/>
      <c r="AY2189" s="193"/>
    </row>
    <row r="2190" spans="50:51" x14ac:dyDescent="0.2">
      <c r="AX2190" s="193"/>
      <c r="AY2190" s="193"/>
    </row>
    <row r="2191" spans="50:51" x14ac:dyDescent="0.2">
      <c r="AX2191" s="193"/>
      <c r="AY2191" s="193"/>
    </row>
    <row r="2192" spans="50:51" x14ac:dyDescent="0.2">
      <c r="AX2192" s="193"/>
      <c r="AY2192" s="193"/>
    </row>
    <row r="2193" spans="50:51" x14ac:dyDescent="0.2">
      <c r="AX2193" s="193"/>
      <c r="AY2193" s="193"/>
    </row>
    <row r="2194" spans="50:51" x14ac:dyDescent="0.2">
      <c r="AX2194" s="193"/>
      <c r="AY2194" s="193"/>
    </row>
    <row r="2195" spans="50:51" x14ac:dyDescent="0.2">
      <c r="AX2195" s="193"/>
      <c r="AY2195" s="193"/>
    </row>
    <row r="2196" spans="50:51" x14ac:dyDescent="0.2">
      <c r="AX2196" s="193"/>
      <c r="AY2196" s="193"/>
    </row>
    <row r="2197" spans="50:51" x14ac:dyDescent="0.2">
      <c r="AX2197" s="193"/>
      <c r="AY2197" s="193"/>
    </row>
    <row r="2198" spans="50:51" x14ac:dyDescent="0.2">
      <c r="AX2198" s="193"/>
      <c r="AY2198" s="193"/>
    </row>
    <row r="2199" spans="50:51" x14ac:dyDescent="0.2">
      <c r="AX2199" s="193"/>
      <c r="AY2199" s="193"/>
    </row>
    <row r="2200" spans="50:51" x14ac:dyDescent="0.2">
      <c r="AX2200" s="193"/>
      <c r="AY2200" s="193"/>
    </row>
    <row r="2201" spans="50:51" x14ac:dyDescent="0.2">
      <c r="AX2201" s="193"/>
      <c r="AY2201" s="193"/>
    </row>
    <row r="2202" spans="50:51" x14ac:dyDescent="0.2">
      <c r="AX2202" s="193"/>
      <c r="AY2202" s="193"/>
    </row>
    <row r="2203" spans="50:51" x14ac:dyDescent="0.2">
      <c r="AX2203" s="193"/>
      <c r="AY2203" s="193"/>
    </row>
    <row r="2204" spans="50:51" x14ac:dyDescent="0.2">
      <c r="AX2204" s="193"/>
      <c r="AY2204" s="193"/>
    </row>
    <row r="2205" spans="50:51" x14ac:dyDescent="0.2">
      <c r="AX2205" s="193"/>
      <c r="AY2205" s="193"/>
    </row>
    <row r="2206" spans="50:51" x14ac:dyDescent="0.2">
      <c r="AX2206" s="193"/>
      <c r="AY2206" s="193"/>
    </row>
    <row r="2207" spans="50:51" x14ac:dyDescent="0.2">
      <c r="AX2207" s="193"/>
      <c r="AY2207" s="193"/>
    </row>
    <row r="2208" spans="50:51" x14ac:dyDescent="0.2">
      <c r="AX2208" s="193"/>
      <c r="AY2208" s="193"/>
    </row>
    <row r="2209" spans="50:51" x14ac:dyDescent="0.2">
      <c r="AX2209" s="193"/>
      <c r="AY2209" s="193"/>
    </row>
    <row r="2210" spans="50:51" x14ac:dyDescent="0.2">
      <c r="AX2210" s="193"/>
      <c r="AY2210" s="193"/>
    </row>
    <row r="2211" spans="50:51" x14ac:dyDescent="0.2">
      <c r="AX2211" s="193"/>
      <c r="AY2211" s="193"/>
    </row>
    <row r="2212" spans="50:51" x14ac:dyDescent="0.2">
      <c r="AX2212" s="193"/>
      <c r="AY2212" s="193"/>
    </row>
    <row r="2213" spans="50:51" x14ac:dyDescent="0.2">
      <c r="AX2213" s="193"/>
      <c r="AY2213" s="193"/>
    </row>
    <row r="2214" spans="50:51" x14ac:dyDescent="0.2">
      <c r="AX2214" s="193"/>
      <c r="AY2214" s="193"/>
    </row>
    <row r="2215" spans="50:51" x14ac:dyDescent="0.2">
      <c r="AX2215" s="193"/>
      <c r="AY2215" s="193"/>
    </row>
    <row r="2216" spans="50:51" x14ac:dyDescent="0.2">
      <c r="AX2216" s="193"/>
      <c r="AY2216" s="193"/>
    </row>
    <row r="2217" spans="50:51" x14ac:dyDescent="0.2">
      <c r="AX2217" s="193"/>
      <c r="AY2217" s="193"/>
    </row>
    <row r="2218" spans="50:51" x14ac:dyDescent="0.2">
      <c r="AX2218" s="193"/>
      <c r="AY2218" s="193"/>
    </row>
    <row r="2219" spans="50:51" x14ac:dyDescent="0.2">
      <c r="AX2219" s="193"/>
      <c r="AY2219" s="193"/>
    </row>
    <row r="2220" spans="50:51" x14ac:dyDescent="0.2">
      <c r="AX2220" s="193"/>
      <c r="AY2220" s="193"/>
    </row>
    <row r="2221" spans="50:51" x14ac:dyDescent="0.2">
      <c r="AX2221" s="193"/>
      <c r="AY2221" s="193"/>
    </row>
    <row r="2222" spans="50:51" x14ac:dyDescent="0.2">
      <c r="AX2222" s="193"/>
      <c r="AY2222" s="193"/>
    </row>
    <row r="2223" spans="50:51" x14ac:dyDescent="0.2">
      <c r="AX2223" s="193"/>
      <c r="AY2223" s="193"/>
    </row>
    <row r="2224" spans="50:51" x14ac:dyDescent="0.2">
      <c r="AX2224" s="193"/>
      <c r="AY2224" s="193"/>
    </row>
    <row r="2225" spans="50:51" x14ac:dyDescent="0.2">
      <c r="AX2225" s="193"/>
      <c r="AY2225" s="193"/>
    </row>
    <row r="2226" spans="50:51" x14ac:dyDescent="0.2">
      <c r="AX2226" s="193"/>
      <c r="AY2226" s="193"/>
    </row>
    <row r="2227" spans="50:51" x14ac:dyDescent="0.2">
      <c r="AX2227" s="193"/>
      <c r="AY2227" s="193"/>
    </row>
    <row r="2228" spans="50:51" x14ac:dyDescent="0.2">
      <c r="AX2228" s="193"/>
      <c r="AY2228" s="193"/>
    </row>
    <row r="2229" spans="50:51" x14ac:dyDescent="0.2">
      <c r="AX2229" s="193"/>
      <c r="AY2229" s="193"/>
    </row>
    <row r="2230" spans="50:51" x14ac:dyDescent="0.2">
      <c r="AX2230" s="193"/>
      <c r="AY2230" s="193"/>
    </row>
    <row r="2231" spans="50:51" x14ac:dyDescent="0.2">
      <c r="AX2231" s="193"/>
      <c r="AY2231" s="193"/>
    </row>
    <row r="2232" spans="50:51" x14ac:dyDescent="0.2">
      <c r="AX2232" s="193"/>
      <c r="AY2232" s="193"/>
    </row>
    <row r="2233" spans="50:51" x14ac:dyDescent="0.2">
      <c r="AX2233" s="193"/>
      <c r="AY2233" s="193"/>
    </row>
    <row r="2234" spans="50:51" x14ac:dyDescent="0.2">
      <c r="AX2234" s="193"/>
      <c r="AY2234" s="193"/>
    </row>
    <row r="2235" spans="50:51" x14ac:dyDescent="0.2">
      <c r="AX2235" s="193"/>
      <c r="AY2235" s="193"/>
    </row>
    <row r="2236" spans="50:51" x14ac:dyDescent="0.2">
      <c r="AX2236" s="193"/>
      <c r="AY2236" s="193"/>
    </row>
    <row r="2237" spans="50:51" x14ac:dyDescent="0.2">
      <c r="AX2237" s="193"/>
      <c r="AY2237" s="193"/>
    </row>
    <row r="2238" spans="50:51" x14ac:dyDescent="0.2">
      <c r="AX2238" s="193"/>
      <c r="AY2238" s="193"/>
    </row>
    <row r="2239" spans="50:51" x14ac:dyDescent="0.2">
      <c r="AX2239" s="193"/>
      <c r="AY2239" s="193"/>
    </row>
    <row r="2240" spans="50:51" x14ac:dyDescent="0.2">
      <c r="AX2240" s="193"/>
      <c r="AY2240" s="193"/>
    </row>
    <row r="2241" spans="50:51" x14ac:dyDescent="0.2">
      <c r="AX2241" s="193"/>
      <c r="AY2241" s="193"/>
    </row>
    <row r="2242" spans="50:51" x14ac:dyDescent="0.2">
      <c r="AX2242" s="193"/>
      <c r="AY2242" s="193"/>
    </row>
    <row r="2243" spans="50:51" x14ac:dyDescent="0.2">
      <c r="AX2243" s="193"/>
      <c r="AY2243" s="193"/>
    </row>
    <row r="2244" spans="50:51" x14ac:dyDescent="0.2">
      <c r="AX2244" s="193"/>
      <c r="AY2244" s="193"/>
    </row>
    <row r="2245" spans="50:51" x14ac:dyDescent="0.2">
      <c r="AX2245" s="193"/>
      <c r="AY2245" s="193"/>
    </row>
    <row r="2246" spans="50:51" x14ac:dyDescent="0.2">
      <c r="AX2246" s="193"/>
      <c r="AY2246" s="193"/>
    </row>
    <row r="2247" spans="50:51" x14ac:dyDescent="0.2">
      <c r="AX2247" s="193"/>
      <c r="AY2247" s="193"/>
    </row>
    <row r="2248" spans="50:51" x14ac:dyDescent="0.2">
      <c r="AX2248" s="193"/>
      <c r="AY2248" s="193"/>
    </row>
    <row r="2249" spans="50:51" x14ac:dyDescent="0.2">
      <c r="AX2249" s="193"/>
      <c r="AY2249" s="193"/>
    </row>
    <row r="2250" spans="50:51" x14ac:dyDescent="0.2">
      <c r="AX2250" s="193"/>
      <c r="AY2250" s="193"/>
    </row>
    <row r="2251" spans="50:51" x14ac:dyDescent="0.2">
      <c r="AX2251" s="193"/>
      <c r="AY2251" s="193"/>
    </row>
    <row r="2252" spans="50:51" x14ac:dyDescent="0.2">
      <c r="AX2252" s="193"/>
      <c r="AY2252" s="193"/>
    </row>
    <row r="2253" spans="50:51" x14ac:dyDescent="0.2">
      <c r="AX2253" s="193"/>
      <c r="AY2253" s="193"/>
    </row>
    <row r="2254" spans="50:51" x14ac:dyDescent="0.2">
      <c r="AX2254" s="193"/>
      <c r="AY2254" s="193"/>
    </row>
    <row r="2255" spans="50:51" x14ac:dyDescent="0.2">
      <c r="AX2255" s="193"/>
      <c r="AY2255" s="193"/>
    </row>
    <row r="2256" spans="50:51" x14ac:dyDescent="0.2">
      <c r="AX2256" s="193"/>
      <c r="AY2256" s="193"/>
    </row>
    <row r="2257" spans="50:51" x14ac:dyDescent="0.2">
      <c r="AX2257" s="193"/>
      <c r="AY2257" s="193"/>
    </row>
    <row r="2258" spans="50:51" x14ac:dyDescent="0.2">
      <c r="AX2258" s="193"/>
      <c r="AY2258" s="193"/>
    </row>
    <row r="2259" spans="50:51" x14ac:dyDescent="0.2">
      <c r="AX2259" s="193"/>
      <c r="AY2259" s="193"/>
    </row>
    <row r="2260" spans="50:51" x14ac:dyDescent="0.2">
      <c r="AX2260" s="193"/>
      <c r="AY2260" s="193"/>
    </row>
    <row r="2261" spans="50:51" x14ac:dyDescent="0.2">
      <c r="AX2261" s="193"/>
      <c r="AY2261" s="193"/>
    </row>
    <row r="2262" spans="50:51" x14ac:dyDescent="0.2">
      <c r="AX2262" s="193"/>
      <c r="AY2262" s="193"/>
    </row>
    <row r="2263" spans="50:51" x14ac:dyDescent="0.2">
      <c r="AX2263" s="193"/>
      <c r="AY2263" s="193"/>
    </row>
    <row r="2264" spans="50:51" x14ac:dyDescent="0.2">
      <c r="AX2264" s="193"/>
      <c r="AY2264" s="193"/>
    </row>
    <row r="2265" spans="50:51" x14ac:dyDescent="0.2">
      <c r="AX2265" s="193"/>
      <c r="AY2265" s="193"/>
    </row>
    <row r="2266" spans="50:51" x14ac:dyDescent="0.2">
      <c r="AX2266" s="193"/>
      <c r="AY2266" s="193"/>
    </row>
    <row r="2267" spans="50:51" x14ac:dyDescent="0.2">
      <c r="AX2267" s="193"/>
      <c r="AY2267" s="193"/>
    </row>
    <row r="2268" spans="50:51" x14ac:dyDescent="0.2">
      <c r="AX2268" s="193"/>
      <c r="AY2268" s="193"/>
    </row>
    <row r="2269" spans="50:51" x14ac:dyDescent="0.2">
      <c r="AX2269" s="193"/>
      <c r="AY2269" s="193"/>
    </row>
    <row r="2270" spans="50:51" x14ac:dyDescent="0.2">
      <c r="AX2270" s="193"/>
      <c r="AY2270" s="193"/>
    </row>
    <row r="2271" spans="50:51" x14ac:dyDescent="0.2">
      <c r="AX2271" s="193"/>
      <c r="AY2271" s="193"/>
    </row>
    <row r="2272" spans="50:51" x14ac:dyDescent="0.2">
      <c r="AX2272" s="193"/>
      <c r="AY2272" s="193"/>
    </row>
    <row r="2273" spans="50:51" x14ac:dyDescent="0.2">
      <c r="AX2273" s="193"/>
      <c r="AY2273" s="193"/>
    </row>
    <row r="2274" spans="50:51" x14ac:dyDescent="0.2">
      <c r="AX2274" s="193"/>
      <c r="AY2274" s="193"/>
    </row>
    <row r="2275" spans="50:51" x14ac:dyDescent="0.2">
      <c r="AX2275" s="193"/>
      <c r="AY2275" s="193"/>
    </row>
    <row r="2276" spans="50:51" x14ac:dyDescent="0.2">
      <c r="AX2276" s="193"/>
      <c r="AY2276" s="193"/>
    </row>
    <row r="2277" spans="50:51" x14ac:dyDescent="0.2">
      <c r="AX2277" s="193"/>
      <c r="AY2277" s="193"/>
    </row>
    <row r="2278" spans="50:51" x14ac:dyDescent="0.2">
      <c r="AX2278" s="193"/>
      <c r="AY2278" s="193"/>
    </row>
    <row r="2279" spans="50:51" x14ac:dyDescent="0.2">
      <c r="AX2279" s="193"/>
      <c r="AY2279" s="193"/>
    </row>
    <row r="2280" spans="50:51" x14ac:dyDescent="0.2">
      <c r="AX2280" s="193"/>
      <c r="AY2280" s="193"/>
    </row>
    <row r="2281" spans="50:51" x14ac:dyDescent="0.2">
      <c r="AX2281" s="193"/>
      <c r="AY2281" s="193"/>
    </row>
    <row r="2282" spans="50:51" x14ac:dyDescent="0.2">
      <c r="AX2282" s="193"/>
      <c r="AY2282" s="193"/>
    </row>
    <row r="2283" spans="50:51" x14ac:dyDescent="0.2">
      <c r="AX2283" s="193"/>
      <c r="AY2283" s="193"/>
    </row>
    <row r="2284" spans="50:51" x14ac:dyDescent="0.2">
      <c r="AX2284" s="193"/>
      <c r="AY2284" s="193"/>
    </row>
    <row r="2285" spans="50:51" x14ac:dyDescent="0.2">
      <c r="AX2285" s="193"/>
      <c r="AY2285" s="193"/>
    </row>
    <row r="2286" spans="50:51" x14ac:dyDescent="0.2">
      <c r="AX2286" s="193"/>
      <c r="AY2286" s="193"/>
    </row>
    <row r="2287" spans="50:51" x14ac:dyDescent="0.2">
      <c r="AX2287" s="193"/>
      <c r="AY2287" s="193"/>
    </row>
    <row r="2288" spans="50:51" x14ac:dyDescent="0.2">
      <c r="AX2288" s="193"/>
      <c r="AY2288" s="193"/>
    </row>
    <row r="2289" spans="50:51" x14ac:dyDescent="0.2">
      <c r="AX2289" s="193"/>
      <c r="AY2289" s="193"/>
    </row>
    <row r="2290" spans="50:51" x14ac:dyDescent="0.2">
      <c r="AX2290" s="193"/>
      <c r="AY2290" s="193"/>
    </row>
    <row r="2291" spans="50:51" x14ac:dyDescent="0.2">
      <c r="AX2291" s="193"/>
      <c r="AY2291" s="193"/>
    </row>
    <row r="2292" spans="50:51" x14ac:dyDescent="0.2">
      <c r="AX2292" s="193"/>
      <c r="AY2292" s="193"/>
    </row>
    <row r="2293" spans="50:51" x14ac:dyDescent="0.2">
      <c r="AX2293" s="193"/>
      <c r="AY2293" s="193"/>
    </row>
    <row r="2294" spans="50:51" x14ac:dyDescent="0.2">
      <c r="AX2294" s="193"/>
      <c r="AY2294" s="193"/>
    </row>
    <row r="2295" spans="50:51" x14ac:dyDescent="0.2">
      <c r="AX2295" s="193"/>
      <c r="AY2295" s="193"/>
    </row>
    <row r="2296" spans="50:51" x14ac:dyDescent="0.2">
      <c r="AX2296" s="193"/>
      <c r="AY2296" s="193"/>
    </row>
    <row r="2297" spans="50:51" x14ac:dyDescent="0.2">
      <c r="AX2297" s="193"/>
      <c r="AY2297" s="193"/>
    </row>
    <row r="2298" spans="50:51" x14ac:dyDescent="0.2">
      <c r="AX2298" s="193"/>
      <c r="AY2298" s="193"/>
    </row>
    <row r="2299" spans="50:51" x14ac:dyDescent="0.2">
      <c r="AX2299" s="193"/>
      <c r="AY2299" s="193"/>
    </row>
    <row r="2300" spans="50:51" x14ac:dyDescent="0.2">
      <c r="AX2300" s="193"/>
      <c r="AY2300" s="193"/>
    </row>
    <row r="2301" spans="50:51" x14ac:dyDescent="0.2">
      <c r="AX2301" s="193"/>
      <c r="AY2301" s="193"/>
    </row>
    <row r="2302" spans="50:51" x14ac:dyDescent="0.2">
      <c r="AX2302" s="193"/>
      <c r="AY2302" s="193"/>
    </row>
    <row r="2303" spans="50:51" x14ac:dyDescent="0.2">
      <c r="AX2303" s="193"/>
      <c r="AY2303" s="193"/>
    </row>
    <row r="2304" spans="50:51" x14ac:dyDescent="0.2">
      <c r="AX2304" s="193"/>
      <c r="AY2304" s="193"/>
    </row>
    <row r="2305" spans="50:51" x14ac:dyDescent="0.2">
      <c r="AX2305" s="193"/>
      <c r="AY2305" s="193"/>
    </row>
    <row r="2306" spans="50:51" x14ac:dyDescent="0.2">
      <c r="AX2306" s="193"/>
      <c r="AY2306" s="193"/>
    </row>
    <row r="2307" spans="50:51" x14ac:dyDescent="0.2">
      <c r="AX2307" s="193"/>
      <c r="AY2307" s="193"/>
    </row>
    <row r="2308" spans="50:51" x14ac:dyDescent="0.2">
      <c r="AX2308" s="193"/>
      <c r="AY2308" s="193"/>
    </row>
    <row r="2309" spans="50:51" x14ac:dyDescent="0.2">
      <c r="AX2309" s="193"/>
      <c r="AY2309" s="193"/>
    </row>
    <row r="2310" spans="50:51" x14ac:dyDescent="0.2">
      <c r="AX2310" s="193"/>
      <c r="AY2310" s="193"/>
    </row>
    <row r="2311" spans="50:51" x14ac:dyDescent="0.2">
      <c r="AX2311" s="193"/>
      <c r="AY2311" s="193"/>
    </row>
    <row r="2312" spans="50:51" x14ac:dyDescent="0.2">
      <c r="AX2312" s="193"/>
      <c r="AY2312" s="193"/>
    </row>
    <row r="2313" spans="50:51" x14ac:dyDescent="0.2">
      <c r="AX2313" s="193"/>
      <c r="AY2313" s="193"/>
    </row>
    <row r="2314" spans="50:51" x14ac:dyDescent="0.2">
      <c r="AX2314" s="193"/>
      <c r="AY2314" s="193"/>
    </row>
    <row r="2315" spans="50:51" x14ac:dyDescent="0.2">
      <c r="AX2315" s="193"/>
      <c r="AY2315" s="193"/>
    </row>
    <row r="2316" spans="50:51" x14ac:dyDescent="0.2">
      <c r="AX2316" s="193"/>
      <c r="AY2316" s="193"/>
    </row>
    <row r="2317" spans="50:51" x14ac:dyDescent="0.2">
      <c r="AX2317" s="193"/>
      <c r="AY2317" s="193"/>
    </row>
    <row r="2318" spans="50:51" x14ac:dyDescent="0.2">
      <c r="AX2318" s="193"/>
      <c r="AY2318" s="193"/>
    </row>
    <row r="2319" spans="50:51" x14ac:dyDescent="0.2">
      <c r="AX2319" s="193"/>
      <c r="AY2319" s="193"/>
    </row>
    <row r="2320" spans="50:51" x14ac:dyDescent="0.2">
      <c r="AX2320" s="193"/>
      <c r="AY2320" s="193"/>
    </row>
    <row r="2321" spans="50:51" x14ac:dyDescent="0.2">
      <c r="AX2321" s="193"/>
      <c r="AY2321" s="193"/>
    </row>
    <row r="2322" spans="50:51" x14ac:dyDescent="0.2">
      <c r="AX2322" s="193"/>
      <c r="AY2322" s="193"/>
    </row>
    <row r="2323" spans="50:51" x14ac:dyDescent="0.2">
      <c r="AX2323" s="193"/>
      <c r="AY2323" s="193"/>
    </row>
    <row r="2324" spans="50:51" x14ac:dyDescent="0.2">
      <c r="AX2324" s="193"/>
      <c r="AY2324" s="193"/>
    </row>
    <row r="2325" spans="50:51" x14ac:dyDescent="0.2">
      <c r="AX2325" s="193"/>
      <c r="AY2325" s="193"/>
    </row>
    <row r="2326" spans="50:51" x14ac:dyDescent="0.2">
      <c r="AX2326" s="193"/>
      <c r="AY2326" s="193"/>
    </row>
    <row r="2327" spans="50:51" x14ac:dyDescent="0.2">
      <c r="AX2327" s="193"/>
      <c r="AY2327" s="193"/>
    </row>
    <row r="2328" spans="50:51" x14ac:dyDescent="0.2">
      <c r="AX2328" s="193"/>
      <c r="AY2328" s="193"/>
    </row>
    <row r="2329" spans="50:51" x14ac:dyDescent="0.2">
      <c r="AX2329" s="193"/>
      <c r="AY2329" s="193"/>
    </row>
    <row r="2330" spans="50:51" x14ac:dyDescent="0.2">
      <c r="AX2330" s="193"/>
      <c r="AY2330" s="193"/>
    </row>
    <row r="2331" spans="50:51" x14ac:dyDescent="0.2">
      <c r="AX2331" s="193"/>
      <c r="AY2331" s="193"/>
    </row>
    <row r="2332" spans="50:51" x14ac:dyDescent="0.2">
      <c r="AX2332" s="193"/>
      <c r="AY2332" s="193"/>
    </row>
    <row r="2333" spans="50:51" x14ac:dyDescent="0.2">
      <c r="AX2333" s="193"/>
      <c r="AY2333" s="193"/>
    </row>
    <row r="2334" spans="50:51" x14ac:dyDescent="0.2">
      <c r="AX2334" s="193"/>
      <c r="AY2334" s="193"/>
    </row>
    <row r="2335" spans="50:51" x14ac:dyDescent="0.2">
      <c r="AX2335" s="193"/>
      <c r="AY2335" s="193"/>
    </row>
    <row r="2336" spans="50:51" x14ac:dyDescent="0.2">
      <c r="AX2336" s="193"/>
      <c r="AY2336" s="193"/>
    </row>
    <row r="2337" spans="50:51" x14ac:dyDescent="0.2">
      <c r="AX2337" s="193"/>
      <c r="AY2337" s="193"/>
    </row>
    <row r="2338" spans="50:51" x14ac:dyDescent="0.2">
      <c r="AX2338" s="193"/>
      <c r="AY2338" s="193"/>
    </row>
    <row r="2339" spans="50:51" x14ac:dyDescent="0.2">
      <c r="AX2339" s="193"/>
      <c r="AY2339" s="193"/>
    </row>
    <row r="2340" spans="50:51" x14ac:dyDescent="0.2">
      <c r="AX2340" s="193"/>
      <c r="AY2340" s="193"/>
    </row>
    <row r="2341" spans="50:51" x14ac:dyDescent="0.2">
      <c r="AX2341" s="193"/>
      <c r="AY2341" s="193"/>
    </row>
    <row r="2342" spans="50:51" x14ac:dyDescent="0.2">
      <c r="AX2342" s="193"/>
      <c r="AY2342" s="193"/>
    </row>
    <row r="2343" spans="50:51" x14ac:dyDescent="0.2">
      <c r="AX2343" s="193"/>
      <c r="AY2343" s="193"/>
    </row>
    <row r="2344" spans="50:51" x14ac:dyDescent="0.2">
      <c r="AX2344" s="193"/>
      <c r="AY2344" s="193"/>
    </row>
    <row r="2345" spans="50:51" x14ac:dyDescent="0.2">
      <c r="AX2345" s="193"/>
      <c r="AY2345" s="193"/>
    </row>
    <row r="2346" spans="50:51" x14ac:dyDescent="0.2">
      <c r="AX2346" s="193"/>
      <c r="AY2346" s="193"/>
    </row>
    <row r="2347" spans="50:51" x14ac:dyDescent="0.2">
      <c r="AX2347" s="193"/>
      <c r="AY2347" s="193"/>
    </row>
    <row r="2348" spans="50:51" x14ac:dyDescent="0.2">
      <c r="AX2348" s="193"/>
      <c r="AY2348" s="193"/>
    </row>
    <row r="2349" spans="50:51" x14ac:dyDescent="0.2">
      <c r="AX2349" s="193"/>
      <c r="AY2349" s="193"/>
    </row>
    <row r="2350" spans="50:51" x14ac:dyDescent="0.2">
      <c r="AX2350" s="193"/>
      <c r="AY2350" s="193"/>
    </row>
    <row r="2351" spans="50:51" x14ac:dyDescent="0.2">
      <c r="AX2351" s="193"/>
      <c r="AY2351" s="193"/>
    </row>
    <row r="2352" spans="50:51" x14ac:dyDescent="0.2">
      <c r="AX2352" s="193"/>
      <c r="AY2352" s="193"/>
    </row>
    <row r="2353" spans="50:51" x14ac:dyDescent="0.2">
      <c r="AX2353" s="193"/>
      <c r="AY2353" s="193"/>
    </row>
    <row r="2354" spans="50:51" x14ac:dyDescent="0.2">
      <c r="AX2354" s="193"/>
      <c r="AY2354" s="193"/>
    </row>
    <row r="2355" spans="50:51" x14ac:dyDescent="0.2">
      <c r="AX2355" s="193"/>
      <c r="AY2355" s="193"/>
    </row>
    <row r="2356" spans="50:51" x14ac:dyDescent="0.2">
      <c r="AX2356" s="193"/>
      <c r="AY2356" s="193"/>
    </row>
    <row r="2357" spans="50:51" x14ac:dyDescent="0.2">
      <c r="AX2357" s="193"/>
      <c r="AY2357" s="193"/>
    </row>
    <row r="2358" spans="50:51" x14ac:dyDescent="0.2">
      <c r="AX2358" s="193"/>
      <c r="AY2358" s="193"/>
    </row>
    <row r="2359" spans="50:51" x14ac:dyDescent="0.2">
      <c r="AX2359" s="193"/>
      <c r="AY2359" s="193"/>
    </row>
    <row r="2360" spans="50:51" x14ac:dyDescent="0.2">
      <c r="AX2360" s="193"/>
      <c r="AY2360" s="193"/>
    </row>
    <row r="2361" spans="50:51" x14ac:dyDescent="0.2">
      <c r="AX2361" s="193"/>
      <c r="AY2361" s="193"/>
    </row>
    <row r="2362" spans="50:51" x14ac:dyDescent="0.2">
      <c r="AX2362" s="193"/>
      <c r="AY2362" s="193"/>
    </row>
    <row r="2363" spans="50:51" x14ac:dyDescent="0.2">
      <c r="AX2363" s="193"/>
      <c r="AY2363" s="193"/>
    </row>
    <row r="2364" spans="50:51" x14ac:dyDescent="0.2">
      <c r="AX2364" s="193"/>
      <c r="AY2364" s="193"/>
    </row>
    <row r="2365" spans="50:51" x14ac:dyDescent="0.2">
      <c r="AX2365" s="193"/>
      <c r="AY2365" s="193"/>
    </row>
    <row r="2366" spans="50:51" x14ac:dyDescent="0.2">
      <c r="AX2366" s="193"/>
      <c r="AY2366" s="193"/>
    </row>
    <row r="2367" spans="50:51" x14ac:dyDescent="0.2">
      <c r="AX2367" s="193"/>
      <c r="AY2367" s="193"/>
    </row>
    <row r="2368" spans="50:51" x14ac:dyDescent="0.2">
      <c r="AX2368" s="193"/>
      <c r="AY2368" s="193"/>
    </row>
    <row r="2369" spans="50:51" x14ac:dyDescent="0.2">
      <c r="AX2369" s="193"/>
      <c r="AY2369" s="193"/>
    </row>
    <row r="2370" spans="50:51" x14ac:dyDescent="0.2">
      <c r="AX2370" s="193"/>
      <c r="AY2370" s="193"/>
    </row>
    <row r="2371" spans="50:51" x14ac:dyDescent="0.2">
      <c r="AX2371" s="193"/>
      <c r="AY2371" s="193"/>
    </row>
    <row r="2372" spans="50:51" x14ac:dyDescent="0.2">
      <c r="AX2372" s="193"/>
      <c r="AY2372" s="193"/>
    </row>
    <row r="2373" spans="50:51" x14ac:dyDescent="0.2">
      <c r="AX2373" s="193"/>
      <c r="AY2373" s="193"/>
    </row>
    <row r="2374" spans="50:51" x14ac:dyDescent="0.2">
      <c r="AX2374" s="193"/>
      <c r="AY2374" s="193"/>
    </row>
    <row r="2375" spans="50:51" x14ac:dyDescent="0.2">
      <c r="AX2375" s="193"/>
      <c r="AY2375" s="193"/>
    </row>
    <row r="2376" spans="50:51" x14ac:dyDescent="0.2">
      <c r="AX2376" s="193"/>
      <c r="AY2376" s="193"/>
    </row>
    <row r="2377" spans="50:51" x14ac:dyDescent="0.2">
      <c r="AX2377" s="193"/>
      <c r="AY2377" s="193"/>
    </row>
    <row r="2378" spans="50:51" x14ac:dyDescent="0.2">
      <c r="AX2378" s="193"/>
      <c r="AY2378" s="193"/>
    </row>
    <row r="2379" spans="50:51" x14ac:dyDescent="0.2">
      <c r="AX2379" s="193"/>
      <c r="AY2379" s="193"/>
    </row>
    <row r="2380" spans="50:51" x14ac:dyDescent="0.2">
      <c r="AX2380" s="193"/>
      <c r="AY2380" s="193"/>
    </row>
    <row r="2381" spans="50:51" x14ac:dyDescent="0.2">
      <c r="AX2381" s="193"/>
      <c r="AY2381" s="193"/>
    </row>
    <row r="2382" spans="50:51" x14ac:dyDescent="0.2">
      <c r="AX2382" s="193"/>
      <c r="AY2382" s="193"/>
    </row>
    <row r="2383" spans="50:51" x14ac:dyDescent="0.2">
      <c r="AX2383" s="193"/>
      <c r="AY2383" s="193"/>
    </row>
    <row r="2384" spans="50:51" x14ac:dyDescent="0.2">
      <c r="AX2384" s="193"/>
      <c r="AY2384" s="193"/>
    </row>
    <row r="2385" spans="50:51" x14ac:dyDescent="0.2">
      <c r="AX2385" s="193"/>
      <c r="AY2385" s="193"/>
    </row>
    <row r="2386" spans="50:51" x14ac:dyDescent="0.2">
      <c r="AX2386" s="193"/>
      <c r="AY2386" s="193"/>
    </row>
    <row r="2387" spans="50:51" x14ac:dyDescent="0.2">
      <c r="AX2387" s="193"/>
      <c r="AY2387" s="193"/>
    </row>
    <row r="2388" spans="50:51" x14ac:dyDescent="0.2">
      <c r="AX2388" s="193"/>
      <c r="AY2388" s="193"/>
    </row>
    <row r="2389" spans="50:51" x14ac:dyDescent="0.2">
      <c r="AX2389" s="193"/>
      <c r="AY2389" s="193"/>
    </row>
    <row r="2390" spans="50:51" x14ac:dyDescent="0.2">
      <c r="AX2390" s="193"/>
      <c r="AY2390" s="193"/>
    </row>
    <row r="2391" spans="50:51" x14ac:dyDescent="0.2">
      <c r="AX2391" s="193"/>
      <c r="AY2391" s="193"/>
    </row>
    <row r="2392" spans="50:51" x14ac:dyDescent="0.2">
      <c r="AX2392" s="193"/>
      <c r="AY2392" s="193"/>
    </row>
    <row r="2393" spans="50:51" x14ac:dyDescent="0.2">
      <c r="AX2393" s="193"/>
      <c r="AY2393" s="193"/>
    </row>
    <row r="2394" spans="50:51" x14ac:dyDescent="0.2">
      <c r="AX2394" s="193"/>
      <c r="AY2394" s="193"/>
    </row>
    <row r="2395" spans="50:51" x14ac:dyDescent="0.2">
      <c r="AX2395" s="193"/>
      <c r="AY2395" s="193"/>
    </row>
    <row r="2396" spans="50:51" x14ac:dyDescent="0.2">
      <c r="AX2396" s="193"/>
      <c r="AY2396" s="193"/>
    </row>
    <row r="2397" spans="50:51" x14ac:dyDescent="0.2">
      <c r="AX2397" s="193"/>
      <c r="AY2397" s="193"/>
    </row>
    <row r="2398" spans="50:51" x14ac:dyDescent="0.2">
      <c r="AX2398" s="193"/>
      <c r="AY2398" s="193"/>
    </row>
    <row r="2399" spans="50:51" x14ac:dyDescent="0.2">
      <c r="AX2399" s="193"/>
      <c r="AY2399" s="193"/>
    </row>
    <row r="2400" spans="50:51" x14ac:dyDescent="0.2">
      <c r="AX2400" s="193"/>
      <c r="AY2400" s="193"/>
    </row>
    <row r="2401" spans="50:51" x14ac:dyDescent="0.2">
      <c r="AX2401" s="193"/>
      <c r="AY2401" s="193"/>
    </row>
    <row r="2402" spans="50:51" x14ac:dyDescent="0.2">
      <c r="AX2402" s="193"/>
      <c r="AY2402" s="193"/>
    </row>
    <row r="2403" spans="50:51" x14ac:dyDescent="0.2">
      <c r="AX2403" s="193"/>
      <c r="AY2403" s="193"/>
    </row>
    <row r="2404" spans="50:51" x14ac:dyDescent="0.2">
      <c r="AX2404" s="193"/>
      <c r="AY2404" s="193"/>
    </row>
    <row r="2405" spans="50:51" x14ac:dyDescent="0.2">
      <c r="AX2405" s="193"/>
      <c r="AY2405" s="193"/>
    </row>
    <row r="2406" spans="50:51" x14ac:dyDescent="0.2">
      <c r="AX2406" s="193"/>
      <c r="AY2406" s="193"/>
    </row>
    <row r="2407" spans="50:51" x14ac:dyDescent="0.2">
      <c r="AX2407" s="193"/>
      <c r="AY2407" s="193"/>
    </row>
    <row r="2408" spans="50:51" x14ac:dyDescent="0.2">
      <c r="AX2408" s="193"/>
      <c r="AY2408" s="193"/>
    </row>
    <row r="2409" spans="50:51" x14ac:dyDescent="0.2">
      <c r="AX2409" s="193"/>
      <c r="AY2409" s="193"/>
    </row>
    <row r="2410" spans="50:51" x14ac:dyDescent="0.2">
      <c r="AX2410" s="193"/>
      <c r="AY2410" s="193"/>
    </row>
    <row r="2411" spans="50:51" x14ac:dyDescent="0.2">
      <c r="AX2411" s="193"/>
      <c r="AY2411" s="193"/>
    </row>
    <row r="2412" spans="50:51" x14ac:dyDescent="0.2">
      <c r="AX2412" s="193"/>
      <c r="AY2412" s="193"/>
    </row>
    <row r="2413" spans="50:51" x14ac:dyDescent="0.2">
      <c r="AX2413" s="193"/>
      <c r="AY2413" s="193"/>
    </row>
    <row r="2414" spans="50:51" x14ac:dyDescent="0.2">
      <c r="AX2414" s="193"/>
      <c r="AY2414" s="193"/>
    </row>
    <row r="2415" spans="50:51" x14ac:dyDescent="0.2">
      <c r="AX2415" s="193"/>
      <c r="AY2415" s="193"/>
    </row>
    <row r="2416" spans="50:51" x14ac:dyDescent="0.2">
      <c r="AX2416" s="193"/>
      <c r="AY2416" s="193"/>
    </row>
    <row r="2417" spans="50:51" x14ac:dyDescent="0.2">
      <c r="AX2417" s="193"/>
      <c r="AY2417" s="193"/>
    </row>
    <row r="2418" spans="50:51" x14ac:dyDescent="0.2">
      <c r="AX2418" s="193"/>
      <c r="AY2418" s="193"/>
    </row>
    <row r="2419" spans="50:51" x14ac:dyDescent="0.2">
      <c r="AX2419" s="193"/>
      <c r="AY2419" s="193"/>
    </row>
    <row r="2420" spans="50:51" x14ac:dyDescent="0.2">
      <c r="AX2420" s="193"/>
      <c r="AY2420" s="193"/>
    </row>
    <row r="2421" spans="50:51" x14ac:dyDescent="0.2">
      <c r="AX2421" s="193"/>
      <c r="AY2421" s="193"/>
    </row>
    <row r="2422" spans="50:51" x14ac:dyDescent="0.2">
      <c r="AX2422" s="193"/>
      <c r="AY2422" s="193"/>
    </row>
    <row r="2423" spans="50:51" x14ac:dyDescent="0.2">
      <c r="AX2423" s="193"/>
      <c r="AY2423" s="193"/>
    </row>
    <row r="2424" spans="50:51" x14ac:dyDescent="0.2">
      <c r="AX2424" s="193"/>
      <c r="AY2424" s="193"/>
    </row>
    <row r="2425" spans="50:51" x14ac:dyDescent="0.2">
      <c r="AX2425" s="193"/>
      <c r="AY2425" s="193"/>
    </row>
    <row r="2426" spans="50:51" x14ac:dyDescent="0.2">
      <c r="AX2426" s="193"/>
      <c r="AY2426" s="193"/>
    </row>
    <row r="2427" spans="50:51" x14ac:dyDescent="0.2">
      <c r="AX2427" s="193"/>
      <c r="AY2427" s="193"/>
    </row>
    <row r="2428" spans="50:51" x14ac:dyDescent="0.2">
      <c r="AX2428" s="193"/>
      <c r="AY2428" s="193"/>
    </row>
    <row r="2429" spans="50:51" x14ac:dyDescent="0.2">
      <c r="AX2429" s="193"/>
      <c r="AY2429" s="193"/>
    </row>
    <row r="2430" spans="50:51" x14ac:dyDescent="0.2">
      <c r="AX2430" s="193"/>
      <c r="AY2430" s="193"/>
    </row>
    <row r="2431" spans="50:51" x14ac:dyDescent="0.2">
      <c r="AX2431" s="193"/>
      <c r="AY2431" s="193"/>
    </row>
    <row r="2432" spans="50:51" x14ac:dyDescent="0.2">
      <c r="AX2432" s="193"/>
      <c r="AY2432" s="193"/>
    </row>
    <row r="2433" spans="50:51" x14ac:dyDescent="0.2">
      <c r="AX2433" s="193"/>
      <c r="AY2433" s="193"/>
    </row>
    <row r="2434" spans="50:51" x14ac:dyDescent="0.2">
      <c r="AX2434" s="193"/>
      <c r="AY2434" s="193"/>
    </row>
    <row r="2435" spans="50:51" x14ac:dyDescent="0.2">
      <c r="AX2435" s="193"/>
      <c r="AY2435" s="193"/>
    </row>
    <row r="2436" spans="50:51" x14ac:dyDescent="0.2">
      <c r="AX2436" s="193"/>
      <c r="AY2436" s="193"/>
    </row>
    <row r="2437" spans="50:51" x14ac:dyDescent="0.2">
      <c r="AX2437" s="193"/>
      <c r="AY2437" s="193"/>
    </row>
    <row r="2438" spans="50:51" x14ac:dyDescent="0.2">
      <c r="AX2438" s="193"/>
      <c r="AY2438" s="193"/>
    </row>
    <row r="2439" spans="50:51" x14ac:dyDescent="0.2">
      <c r="AX2439" s="193"/>
      <c r="AY2439" s="193"/>
    </row>
    <row r="2440" spans="50:51" x14ac:dyDescent="0.2">
      <c r="AX2440" s="193"/>
      <c r="AY2440" s="193"/>
    </row>
    <row r="2441" spans="50:51" x14ac:dyDescent="0.2">
      <c r="AX2441" s="193"/>
      <c r="AY2441" s="193"/>
    </row>
    <row r="2442" spans="50:51" x14ac:dyDescent="0.2">
      <c r="AX2442" s="193"/>
      <c r="AY2442" s="193"/>
    </row>
    <row r="2443" spans="50:51" x14ac:dyDescent="0.2">
      <c r="AX2443" s="193"/>
      <c r="AY2443" s="193"/>
    </row>
    <row r="2444" spans="50:51" x14ac:dyDescent="0.2">
      <c r="AX2444" s="193"/>
      <c r="AY2444" s="193"/>
    </row>
    <row r="2445" spans="50:51" x14ac:dyDescent="0.2">
      <c r="AX2445" s="193"/>
      <c r="AY2445" s="193"/>
    </row>
    <row r="2446" spans="50:51" x14ac:dyDescent="0.2">
      <c r="AX2446" s="193"/>
      <c r="AY2446" s="193"/>
    </row>
    <row r="2447" spans="50:51" x14ac:dyDescent="0.2">
      <c r="AX2447" s="193"/>
      <c r="AY2447" s="193"/>
    </row>
    <row r="2448" spans="50:51" x14ac:dyDescent="0.2">
      <c r="AX2448" s="193"/>
      <c r="AY2448" s="193"/>
    </row>
    <row r="2449" spans="50:51" x14ac:dyDescent="0.2">
      <c r="AX2449" s="193"/>
      <c r="AY2449" s="193"/>
    </row>
    <row r="2450" spans="50:51" x14ac:dyDescent="0.2">
      <c r="AX2450" s="193"/>
      <c r="AY2450" s="193"/>
    </row>
    <row r="2451" spans="50:51" x14ac:dyDescent="0.2">
      <c r="AX2451" s="193"/>
      <c r="AY2451" s="193"/>
    </row>
    <row r="2452" spans="50:51" x14ac:dyDescent="0.2">
      <c r="AX2452" s="193"/>
      <c r="AY2452" s="193"/>
    </row>
    <row r="2453" spans="50:51" x14ac:dyDescent="0.2">
      <c r="AX2453" s="193"/>
      <c r="AY2453" s="193"/>
    </row>
    <row r="2454" spans="50:51" x14ac:dyDescent="0.2">
      <c r="AX2454" s="193"/>
      <c r="AY2454" s="193"/>
    </row>
    <row r="2455" spans="50:51" x14ac:dyDescent="0.2">
      <c r="AX2455" s="193"/>
      <c r="AY2455" s="193"/>
    </row>
    <row r="2456" spans="50:51" x14ac:dyDescent="0.2">
      <c r="AX2456" s="193"/>
      <c r="AY2456" s="193"/>
    </row>
    <row r="2457" spans="50:51" x14ac:dyDescent="0.2">
      <c r="AX2457" s="193"/>
      <c r="AY2457" s="193"/>
    </row>
    <row r="2458" spans="50:51" x14ac:dyDescent="0.2">
      <c r="AX2458" s="193"/>
      <c r="AY2458" s="193"/>
    </row>
    <row r="2459" spans="50:51" x14ac:dyDescent="0.2">
      <c r="AX2459" s="193"/>
      <c r="AY2459" s="193"/>
    </row>
    <row r="2460" spans="50:51" x14ac:dyDescent="0.2">
      <c r="AX2460" s="193"/>
      <c r="AY2460" s="193"/>
    </row>
    <row r="2461" spans="50:51" x14ac:dyDescent="0.2">
      <c r="AX2461" s="193"/>
      <c r="AY2461" s="193"/>
    </row>
    <row r="2462" spans="50:51" x14ac:dyDescent="0.2">
      <c r="AX2462" s="193"/>
      <c r="AY2462" s="193"/>
    </row>
    <row r="2463" spans="50:51" x14ac:dyDescent="0.2">
      <c r="AX2463" s="193"/>
      <c r="AY2463" s="193"/>
    </row>
    <row r="2464" spans="50:51" x14ac:dyDescent="0.2">
      <c r="AX2464" s="193"/>
      <c r="AY2464" s="193"/>
    </row>
    <row r="2465" spans="50:51" x14ac:dyDescent="0.2">
      <c r="AX2465" s="193"/>
      <c r="AY2465" s="193"/>
    </row>
    <row r="2466" spans="50:51" x14ac:dyDescent="0.2">
      <c r="AX2466" s="193"/>
      <c r="AY2466" s="193"/>
    </row>
    <row r="2467" spans="50:51" x14ac:dyDescent="0.2">
      <c r="AX2467" s="193"/>
      <c r="AY2467" s="193"/>
    </row>
    <row r="2468" spans="50:51" x14ac:dyDescent="0.2">
      <c r="AX2468" s="193"/>
      <c r="AY2468" s="193"/>
    </row>
    <row r="2469" spans="50:51" x14ac:dyDescent="0.2">
      <c r="AX2469" s="193"/>
      <c r="AY2469" s="193"/>
    </row>
    <row r="2470" spans="50:51" x14ac:dyDescent="0.2">
      <c r="AX2470" s="193"/>
      <c r="AY2470" s="193"/>
    </row>
    <row r="2471" spans="50:51" x14ac:dyDescent="0.2">
      <c r="AX2471" s="193"/>
      <c r="AY2471" s="193"/>
    </row>
    <row r="2472" spans="50:51" x14ac:dyDescent="0.2">
      <c r="AX2472" s="193"/>
      <c r="AY2472" s="193"/>
    </row>
    <row r="2473" spans="50:51" x14ac:dyDescent="0.2">
      <c r="AX2473" s="193"/>
      <c r="AY2473" s="193"/>
    </row>
    <row r="2474" spans="50:51" x14ac:dyDescent="0.2">
      <c r="AX2474" s="193"/>
      <c r="AY2474" s="193"/>
    </row>
    <row r="2475" spans="50:51" x14ac:dyDescent="0.2">
      <c r="AX2475" s="193"/>
      <c r="AY2475" s="193"/>
    </row>
    <row r="2476" spans="50:51" x14ac:dyDescent="0.2">
      <c r="AX2476" s="193"/>
      <c r="AY2476" s="193"/>
    </row>
    <row r="2477" spans="50:51" x14ac:dyDescent="0.2">
      <c r="AX2477" s="193"/>
      <c r="AY2477" s="193"/>
    </row>
    <row r="2478" spans="50:51" x14ac:dyDescent="0.2">
      <c r="AX2478" s="193"/>
      <c r="AY2478" s="193"/>
    </row>
    <row r="2479" spans="50:51" x14ac:dyDescent="0.2">
      <c r="AX2479" s="193"/>
      <c r="AY2479" s="193"/>
    </row>
    <row r="2480" spans="50:51" x14ac:dyDescent="0.2">
      <c r="AX2480" s="193"/>
      <c r="AY2480" s="193"/>
    </row>
    <row r="2481" spans="50:51" x14ac:dyDescent="0.2">
      <c r="AX2481" s="193"/>
      <c r="AY2481" s="193"/>
    </row>
    <row r="2482" spans="50:51" x14ac:dyDescent="0.2">
      <c r="AX2482" s="193"/>
      <c r="AY2482" s="193"/>
    </row>
    <row r="2483" spans="50:51" x14ac:dyDescent="0.2">
      <c r="AX2483" s="193"/>
      <c r="AY2483" s="193"/>
    </row>
    <row r="2484" spans="50:51" x14ac:dyDescent="0.2">
      <c r="AX2484" s="193"/>
      <c r="AY2484" s="193"/>
    </row>
    <row r="2485" spans="50:51" x14ac:dyDescent="0.2">
      <c r="AX2485" s="193"/>
      <c r="AY2485" s="193"/>
    </row>
    <row r="2486" spans="50:51" x14ac:dyDescent="0.2">
      <c r="AX2486" s="193"/>
      <c r="AY2486" s="193"/>
    </row>
    <row r="2487" spans="50:51" x14ac:dyDescent="0.2">
      <c r="AX2487" s="193"/>
      <c r="AY2487" s="193"/>
    </row>
    <row r="2488" spans="50:51" x14ac:dyDescent="0.2">
      <c r="AX2488" s="193"/>
      <c r="AY2488" s="193"/>
    </row>
    <row r="2489" spans="50:51" x14ac:dyDescent="0.2">
      <c r="AX2489" s="193"/>
      <c r="AY2489" s="193"/>
    </row>
    <row r="2490" spans="50:51" x14ac:dyDescent="0.2">
      <c r="AX2490" s="193"/>
      <c r="AY2490" s="193"/>
    </row>
    <row r="2491" spans="50:51" x14ac:dyDescent="0.2">
      <c r="AX2491" s="193"/>
      <c r="AY2491" s="193"/>
    </row>
    <row r="2492" spans="50:51" x14ac:dyDescent="0.2">
      <c r="AX2492" s="193"/>
      <c r="AY2492" s="193"/>
    </row>
    <row r="2493" spans="50:51" x14ac:dyDescent="0.2">
      <c r="AX2493" s="193"/>
      <c r="AY2493" s="193"/>
    </row>
    <row r="2494" spans="50:51" x14ac:dyDescent="0.2">
      <c r="AX2494" s="193"/>
      <c r="AY2494" s="193"/>
    </row>
    <row r="2495" spans="50:51" x14ac:dyDescent="0.2">
      <c r="AX2495" s="193"/>
      <c r="AY2495" s="193"/>
    </row>
    <row r="2496" spans="50:51" x14ac:dyDescent="0.2">
      <c r="AX2496" s="193"/>
      <c r="AY2496" s="193"/>
    </row>
    <row r="2497" spans="50:51" x14ac:dyDescent="0.2">
      <c r="AX2497" s="193"/>
      <c r="AY2497" s="193"/>
    </row>
    <row r="2498" spans="50:51" x14ac:dyDescent="0.2">
      <c r="AX2498" s="193"/>
      <c r="AY2498" s="193"/>
    </row>
    <row r="2499" spans="50:51" x14ac:dyDescent="0.2">
      <c r="AX2499" s="193"/>
      <c r="AY2499" s="193"/>
    </row>
    <row r="2500" spans="50:51" x14ac:dyDescent="0.2">
      <c r="AX2500" s="193"/>
      <c r="AY2500" s="193"/>
    </row>
    <row r="2501" spans="50:51" x14ac:dyDescent="0.2">
      <c r="AX2501" s="193"/>
      <c r="AY2501" s="193"/>
    </row>
    <row r="2502" spans="50:51" x14ac:dyDescent="0.2">
      <c r="AX2502" s="193"/>
      <c r="AY2502" s="193"/>
    </row>
    <row r="2503" spans="50:51" x14ac:dyDescent="0.2">
      <c r="AX2503" s="193"/>
      <c r="AY2503" s="193"/>
    </row>
    <row r="2504" spans="50:51" x14ac:dyDescent="0.2">
      <c r="AX2504" s="193"/>
      <c r="AY2504" s="193"/>
    </row>
    <row r="2505" spans="50:51" x14ac:dyDescent="0.2">
      <c r="AX2505" s="193"/>
      <c r="AY2505" s="193"/>
    </row>
    <row r="2506" spans="50:51" x14ac:dyDescent="0.2">
      <c r="AX2506" s="193"/>
      <c r="AY2506" s="193"/>
    </row>
    <row r="2507" spans="50:51" x14ac:dyDescent="0.2">
      <c r="AX2507" s="193"/>
      <c r="AY2507" s="193"/>
    </row>
    <row r="2508" spans="50:51" x14ac:dyDescent="0.2">
      <c r="AX2508" s="193"/>
      <c r="AY2508" s="193"/>
    </row>
    <row r="2509" spans="50:51" x14ac:dyDescent="0.2">
      <c r="AX2509" s="193"/>
      <c r="AY2509" s="193"/>
    </row>
    <row r="2510" spans="50:51" x14ac:dyDescent="0.2">
      <c r="AX2510" s="193"/>
      <c r="AY2510" s="193"/>
    </row>
    <row r="2511" spans="50:51" x14ac:dyDescent="0.2">
      <c r="AX2511" s="193"/>
      <c r="AY2511" s="193"/>
    </row>
    <row r="2512" spans="50:51" x14ac:dyDescent="0.2">
      <c r="AX2512" s="193"/>
      <c r="AY2512" s="193"/>
    </row>
    <row r="2513" spans="50:51" x14ac:dyDescent="0.2">
      <c r="AX2513" s="193"/>
      <c r="AY2513" s="193"/>
    </row>
    <row r="2514" spans="50:51" x14ac:dyDescent="0.2">
      <c r="AX2514" s="193"/>
      <c r="AY2514" s="193"/>
    </row>
    <row r="2515" spans="50:51" x14ac:dyDescent="0.2">
      <c r="AX2515" s="193"/>
      <c r="AY2515" s="193"/>
    </row>
  </sheetData>
  <mergeCells count="570">
    <mergeCell ref="A63:C63"/>
    <mergeCell ref="A64:C64"/>
    <mergeCell ref="A65:C65"/>
    <mergeCell ref="A66:C66"/>
    <mergeCell ref="A67:C67"/>
    <mergeCell ref="AG62:AL62"/>
    <mergeCell ref="AM62:AR62"/>
    <mergeCell ref="AS62:AW62"/>
    <mergeCell ref="AX62:BC62"/>
    <mergeCell ref="BD62:BI62"/>
    <mergeCell ref="BJ62:BO62"/>
    <mergeCell ref="AM61:AR61"/>
    <mergeCell ref="AS61:AW61"/>
    <mergeCell ref="AX61:BC61"/>
    <mergeCell ref="BD61:BI61"/>
    <mergeCell ref="BJ61:BO61"/>
    <mergeCell ref="D62:E62"/>
    <mergeCell ref="I62:O62"/>
    <mergeCell ref="P62:U62"/>
    <mergeCell ref="V62:Z62"/>
    <mergeCell ref="AA62:AF62"/>
    <mergeCell ref="D61:E61"/>
    <mergeCell ref="I61:O61"/>
    <mergeCell ref="P61:U61"/>
    <mergeCell ref="V61:Z61"/>
    <mergeCell ref="AA61:AF61"/>
    <mergeCell ref="AG61:AL61"/>
    <mergeCell ref="AG60:AL60"/>
    <mergeCell ref="AM60:AR60"/>
    <mergeCell ref="AS60:AW60"/>
    <mergeCell ref="AX60:BC60"/>
    <mergeCell ref="BD60:BI60"/>
    <mergeCell ref="BJ60:BO60"/>
    <mergeCell ref="A60:C60"/>
    <mergeCell ref="D60:E60"/>
    <mergeCell ref="I60:O60"/>
    <mergeCell ref="P60:U60"/>
    <mergeCell ref="V60:Z60"/>
    <mergeCell ref="AA60:AF60"/>
    <mergeCell ref="AG59:AL59"/>
    <mergeCell ref="AM59:AR59"/>
    <mergeCell ref="AS59:AW59"/>
    <mergeCell ref="AX59:BC59"/>
    <mergeCell ref="BD59:BI59"/>
    <mergeCell ref="BJ59:BO59"/>
    <mergeCell ref="A59:C59"/>
    <mergeCell ref="D59:E59"/>
    <mergeCell ref="I59:O59"/>
    <mergeCell ref="P59:U59"/>
    <mergeCell ref="V59:Z59"/>
    <mergeCell ref="AA59:AF59"/>
    <mergeCell ref="AM57:AR57"/>
    <mergeCell ref="AS57:AW57"/>
    <mergeCell ref="AX57:BC57"/>
    <mergeCell ref="BD57:BI57"/>
    <mergeCell ref="BJ57:BO57"/>
    <mergeCell ref="D58:E58"/>
    <mergeCell ref="F58:H58"/>
    <mergeCell ref="D57:E57"/>
    <mergeCell ref="I57:O57"/>
    <mergeCell ref="P57:U57"/>
    <mergeCell ref="V57:Z57"/>
    <mergeCell ref="AA57:AF57"/>
    <mergeCell ref="AG57:AL57"/>
    <mergeCell ref="BD52:BI52"/>
    <mergeCell ref="BJ52:BO52"/>
    <mergeCell ref="D56:E56"/>
    <mergeCell ref="I56:O56"/>
    <mergeCell ref="P56:U56"/>
    <mergeCell ref="V56:Z56"/>
    <mergeCell ref="AA56:AF56"/>
    <mergeCell ref="D55:E55"/>
    <mergeCell ref="I55:O55"/>
    <mergeCell ref="P55:U55"/>
    <mergeCell ref="V55:Z55"/>
    <mergeCell ref="AA55:AF55"/>
    <mergeCell ref="AG56:AL56"/>
    <mergeCell ref="AM56:AR56"/>
    <mergeCell ref="AS56:AW56"/>
    <mergeCell ref="AX56:BC56"/>
    <mergeCell ref="BD56:BI56"/>
    <mergeCell ref="BJ56:BO56"/>
    <mergeCell ref="AM55:AR55"/>
    <mergeCell ref="AS55:AW55"/>
    <mergeCell ref="AX55:BC55"/>
    <mergeCell ref="BD55:BI55"/>
    <mergeCell ref="BJ55:BO55"/>
    <mergeCell ref="AG55:AL55"/>
    <mergeCell ref="D53:E53"/>
    <mergeCell ref="F53:H53"/>
    <mergeCell ref="D54:E54"/>
    <mergeCell ref="I54:O54"/>
    <mergeCell ref="P54:U54"/>
    <mergeCell ref="V54:Z54"/>
    <mergeCell ref="AA54:AF54"/>
    <mergeCell ref="BD51:BI51"/>
    <mergeCell ref="BJ51:BO51"/>
    <mergeCell ref="D52:E52"/>
    <mergeCell ref="I52:O52"/>
    <mergeCell ref="P52:U52"/>
    <mergeCell ref="V52:Z52"/>
    <mergeCell ref="AA52:AF52"/>
    <mergeCell ref="AG52:AL52"/>
    <mergeCell ref="AM52:AR52"/>
    <mergeCell ref="AS52:AW52"/>
    <mergeCell ref="AG54:AL54"/>
    <mergeCell ref="AM54:AR54"/>
    <mergeCell ref="AS54:AW54"/>
    <mergeCell ref="AX54:BC54"/>
    <mergeCell ref="BD54:BI54"/>
    <mergeCell ref="BJ54:BO54"/>
    <mergeCell ref="AX52:BC52"/>
    <mergeCell ref="BD49:BI49"/>
    <mergeCell ref="BJ49:BO49"/>
    <mergeCell ref="A50:C50"/>
    <mergeCell ref="D50:E50"/>
    <mergeCell ref="I50:O50"/>
    <mergeCell ref="P50:U50"/>
    <mergeCell ref="V50:Z50"/>
    <mergeCell ref="BJ50:BO50"/>
    <mergeCell ref="D51:E51"/>
    <mergeCell ref="I51:O51"/>
    <mergeCell ref="P51:U51"/>
    <mergeCell ref="V51:Z51"/>
    <mergeCell ref="AA51:AF51"/>
    <mergeCell ref="AG51:AL51"/>
    <mergeCell ref="AM51:AR51"/>
    <mergeCell ref="AS51:AW51"/>
    <mergeCell ref="AX51:BC51"/>
    <mergeCell ref="AA50:AF50"/>
    <mergeCell ref="AG50:AL50"/>
    <mergeCell ref="AM50:AR50"/>
    <mergeCell ref="AS50:AW50"/>
    <mergeCell ref="AX50:BC50"/>
    <mergeCell ref="BD50:BI50"/>
    <mergeCell ref="A47:C47"/>
    <mergeCell ref="D47:E47"/>
    <mergeCell ref="I47:O47"/>
    <mergeCell ref="P47:U47"/>
    <mergeCell ref="V47:Z47"/>
    <mergeCell ref="BJ47:BO47"/>
    <mergeCell ref="F48:H48"/>
    <mergeCell ref="A49:C49"/>
    <mergeCell ref="D49:E49"/>
    <mergeCell ref="F49:H49"/>
    <mergeCell ref="I49:O49"/>
    <mergeCell ref="P49:U49"/>
    <mergeCell ref="V49:Z49"/>
    <mergeCell ref="AA49:AF49"/>
    <mergeCell ref="AG49:AL49"/>
    <mergeCell ref="AA47:AF47"/>
    <mergeCell ref="AG47:AL47"/>
    <mergeCell ref="AM47:AR47"/>
    <mergeCell ref="AS47:AW47"/>
    <mergeCell ref="AX47:BC47"/>
    <mergeCell ref="BD47:BI47"/>
    <mergeCell ref="AM49:AR49"/>
    <mergeCell ref="AS49:AW49"/>
    <mergeCell ref="AX49:BC49"/>
    <mergeCell ref="BD45:BI45"/>
    <mergeCell ref="BJ45:BO45"/>
    <mergeCell ref="D46:E46"/>
    <mergeCell ref="I46:O46"/>
    <mergeCell ref="P46:U46"/>
    <mergeCell ref="V46:Z46"/>
    <mergeCell ref="AA46:AF46"/>
    <mergeCell ref="AG46:AL46"/>
    <mergeCell ref="AM46:AR46"/>
    <mergeCell ref="AS46:AW46"/>
    <mergeCell ref="AX46:BC46"/>
    <mergeCell ref="BD46:BI46"/>
    <mergeCell ref="BJ46:BO46"/>
    <mergeCell ref="D45:E45"/>
    <mergeCell ref="I45:O45"/>
    <mergeCell ref="P45:U45"/>
    <mergeCell ref="V45:Z45"/>
    <mergeCell ref="AA45:AF45"/>
    <mergeCell ref="AG45:AL45"/>
    <mergeCell ref="AM45:AR45"/>
    <mergeCell ref="AS45:AW45"/>
    <mergeCell ref="AX45:BC45"/>
    <mergeCell ref="BD43:BI43"/>
    <mergeCell ref="BJ43:BO43"/>
    <mergeCell ref="D44:E44"/>
    <mergeCell ref="I44:O44"/>
    <mergeCell ref="P44:U44"/>
    <mergeCell ref="V44:Z44"/>
    <mergeCell ref="AA44:AF44"/>
    <mergeCell ref="AG44:AL44"/>
    <mergeCell ref="AM44:AR44"/>
    <mergeCell ref="AS44:AW44"/>
    <mergeCell ref="V43:Z43"/>
    <mergeCell ref="AA43:AF43"/>
    <mergeCell ref="AG43:AL43"/>
    <mergeCell ref="AM43:AR43"/>
    <mergeCell ref="AS43:AW43"/>
    <mergeCell ref="AX43:BC43"/>
    <mergeCell ref="AX44:BC44"/>
    <mergeCell ref="BD44:BI44"/>
    <mergeCell ref="BJ44:BO44"/>
    <mergeCell ref="A43:C43"/>
    <mergeCell ref="D43:E43"/>
    <mergeCell ref="F43:H43"/>
    <mergeCell ref="I43:O43"/>
    <mergeCell ref="P43:U43"/>
    <mergeCell ref="V41:Z42"/>
    <mergeCell ref="AA41:AF42"/>
    <mergeCell ref="AG41:AL42"/>
    <mergeCell ref="AM41:AR42"/>
    <mergeCell ref="BH32:BK32"/>
    <mergeCell ref="BL32:BO32"/>
    <mergeCell ref="A33:C33"/>
    <mergeCell ref="A34:C34"/>
    <mergeCell ref="S34:T34"/>
    <mergeCell ref="A39:H42"/>
    <mergeCell ref="Q39:BO39"/>
    <mergeCell ref="I40:O42"/>
    <mergeCell ref="V40:BO40"/>
    <mergeCell ref="P41:U42"/>
    <mergeCell ref="AJ32:AM32"/>
    <mergeCell ref="AN32:AQ32"/>
    <mergeCell ref="AR32:AU32"/>
    <mergeCell ref="AV32:AY32"/>
    <mergeCell ref="AZ32:BC32"/>
    <mergeCell ref="BD32:BG32"/>
    <mergeCell ref="BD41:BI41"/>
    <mergeCell ref="BJ41:BO41"/>
    <mergeCell ref="AS42:AW42"/>
    <mergeCell ref="BD42:BI42"/>
    <mergeCell ref="BJ42:BO42"/>
    <mergeCell ref="AS41:AW41"/>
    <mergeCell ref="AX41:BC42"/>
    <mergeCell ref="BL31:BO31"/>
    <mergeCell ref="A32:H32"/>
    <mergeCell ref="I32:K32"/>
    <mergeCell ref="L32:N32"/>
    <mergeCell ref="O32:Q32"/>
    <mergeCell ref="R32:T32"/>
    <mergeCell ref="U32:W32"/>
    <mergeCell ref="X32:AA32"/>
    <mergeCell ref="AB32:AE32"/>
    <mergeCell ref="AF32:AI32"/>
    <mergeCell ref="AN31:AQ31"/>
    <mergeCell ref="AR31:AU31"/>
    <mergeCell ref="AV31:AY31"/>
    <mergeCell ref="AZ31:BC31"/>
    <mergeCell ref="BD31:BG31"/>
    <mergeCell ref="BH31:BK31"/>
    <mergeCell ref="R31:T31"/>
    <mergeCell ref="U31:W31"/>
    <mergeCell ref="X31:AA31"/>
    <mergeCell ref="AB31:AE31"/>
    <mergeCell ref="AF31:AI31"/>
    <mergeCell ref="AJ31:AM31"/>
    <mergeCell ref="A31:C31"/>
    <mergeCell ref="D31:E31"/>
    <mergeCell ref="F31:G31"/>
    <mergeCell ref="I31:K31"/>
    <mergeCell ref="L31:N31"/>
    <mergeCell ref="O31:Q31"/>
    <mergeCell ref="AR30:AU30"/>
    <mergeCell ref="AV30:AY30"/>
    <mergeCell ref="AZ30:BC30"/>
    <mergeCell ref="BD30:BG30"/>
    <mergeCell ref="BH30:BK30"/>
    <mergeCell ref="BL30:BO30"/>
    <mergeCell ref="U30:W30"/>
    <mergeCell ref="X30:AA30"/>
    <mergeCell ref="AB30:AE30"/>
    <mergeCell ref="AF30:AI30"/>
    <mergeCell ref="AJ30:AM30"/>
    <mergeCell ref="AN30:AQ30"/>
    <mergeCell ref="D30:E30"/>
    <mergeCell ref="F30:G30"/>
    <mergeCell ref="I30:K30"/>
    <mergeCell ref="L30:N30"/>
    <mergeCell ref="O30:Q30"/>
    <mergeCell ref="R30:T30"/>
    <mergeCell ref="BD29:BG29"/>
    <mergeCell ref="BH29:BK29"/>
    <mergeCell ref="BL29:BO29"/>
    <mergeCell ref="U29:W29"/>
    <mergeCell ref="X29:AA29"/>
    <mergeCell ref="AB29:AE29"/>
    <mergeCell ref="AF29:AI29"/>
    <mergeCell ref="AJ29:AM29"/>
    <mergeCell ref="AN29:AQ29"/>
    <mergeCell ref="D29:E29"/>
    <mergeCell ref="F29:G29"/>
    <mergeCell ref="I29:K29"/>
    <mergeCell ref="L29:N29"/>
    <mergeCell ref="O29:Q29"/>
    <mergeCell ref="R29:T29"/>
    <mergeCell ref="AR28:AU28"/>
    <mergeCell ref="AV28:AY28"/>
    <mergeCell ref="AZ28:BC28"/>
    <mergeCell ref="D28:E28"/>
    <mergeCell ref="F28:G28"/>
    <mergeCell ref="I28:K28"/>
    <mergeCell ref="L28:N28"/>
    <mergeCell ref="O28:Q28"/>
    <mergeCell ref="R28:T28"/>
    <mergeCell ref="AR29:AU29"/>
    <mergeCell ref="AV29:AY29"/>
    <mergeCell ref="AZ29:BC29"/>
    <mergeCell ref="AB27:AE27"/>
    <mergeCell ref="AF27:AI27"/>
    <mergeCell ref="AJ27:AM27"/>
    <mergeCell ref="AN27:AQ27"/>
    <mergeCell ref="BD28:BG28"/>
    <mergeCell ref="BH28:BK28"/>
    <mergeCell ref="BL28:BO28"/>
    <mergeCell ref="U28:W28"/>
    <mergeCell ref="X28:AA28"/>
    <mergeCell ref="AB28:AE28"/>
    <mergeCell ref="AF28:AI28"/>
    <mergeCell ref="AJ28:AM28"/>
    <mergeCell ref="AN28:AQ28"/>
    <mergeCell ref="BH25:BK25"/>
    <mergeCell ref="BL25:BO25"/>
    <mergeCell ref="A26:H26"/>
    <mergeCell ref="A27:C27"/>
    <mergeCell ref="D27:E27"/>
    <mergeCell ref="F27:H27"/>
    <mergeCell ref="I27:K27"/>
    <mergeCell ref="L27:N27"/>
    <mergeCell ref="O27:Q27"/>
    <mergeCell ref="R27:T27"/>
    <mergeCell ref="AJ25:AM25"/>
    <mergeCell ref="AN25:AQ25"/>
    <mergeCell ref="AR25:AU25"/>
    <mergeCell ref="AV25:AY25"/>
    <mergeCell ref="AZ25:BC25"/>
    <mergeCell ref="BD25:BG25"/>
    <mergeCell ref="AR27:AU27"/>
    <mergeCell ref="AV27:AY27"/>
    <mergeCell ref="AZ27:BC27"/>
    <mergeCell ref="BD27:BG27"/>
    <mergeCell ref="BH27:BK27"/>
    <mergeCell ref="BL27:BO27"/>
    <mergeCell ref="U27:W27"/>
    <mergeCell ref="X27:AA27"/>
    <mergeCell ref="AR24:AU24"/>
    <mergeCell ref="AV24:AY24"/>
    <mergeCell ref="AZ24:BC24"/>
    <mergeCell ref="BD24:BG24"/>
    <mergeCell ref="BH24:BK24"/>
    <mergeCell ref="R24:T24"/>
    <mergeCell ref="U24:W24"/>
    <mergeCell ref="X24:AA24"/>
    <mergeCell ref="AB24:AE24"/>
    <mergeCell ref="AF24:AI24"/>
    <mergeCell ref="AJ24:AM24"/>
    <mergeCell ref="A25:H25"/>
    <mergeCell ref="I25:K25"/>
    <mergeCell ref="L25:N25"/>
    <mergeCell ref="O25:Q25"/>
    <mergeCell ref="R25:T25"/>
    <mergeCell ref="U25:W25"/>
    <mergeCell ref="X25:AA25"/>
    <mergeCell ref="AB25:AE25"/>
    <mergeCell ref="AF25:AI25"/>
    <mergeCell ref="AV23:AY23"/>
    <mergeCell ref="AZ23:BC23"/>
    <mergeCell ref="BD23:BG23"/>
    <mergeCell ref="BH23:BK23"/>
    <mergeCell ref="BL23:BO23"/>
    <mergeCell ref="A24:C24"/>
    <mergeCell ref="D24:E24"/>
    <mergeCell ref="I24:K24"/>
    <mergeCell ref="L24:N24"/>
    <mergeCell ref="O24:Q24"/>
    <mergeCell ref="X23:AA23"/>
    <mergeCell ref="AB23:AE23"/>
    <mergeCell ref="AF23:AI23"/>
    <mergeCell ref="AJ23:AM23"/>
    <mergeCell ref="AN23:AQ23"/>
    <mergeCell ref="AR23:AU23"/>
    <mergeCell ref="D23:E23"/>
    <mergeCell ref="I23:K23"/>
    <mergeCell ref="L23:N23"/>
    <mergeCell ref="O23:Q23"/>
    <mergeCell ref="R23:T23"/>
    <mergeCell ref="U23:W23"/>
    <mergeCell ref="BL24:BO24"/>
    <mergeCell ref="AN24:AQ24"/>
    <mergeCell ref="AR22:AU22"/>
    <mergeCell ref="AV22:AY22"/>
    <mergeCell ref="AZ22:BC22"/>
    <mergeCell ref="BD22:BG22"/>
    <mergeCell ref="BH22:BK22"/>
    <mergeCell ref="BL22:BO22"/>
    <mergeCell ref="U22:W22"/>
    <mergeCell ref="X22:AA22"/>
    <mergeCell ref="AB22:AE22"/>
    <mergeCell ref="AF22:AI22"/>
    <mergeCell ref="AJ22:AM22"/>
    <mergeCell ref="AN22:AQ22"/>
    <mergeCell ref="D22:E22"/>
    <mergeCell ref="I22:K22"/>
    <mergeCell ref="L22:N22"/>
    <mergeCell ref="O22:Q22"/>
    <mergeCell ref="R22:T22"/>
    <mergeCell ref="X21:AA21"/>
    <mergeCell ref="AB21:AE21"/>
    <mergeCell ref="AF21:AI21"/>
    <mergeCell ref="AJ21:AM21"/>
    <mergeCell ref="D21:E21"/>
    <mergeCell ref="I21:K21"/>
    <mergeCell ref="L21:N21"/>
    <mergeCell ref="O21:Q21"/>
    <mergeCell ref="R21:T21"/>
    <mergeCell ref="U21:W21"/>
    <mergeCell ref="AB20:AE20"/>
    <mergeCell ref="AF20:AI20"/>
    <mergeCell ref="AJ20:AM20"/>
    <mergeCell ref="AN20:AQ20"/>
    <mergeCell ref="AV21:AY21"/>
    <mergeCell ref="AZ21:BC21"/>
    <mergeCell ref="BD21:BG21"/>
    <mergeCell ref="BH21:BK21"/>
    <mergeCell ref="BL21:BO21"/>
    <mergeCell ref="AN21:AQ21"/>
    <mergeCell ref="AR21:AU21"/>
    <mergeCell ref="BH18:BK18"/>
    <mergeCell ref="BL18:BO18"/>
    <mergeCell ref="A19:H19"/>
    <mergeCell ref="A20:C20"/>
    <mergeCell ref="D20:E20"/>
    <mergeCell ref="F20:H20"/>
    <mergeCell ref="I20:K20"/>
    <mergeCell ref="L20:N20"/>
    <mergeCell ref="O20:Q20"/>
    <mergeCell ref="R20:T20"/>
    <mergeCell ref="AJ18:AM18"/>
    <mergeCell ref="AN18:AQ18"/>
    <mergeCell ref="AR18:AU18"/>
    <mergeCell ref="AV18:AY18"/>
    <mergeCell ref="AZ18:BC18"/>
    <mergeCell ref="BD18:BG18"/>
    <mergeCell ref="AR20:AU20"/>
    <mergeCell ref="AV20:AY20"/>
    <mergeCell ref="AZ20:BC20"/>
    <mergeCell ref="BD20:BG20"/>
    <mergeCell ref="BH20:BK20"/>
    <mergeCell ref="BL20:BO20"/>
    <mergeCell ref="U20:W20"/>
    <mergeCell ref="X20:AA20"/>
    <mergeCell ref="AR17:AU17"/>
    <mergeCell ref="AV17:AY17"/>
    <mergeCell ref="AZ17:BC17"/>
    <mergeCell ref="BD17:BG17"/>
    <mergeCell ref="BH17:BK17"/>
    <mergeCell ref="R17:T17"/>
    <mergeCell ref="U17:W17"/>
    <mergeCell ref="X17:AA17"/>
    <mergeCell ref="AB17:AE17"/>
    <mergeCell ref="AF17:AI17"/>
    <mergeCell ref="AJ17:AM17"/>
    <mergeCell ref="A18:H18"/>
    <mergeCell ref="I18:K18"/>
    <mergeCell ref="L18:N18"/>
    <mergeCell ref="O18:Q18"/>
    <mergeCell ref="R18:T18"/>
    <mergeCell ref="U18:W18"/>
    <mergeCell ref="X18:AA18"/>
    <mergeCell ref="AB18:AE18"/>
    <mergeCell ref="AF18:AI18"/>
    <mergeCell ref="AV16:AY16"/>
    <mergeCell ref="AZ16:BC16"/>
    <mergeCell ref="BD16:BG16"/>
    <mergeCell ref="BH16:BK16"/>
    <mergeCell ref="BL16:BO16"/>
    <mergeCell ref="A17:C17"/>
    <mergeCell ref="D17:E17"/>
    <mergeCell ref="I17:K17"/>
    <mergeCell ref="L17:N17"/>
    <mergeCell ref="O17:Q17"/>
    <mergeCell ref="X16:AA16"/>
    <mergeCell ref="AB16:AE16"/>
    <mergeCell ref="AF16:AI16"/>
    <mergeCell ref="AJ16:AM16"/>
    <mergeCell ref="AN16:AQ16"/>
    <mergeCell ref="AR16:AU16"/>
    <mergeCell ref="D16:E16"/>
    <mergeCell ref="I16:K16"/>
    <mergeCell ref="L16:N16"/>
    <mergeCell ref="O16:Q16"/>
    <mergeCell ref="R16:T16"/>
    <mergeCell ref="U16:W16"/>
    <mergeCell ref="BL17:BO17"/>
    <mergeCell ref="AN17:AQ17"/>
    <mergeCell ref="AZ15:BC15"/>
    <mergeCell ref="BD15:BG15"/>
    <mergeCell ref="BH15:BK15"/>
    <mergeCell ref="BL15:BO15"/>
    <mergeCell ref="U15:W15"/>
    <mergeCell ref="X15:AA15"/>
    <mergeCell ref="AB15:AE15"/>
    <mergeCell ref="AF15:AI15"/>
    <mergeCell ref="AJ15:AM15"/>
    <mergeCell ref="AN15:AQ15"/>
    <mergeCell ref="AV14:AY14"/>
    <mergeCell ref="AZ14:BC14"/>
    <mergeCell ref="BD14:BG14"/>
    <mergeCell ref="BH14:BK14"/>
    <mergeCell ref="BL14:BO14"/>
    <mergeCell ref="D15:E15"/>
    <mergeCell ref="I15:K15"/>
    <mergeCell ref="L15:N15"/>
    <mergeCell ref="O15:Q15"/>
    <mergeCell ref="R15:T15"/>
    <mergeCell ref="X14:AA14"/>
    <mergeCell ref="AB14:AE14"/>
    <mergeCell ref="AF14:AI14"/>
    <mergeCell ref="AJ14:AM14"/>
    <mergeCell ref="AN14:AQ14"/>
    <mergeCell ref="AR14:AU14"/>
    <mergeCell ref="D14:E14"/>
    <mergeCell ref="I14:K14"/>
    <mergeCell ref="L14:N14"/>
    <mergeCell ref="O14:Q14"/>
    <mergeCell ref="R14:T14"/>
    <mergeCell ref="U14:W14"/>
    <mergeCell ref="AR15:AU15"/>
    <mergeCell ref="AV15:AY15"/>
    <mergeCell ref="AR13:AU13"/>
    <mergeCell ref="AV13:AY13"/>
    <mergeCell ref="AZ13:BC13"/>
    <mergeCell ref="BD13:BG13"/>
    <mergeCell ref="BH13:BK13"/>
    <mergeCell ref="BL13:BO13"/>
    <mergeCell ref="U13:W13"/>
    <mergeCell ref="X13:AA13"/>
    <mergeCell ref="AB13:AE13"/>
    <mergeCell ref="AF13:AI13"/>
    <mergeCell ref="AJ13:AM13"/>
    <mergeCell ref="AN13:AQ13"/>
    <mergeCell ref="A12:H12"/>
    <mergeCell ref="A13:C13"/>
    <mergeCell ref="D13:E13"/>
    <mergeCell ref="F13:H13"/>
    <mergeCell ref="I13:K13"/>
    <mergeCell ref="L13:N13"/>
    <mergeCell ref="O13:Q13"/>
    <mergeCell ref="R13:T13"/>
    <mergeCell ref="AJ11:AM11"/>
    <mergeCell ref="O11:Q11"/>
    <mergeCell ref="R11:T11"/>
    <mergeCell ref="U11:W11"/>
    <mergeCell ref="X11:AA11"/>
    <mergeCell ref="AB11:AE11"/>
    <mergeCell ref="AF11:AI11"/>
    <mergeCell ref="A1:C1"/>
    <mergeCell ref="AH5:BO5"/>
    <mergeCell ref="AH6:BO6"/>
    <mergeCell ref="A8:BO8"/>
    <mergeCell ref="A10:H11"/>
    <mergeCell ref="K10:AC10"/>
    <mergeCell ref="AF10:BC10"/>
    <mergeCell ref="BD10:BO10"/>
    <mergeCell ref="I11:K11"/>
    <mergeCell ref="L11:N11"/>
    <mergeCell ref="BH11:BK11"/>
    <mergeCell ref="BL11:BO11"/>
    <mergeCell ref="AN11:AQ11"/>
    <mergeCell ref="AR11:AU11"/>
    <mergeCell ref="AV11:AY11"/>
    <mergeCell ref="AZ11:BC11"/>
    <mergeCell ref="BD11:BG11"/>
  </mergeCells>
  <phoneticPr fontId="3"/>
  <printOptions horizontalCentered="1"/>
  <pageMargins left="0.19685039370078741" right="0.70866141732283472" top="0.59055118110236227" bottom="0.59055118110236227" header="0.51181102362204722" footer="0.51181102362204722"/>
  <pageSetup paperSize="9" scale="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67"/>
  <sheetViews>
    <sheetView view="pageBreakPreview" zoomScaleNormal="100" zoomScaleSheetLayoutView="100" workbookViewId="0">
      <selection activeCell="A8" sqref="A8:BO8"/>
    </sheetView>
  </sheetViews>
  <sheetFormatPr defaultColWidth="1.6640625" defaultRowHeight="12" x14ac:dyDescent="0.2"/>
  <cols>
    <col min="1" max="1" width="1.77734375" style="36" customWidth="1"/>
    <col min="2" max="2" width="1.6640625" style="36" customWidth="1"/>
    <col min="3" max="7" width="1.6640625" style="36"/>
    <col min="8" max="8" width="0.77734375" style="36" customWidth="1"/>
    <col min="9" max="26" width="1.6640625" style="36"/>
    <col min="27" max="28" width="0.88671875" style="36" customWidth="1"/>
    <col min="29" max="34" width="1.6640625" style="36"/>
    <col min="35" max="36" width="0.88671875" style="36" customWidth="1"/>
    <col min="37" max="42" width="1.6640625" style="36"/>
    <col min="43" max="44" width="0.88671875" style="36" customWidth="1"/>
    <col min="45" max="50" width="1.6640625" style="36"/>
    <col min="51" max="52" width="0.88671875" style="36" customWidth="1"/>
    <col min="53" max="58" width="1.6640625" style="36"/>
    <col min="59" max="60" width="0.88671875" style="36" customWidth="1"/>
    <col min="61" max="63" width="1.6640625" style="36"/>
    <col min="64" max="64" width="0.88671875" style="36" customWidth="1"/>
    <col min="65" max="16384" width="1.6640625" style="36"/>
  </cols>
  <sheetData>
    <row r="1" spans="1:67" x14ac:dyDescent="0.2">
      <c r="BL1" s="180" t="s">
        <v>136</v>
      </c>
      <c r="BM1" s="341">
        <v>147</v>
      </c>
      <c r="BN1" s="341"/>
      <c r="BO1" s="341"/>
    </row>
    <row r="2" spans="1:67" s="193" customFormat="1" ht="9.6" x14ac:dyDescent="0.2">
      <c r="AX2" s="201"/>
      <c r="AY2" s="129"/>
      <c r="AZ2" s="129"/>
      <c r="BA2" s="129"/>
    </row>
    <row r="3" spans="1:67" ht="19.2" x14ac:dyDescent="0.2">
      <c r="A3" s="232" t="s">
        <v>255</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row>
    <row r="4" spans="1:67" s="193" customFormat="1" ht="9.6" x14ac:dyDescent="0.2">
      <c r="AX4" s="201"/>
      <c r="AY4" s="129"/>
      <c r="AZ4" s="129"/>
      <c r="BA4" s="129"/>
    </row>
    <row r="5" spans="1:67" s="193" customFormat="1" ht="10.5" customHeight="1" x14ac:dyDescent="0.2">
      <c r="A5" s="123" t="s">
        <v>257</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row>
    <row r="6" spans="1:67" s="193" customFormat="1" ht="10.5" customHeight="1" x14ac:dyDescent="0.2">
      <c r="A6" s="123" t="s">
        <v>502</v>
      </c>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row>
    <row r="7" spans="1:67" s="193" customFormat="1" ht="9.6" x14ac:dyDescent="0.2">
      <c r="AX7" s="201"/>
      <c r="AY7" s="129"/>
      <c r="AZ7" s="129"/>
      <c r="BA7" s="129"/>
    </row>
    <row r="8" spans="1:67" ht="14.4" x14ac:dyDescent="0.2">
      <c r="A8" s="528" t="s">
        <v>451</v>
      </c>
      <c r="B8" s="528"/>
      <c r="C8" s="528"/>
      <c r="D8" s="528"/>
      <c r="E8" s="528"/>
      <c r="F8" s="528"/>
      <c r="G8" s="528"/>
      <c r="H8" s="528"/>
      <c r="I8" s="528"/>
      <c r="J8" s="528"/>
      <c r="K8" s="528"/>
      <c r="L8" s="528"/>
      <c r="M8" s="528"/>
      <c r="N8" s="528"/>
      <c r="O8" s="528"/>
      <c r="P8" s="528"/>
      <c r="Q8" s="528"/>
      <c r="R8" s="528"/>
      <c r="S8" s="528"/>
      <c r="T8" s="528"/>
      <c r="U8" s="528"/>
      <c r="V8" s="528"/>
      <c r="W8" s="528"/>
      <c r="X8" s="528"/>
      <c r="Y8" s="528"/>
      <c r="Z8" s="528"/>
      <c r="AA8" s="528"/>
      <c r="AB8" s="528"/>
      <c r="AC8" s="528"/>
      <c r="AD8" s="528"/>
      <c r="AE8" s="528"/>
      <c r="AF8" s="528"/>
      <c r="AG8" s="528"/>
      <c r="AH8" s="528"/>
      <c r="AI8" s="528"/>
      <c r="AJ8" s="528"/>
      <c r="AK8" s="528"/>
      <c r="AL8" s="528"/>
      <c r="AM8" s="528"/>
      <c r="AN8" s="528"/>
      <c r="AO8" s="528"/>
      <c r="AP8" s="528"/>
      <c r="AQ8" s="528"/>
      <c r="AR8" s="528"/>
      <c r="AS8" s="528"/>
      <c r="AT8" s="528"/>
      <c r="AU8" s="528"/>
      <c r="AV8" s="528"/>
      <c r="AW8" s="528"/>
      <c r="AX8" s="528"/>
      <c r="AY8" s="528"/>
      <c r="AZ8" s="528"/>
      <c r="BA8" s="528"/>
      <c r="BB8" s="528"/>
      <c r="BC8" s="528"/>
      <c r="BD8" s="528"/>
      <c r="BE8" s="528"/>
      <c r="BF8" s="528"/>
      <c r="BG8" s="528"/>
      <c r="BH8" s="528"/>
      <c r="BI8" s="528"/>
      <c r="BJ8" s="528"/>
      <c r="BK8" s="528"/>
      <c r="BL8" s="528"/>
      <c r="BM8" s="528"/>
      <c r="BN8" s="528"/>
      <c r="BO8" s="528"/>
    </row>
    <row r="9" spans="1:67" s="193" customFormat="1" ht="9.6" x14ac:dyDescent="0.2">
      <c r="A9" s="106" t="s">
        <v>260</v>
      </c>
      <c r="B9" s="114"/>
      <c r="C9" s="114"/>
      <c r="D9" s="114"/>
      <c r="E9" s="114"/>
      <c r="F9" s="114"/>
      <c r="G9" s="114"/>
      <c r="H9" s="114"/>
      <c r="I9" s="114"/>
      <c r="J9" s="114"/>
    </row>
    <row r="10" spans="1:67" ht="13.5" customHeight="1" x14ac:dyDescent="0.2">
      <c r="A10" s="572" t="s">
        <v>18</v>
      </c>
      <c r="B10" s="572"/>
      <c r="C10" s="572"/>
      <c r="D10" s="572"/>
      <c r="E10" s="572"/>
      <c r="F10" s="572"/>
      <c r="G10" s="572"/>
      <c r="H10" s="572"/>
      <c r="I10" s="130"/>
      <c r="J10" s="131"/>
      <c r="K10" s="531" t="s">
        <v>261</v>
      </c>
      <c r="L10" s="531"/>
      <c r="M10" s="531"/>
      <c r="N10" s="531"/>
      <c r="O10" s="531"/>
      <c r="P10" s="531"/>
      <c r="Q10" s="531"/>
      <c r="R10" s="531"/>
      <c r="S10" s="531"/>
      <c r="T10" s="531"/>
      <c r="U10" s="531"/>
      <c r="V10" s="531"/>
      <c r="W10" s="531"/>
      <c r="X10" s="531"/>
      <c r="Y10" s="531"/>
      <c r="Z10" s="531"/>
      <c r="AA10" s="531"/>
      <c r="AB10" s="531"/>
      <c r="AC10" s="531"/>
      <c r="AD10" s="132" t="s">
        <v>77</v>
      </c>
      <c r="AE10" s="133" t="s">
        <v>106</v>
      </c>
      <c r="AF10" s="565" t="s">
        <v>262</v>
      </c>
      <c r="AG10" s="530"/>
      <c r="AH10" s="530"/>
      <c r="AI10" s="530"/>
      <c r="AJ10" s="530"/>
      <c r="AK10" s="530"/>
      <c r="AL10" s="530"/>
      <c r="AM10" s="530"/>
      <c r="AN10" s="530"/>
      <c r="AO10" s="530"/>
      <c r="AP10" s="530"/>
      <c r="AQ10" s="530"/>
      <c r="AR10" s="530"/>
      <c r="AS10" s="530"/>
      <c r="AT10" s="530"/>
      <c r="AU10" s="530"/>
      <c r="AV10" s="530"/>
      <c r="AW10" s="530"/>
      <c r="AX10" s="530"/>
      <c r="AY10" s="530"/>
      <c r="AZ10" s="530"/>
      <c r="BA10" s="530"/>
      <c r="BB10" s="530"/>
      <c r="BC10" s="564"/>
      <c r="BD10" s="530" t="s">
        <v>263</v>
      </c>
      <c r="BE10" s="530"/>
      <c r="BF10" s="530"/>
      <c r="BG10" s="530"/>
      <c r="BH10" s="530"/>
      <c r="BI10" s="530"/>
      <c r="BJ10" s="530"/>
      <c r="BK10" s="530"/>
      <c r="BL10" s="530"/>
      <c r="BM10" s="530"/>
      <c r="BN10" s="530"/>
      <c r="BO10" s="530"/>
    </row>
    <row r="11" spans="1:67" ht="13.5" customHeight="1" x14ac:dyDescent="0.2">
      <c r="A11" s="503"/>
      <c r="B11" s="503"/>
      <c r="C11" s="503"/>
      <c r="D11" s="503"/>
      <c r="E11" s="503"/>
      <c r="F11" s="503"/>
      <c r="G11" s="503"/>
      <c r="H11" s="504"/>
      <c r="I11" s="639" t="s">
        <v>264</v>
      </c>
      <c r="J11" s="640"/>
      <c r="K11" s="641"/>
      <c r="L11" s="639" t="s">
        <v>440</v>
      </c>
      <c r="M11" s="640"/>
      <c r="N11" s="641"/>
      <c r="O11" s="639" t="s">
        <v>265</v>
      </c>
      <c r="P11" s="640"/>
      <c r="Q11" s="641"/>
      <c r="R11" s="639" t="s">
        <v>266</v>
      </c>
      <c r="S11" s="640"/>
      <c r="T11" s="641"/>
      <c r="U11" s="639" t="s">
        <v>267</v>
      </c>
      <c r="V11" s="640"/>
      <c r="W11" s="641"/>
      <c r="X11" s="639" t="s">
        <v>268</v>
      </c>
      <c r="Y11" s="640"/>
      <c r="Z11" s="640"/>
      <c r="AA11" s="641"/>
      <c r="AB11" s="639" t="s">
        <v>269</v>
      </c>
      <c r="AC11" s="640"/>
      <c r="AD11" s="640"/>
      <c r="AE11" s="641"/>
      <c r="AF11" s="726" t="s">
        <v>441</v>
      </c>
      <c r="AG11" s="726"/>
      <c r="AH11" s="726"/>
      <c r="AI11" s="726"/>
      <c r="AJ11" s="726" t="s">
        <v>270</v>
      </c>
      <c r="AK11" s="726"/>
      <c r="AL11" s="726"/>
      <c r="AM11" s="726"/>
      <c r="AN11" s="726" t="s">
        <v>271</v>
      </c>
      <c r="AO11" s="726"/>
      <c r="AP11" s="726"/>
      <c r="AQ11" s="726"/>
      <c r="AR11" s="726" t="s">
        <v>272</v>
      </c>
      <c r="AS11" s="726"/>
      <c r="AT11" s="726"/>
      <c r="AU11" s="726"/>
      <c r="AV11" s="726" t="s">
        <v>273</v>
      </c>
      <c r="AW11" s="726"/>
      <c r="AX11" s="726"/>
      <c r="AY11" s="726"/>
      <c r="AZ11" s="639" t="s">
        <v>274</v>
      </c>
      <c r="BA11" s="640"/>
      <c r="BB11" s="640"/>
      <c r="BC11" s="641"/>
      <c r="BD11" s="639" t="s">
        <v>275</v>
      </c>
      <c r="BE11" s="640"/>
      <c r="BF11" s="640"/>
      <c r="BG11" s="641"/>
      <c r="BH11" s="639" t="s">
        <v>276</v>
      </c>
      <c r="BI11" s="640"/>
      <c r="BJ11" s="640"/>
      <c r="BK11" s="641"/>
      <c r="BL11" s="639" t="s">
        <v>277</v>
      </c>
      <c r="BM11" s="640"/>
      <c r="BN11" s="640"/>
      <c r="BO11" s="640"/>
    </row>
    <row r="12" spans="1:67" ht="13.5" customHeight="1" x14ac:dyDescent="0.2">
      <c r="A12" s="723" t="s">
        <v>278</v>
      </c>
      <c r="B12" s="723"/>
      <c r="C12" s="723"/>
      <c r="D12" s="723"/>
      <c r="E12" s="723"/>
      <c r="F12" s="723"/>
      <c r="G12" s="723"/>
      <c r="H12" s="724"/>
      <c r="I12" s="134"/>
      <c r="J12" s="134"/>
      <c r="K12" s="134"/>
      <c r="L12" s="134"/>
      <c r="M12" s="134"/>
      <c r="N12" s="134"/>
      <c r="O12" s="134"/>
      <c r="P12" s="134"/>
      <c r="Q12" s="134"/>
      <c r="R12" s="134"/>
      <c r="S12" s="134"/>
      <c r="T12" s="134"/>
      <c r="U12" s="134"/>
      <c r="V12" s="134"/>
      <c r="W12" s="134"/>
      <c r="X12" s="36" t="s">
        <v>160</v>
      </c>
      <c r="AB12" s="36" t="s">
        <v>160</v>
      </c>
      <c r="AF12" s="36" t="s">
        <v>160</v>
      </c>
      <c r="AJ12" s="36" t="s">
        <v>160</v>
      </c>
      <c r="AN12" s="36" t="s">
        <v>160</v>
      </c>
      <c r="AR12" s="36" t="s">
        <v>160</v>
      </c>
      <c r="AV12" s="36" t="s">
        <v>160</v>
      </c>
      <c r="AZ12" s="36" t="s">
        <v>160</v>
      </c>
      <c r="BD12" s="36" t="s">
        <v>160</v>
      </c>
      <c r="BH12" s="36" t="s">
        <v>160</v>
      </c>
      <c r="BL12" s="36" t="s">
        <v>160</v>
      </c>
    </row>
    <row r="13" spans="1:67" ht="13.5" customHeight="1" x14ac:dyDescent="0.2">
      <c r="A13" s="577" t="s">
        <v>178</v>
      </c>
      <c r="B13" s="577"/>
      <c r="C13" s="577"/>
      <c r="D13" s="430">
        <v>27</v>
      </c>
      <c r="E13" s="430"/>
      <c r="F13" s="532" t="s">
        <v>15</v>
      </c>
      <c r="G13" s="532"/>
      <c r="H13" s="534"/>
      <c r="I13" s="725">
        <v>64.099999999999994</v>
      </c>
      <c r="J13" s="725"/>
      <c r="K13" s="725"/>
      <c r="L13" s="725">
        <v>69.3</v>
      </c>
      <c r="M13" s="725"/>
      <c r="N13" s="725"/>
      <c r="O13" s="725">
        <v>77.599999999999994</v>
      </c>
      <c r="P13" s="725"/>
      <c r="Q13" s="725"/>
      <c r="R13" s="725">
        <v>87.1</v>
      </c>
      <c r="S13" s="725"/>
      <c r="T13" s="725"/>
      <c r="U13" s="725">
        <v>95.3</v>
      </c>
      <c r="V13" s="725"/>
      <c r="W13" s="725"/>
      <c r="X13" s="725">
        <v>102.2</v>
      </c>
      <c r="Y13" s="725"/>
      <c r="Z13" s="725"/>
      <c r="AA13" s="725"/>
      <c r="AB13" s="725">
        <v>108.5</v>
      </c>
      <c r="AC13" s="725"/>
      <c r="AD13" s="725"/>
      <c r="AE13" s="725"/>
      <c r="AF13" s="725">
        <v>110.5</v>
      </c>
      <c r="AG13" s="725"/>
      <c r="AH13" s="725"/>
      <c r="AI13" s="725"/>
      <c r="AJ13" s="725">
        <v>117.5</v>
      </c>
      <c r="AK13" s="725"/>
      <c r="AL13" s="725"/>
      <c r="AM13" s="725"/>
      <c r="AN13" s="725">
        <v>123.3</v>
      </c>
      <c r="AO13" s="725"/>
      <c r="AP13" s="725"/>
      <c r="AQ13" s="725"/>
      <c r="AR13" s="725">
        <v>129.4</v>
      </c>
      <c r="AS13" s="725"/>
      <c r="AT13" s="725"/>
      <c r="AU13" s="725"/>
      <c r="AV13" s="725">
        <v>136.9</v>
      </c>
      <c r="AW13" s="725"/>
      <c r="AX13" s="725"/>
      <c r="AY13" s="725"/>
      <c r="AZ13" s="725">
        <v>142.30000000000001</v>
      </c>
      <c r="BA13" s="725"/>
      <c r="BB13" s="725"/>
      <c r="BC13" s="725"/>
      <c r="BD13" s="725">
        <v>151.6</v>
      </c>
      <c r="BE13" s="725"/>
      <c r="BF13" s="725"/>
      <c r="BG13" s="725"/>
      <c r="BH13" s="725">
        <v>155.5</v>
      </c>
      <c r="BI13" s="725"/>
      <c r="BJ13" s="725"/>
      <c r="BK13" s="725"/>
      <c r="BL13" s="725">
        <v>157</v>
      </c>
      <c r="BM13" s="725"/>
      <c r="BN13" s="725"/>
      <c r="BO13" s="725"/>
    </row>
    <row r="14" spans="1:67" ht="13.5" customHeight="1" x14ac:dyDescent="0.2">
      <c r="D14" s="430">
        <v>28</v>
      </c>
      <c r="E14" s="430"/>
      <c r="H14" s="111"/>
      <c r="I14" s="725">
        <v>61.4</v>
      </c>
      <c r="J14" s="725"/>
      <c r="K14" s="725"/>
      <c r="L14" s="725">
        <v>68.7</v>
      </c>
      <c r="M14" s="725"/>
      <c r="N14" s="725"/>
      <c r="O14" s="725">
        <v>78.3</v>
      </c>
      <c r="P14" s="725"/>
      <c r="Q14" s="725"/>
      <c r="R14" s="725">
        <v>87.2</v>
      </c>
      <c r="S14" s="725"/>
      <c r="T14" s="725"/>
      <c r="U14" s="725">
        <v>95.4</v>
      </c>
      <c r="V14" s="725"/>
      <c r="W14" s="725"/>
      <c r="X14" s="725">
        <v>102.2</v>
      </c>
      <c r="Y14" s="725"/>
      <c r="Z14" s="725"/>
      <c r="AA14" s="725"/>
      <c r="AB14" s="725">
        <v>108</v>
      </c>
      <c r="AC14" s="725"/>
      <c r="AD14" s="725"/>
      <c r="AE14" s="725"/>
      <c r="AF14" s="725">
        <v>114.8</v>
      </c>
      <c r="AG14" s="725"/>
      <c r="AH14" s="725"/>
      <c r="AI14" s="725"/>
      <c r="AJ14" s="725">
        <v>120.7</v>
      </c>
      <c r="AK14" s="725"/>
      <c r="AL14" s="725"/>
      <c r="AM14" s="725"/>
      <c r="AN14" s="725">
        <v>127.1</v>
      </c>
      <c r="AO14" s="725"/>
      <c r="AP14" s="725"/>
      <c r="AQ14" s="725"/>
      <c r="AR14" s="725">
        <v>132.5</v>
      </c>
      <c r="AS14" s="725"/>
      <c r="AT14" s="725"/>
      <c r="AU14" s="725"/>
      <c r="AV14" s="725">
        <v>139.4</v>
      </c>
      <c r="AW14" s="725"/>
      <c r="AX14" s="725"/>
      <c r="AY14" s="725"/>
      <c r="AZ14" s="725">
        <v>145.5</v>
      </c>
      <c r="BA14" s="725"/>
      <c r="BB14" s="725"/>
      <c r="BC14" s="725"/>
      <c r="BD14" s="725">
        <v>151</v>
      </c>
      <c r="BE14" s="725"/>
      <c r="BF14" s="725"/>
      <c r="BG14" s="725"/>
      <c r="BH14" s="725">
        <v>154.9</v>
      </c>
      <c r="BI14" s="725"/>
      <c r="BJ14" s="725"/>
      <c r="BK14" s="725"/>
      <c r="BL14" s="725">
        <v>157.1</v>
      </c>
      <c r="BM14" s="725"/>
      <c r="BN14" s="725"/>
      <c r="BO14" s="725"/>
    </row>
    <row r="15" spans="1:67" ht="13.5" customHeight="1" x14ac:dyDescent="0.2">
      <c r="D15" s="430">
        <v>29</v>
      </c>
      <c r="E15" s="430"/>
      <c r="H15" s="111"/>
      <c r="I15" s="725" t="s">
        <v>31</v>
      </c>
      <c r="J15" s="725"/>
      <c r="K15" s="725"/>
      <c r="L15" s="725">
        <v>70.599999999999994</v>
      </c>
      <c r="M15" s="725"/>
      <c r="N15" s="725"/>
      <c r="O15" s="725">
        <v>77.900000000000006</v>
      </c>
      <c r="P15" s="725"/>
      <c r="Q15" s="725"/>
      <c r="R15" s="725">
        <v>87.7</v>
      </c>
      <c r="S15" s="725"/>
      <c r="T15" s="725"/>
      <c r="U15" s="725">
        <v>95.9</v>
      </c>
      <c r="V15" s="725"/>
      <c r="W15" s="725"/>
      <c r="X15" s="725">
        <v>102.7</v>
      </c>
      <c r="Y15" s="725"/>
      <c r="Z15" s="725"/>
      <c r="AA15" s="725"/>
      <c r="AB15" s="725">
        <v>109.2</v>
      </c>
      <c r="AC15" s="725"/>
      <c r="AD15" s="725"/>
      <c r="AE15" s="725"/>
      <c r="AF15" s="725">
        <v>114.8</v>
      </c>
      <c r="AG15" s="725"/>
      <c r="AH15" s="725"/>
      <c r="AI15" s="725"/>
      <c r="AJ15" s="725">
        <v>121.4</v>
      </c>
      <c r="AK15" s="725"/>
      <c r="AL15" s="725"/>
      <c r="AM15" s="725"/>
      <c r="AN15" s="725">
        <v>127</v>
      </c>
      <c r="AO15" s="725"/>
      <c r="AP15" s="725"/>
      <c r="AQ15" s="725"/>
      <c r="AR15" s="725">
        <v>132.69999999999999</v>
      </c>
      <c r="AS15" s="725"/>
      <c r="AT15" s="725"/>
      <c r="AU15" s="725"/>
      <c r="AV15" s="725">
        <v>140</v>
      </c>
      <c r="AW15" s="725"/>
      <c r="AX15" s="725"/>
      <c r="AY15" s="725"/>
      <c r="AZ15" s="725">
        <v>146.1</v>
      </c>
      <c r="BA15" s="725"/>
      <c r="BB15" s="725"/>
      <c r="BC15" s="725"/>
      <c r="BD15" s="725">
        <v>151.5</v>
      </c>
      <c r="BE15" s="725"/>
      <c r="BF15" s="725"/>
      <c r="BG15" s="725"/>
      <c r="BH15" s="725">
        <v>155.30000000000001</v>
      </c>
      <c r="BI15" s="725"/>
      <c r="BJ15" s="725"/>
      <c r="BK15" s="725"/>
      <c r="BL15" s="725">
        <v>156.9</v>
      </c>
      <c r="BM15" s="725"/>
      <c r="BN15" s="725"/>
      <c r="BO15" s="725"/>
    </row>
    <row r="16" spans="1:67" ht="13.5" customHeight="1" x14ac:dyDescent="0.2">
      <c r="D16" s="430">
        <v>30</v>
      </c>
      <c r="E16" s="430"/>
      <c r="H16" s="111"/>
      <c r="I16" s="725">
        <v>63.8</v>
      </c>
      <c r="J16" s="725"/>
      <c r="K16" s="725"/>
      <c r="L16" s="725">
        <v>69.7</v>
      </c>
      <c r="M16" s="725"/>
      <c r="N16" s="725"/>
      <c r="O16" s="725">
        <v>78.099999999999994</v>
      </c>
      <c r="P16" s="725"/>
      <c r="Q16" s="725"/>
      <c r="R16" s="725">
        <v>87.5</v>
      </c>
      <c r="S16" s="725"/>
      <c r="T16" s="725"/>
      <c r="U16" s="725">
        <v>95.7</v>
      </c>
      <c r="V16" s="725"/>
      <c r="W16" s="725"/>
      <c r="X16" s="725">
        <v>102.1</v>
      </c>
      <c r="Y16" s="725"/>
      <c r="Z16" s="725"/>
      <c r="AA16" s="725"/>
      <c r="AB16" s="725">
        <v>108.7</v>
      </c>
      <c r="AC16" s="725"/>
      <c r="AD16" s="725"/>
      <c r="AE16" s="725"/>
      <c r="AF16" s="725">
        <v>115.3</v>
      </c>
      <c r="AG16" s="725"/>
      <c r="AH16" s="725"/>
      <c r="AI16" s="725"/>
      <c r="AJ16" s="725">
        <v>120.6</v>
      </c>
      <c r="AK16" s="725"/>
      <c r="AL16" s="725"/>
      <c r="AM16" s="725"/>
      <c r="AN16" s="725">
        <v>126.4</v>
      </c>
      <c r="AO16" s="725"/>
      <c r="AP16" s="725"/>
      <c r="AQ16" s="725"/>
      <c r="AR16" s="725">
        <v>133</v>
      </c>
      <c r="AS16" s="725"/>
      <c r="AT16" s="725"/>
      <c r="AU16" s="725"/>
      <c r="AV16" s="725">
        <v>139.5</v>
      </c>
      <c r="AW16" s="725"/>
      <c r="AX16" s="725"/>
      <c r="AY16" s="725"/>
      <c r="AZ16" s="725">
        <v>146.4</v>
      </c>
      <c r="BA16" s="725"/>
      <c r="BB16" s="725"/>
      <c r="BC16" s="725"/>
      <c r="BD16" s="725">
        <v>151.6</v>
      </c>
      <c r="BE16" s="725"/>
      <c r="BF16" s="725"/>
      <c r="BG16" s="725"/>
      <c r="BH16" s="725">
        <v>155.80000000000001</v>
      </c>
      <c r="BI16" s="725"/>
      <c r="BJ16" s="725"/>
      <c r="BK16" s="725"/>
      <c r="BL16" s="725">
        <v>157</v>
      </c>
      <c r="BM16" s="725"/>
      <c r="BN16" s="725"/>
      <c r="BO16" s="725"/>
    </row>
    <row r="17" spans="1:67" ht="13.5" customHeight="1" x14ac:dyDescent="0.2">
      <c r="A17" s="537" t="s">
        <v>464</v>
      </c>
      <c r="B17" s="537"/>
      <c r="C17" s="537"/>
      <c r="D17" s="341" t="s">
        <v>465</v>
      </c>
      <c r="E17" s="341"/>
      <c r="F17" s="26"/>
      <c r="G17" s="26"/>
      <c r="H17" s="115"/>
      <c r="I17" s="727">
        <v>61.6</v>
      </c>
      <c r="J17" s="727"/>
      <c r="K17" s="727"/>
      <c r="L17" s="727">
        <v>69.7</v>
      </c>
      <c r="M17" s="727"/>
      <c r="N17" s="727"/>
      <c r="O17" s="727">
        <v>77</v>
      </c>
      <c r="P17" s="727"/>
      <c r="Q17" s="727"/>
      <c r="R17" s="727">
        <v>85.7</v>
      </c>
      <c r="S17" s="727"/>
      <c r="T17" s="727"/>
      <c r="U17" s="727">
        <v>94.7</v>
      </c>
      <c r="V17" s="727"/>
      <c r="W17" s="727"/>
      <c r="X17" s="727">
        <v>102.5</v>
      </c>
      <c r="Y17" s="727"/>
      <c r="Z17" s="727"/>
      <c r="AA17" s="727"/>
      <c r="AB17" s="727">
        <v>108.7</v>
      </c>
      <c r="AC17" s="727"/>
      <c r="AD17" s="727"/>
      <c r="AE17" s="727"/>
      <c r="AF17" s="727">
        <v>114.9</v>
      </c>
      <c r="AG17" s="727"/>
      <c r="AH17" s="727"/>
      <c r="AI17" s="727"/>
      <c r="AJ17" s="727">
        <v>120.8</v>
      </c>
      <c r="AK17" s="727"/>
      <c r="AL17" s="727"/>
      <c r="AM17" s="727"/>
      <c r="AN17" s="727">
        <v>127.2</v>
      </c>
      <c r="AO17" s="727"/>
      <c r="AP17" s="727"/>
      <c r="AQ17" s="727"/>
      <c r="AR17" s="727">
        <v>132.9</v>
      </c>
      <c r="AS17" s="727"/>
      <c r="AT17" s="727"/>
      <c r="AU17" s="727"/>
      <c r="AV17" s="727">
        <v>139.5</v>
      </c>
      <c r="AW17" s="727"/>
      <c r="AX17" s="727"/>
      <c r="AY17" s="727"/>
      <c r="AZ17" s="727">
        <v>146</v>
      </c>
      <c r="BA17" s="727"/>
      <c r="BB17" s="727"/>
      <c r="BC17" s="727"/>
      <c r="BD17" s="727">
        <v>152.19999999999999</v>
      </c>
      <c r="BE17" s="727"/>
      <c r="BF17" s="727"/>
      <c r="BG17" s="727"/>
      <c r="BH17" s="727">
        <v>155</v>
      </c>
      <c r="BI17" s="727"/>
      <c r="BJ17" s="727"/>
      <c r="BK17" s="727"/>
      <c r="BL17" s="727">
        <v>156.80000000000001</v>
      </c>
      <c r="BM17" s="727"/>
      <c r="BN17" s="727"/>
      <c r="BO17" s="727"/>
    </row>
    <row r="18" spans="1:67" ht="13.5" customHeight="1" x14ac:dyDescent="0.2">
      <c r="A18" s="728" t="s">
        <v>279</v>
      </c>
      <c r="B18" s="728"/>
      <c r="C18" s="728"/>
      <c r="D18" s="728"/>
      <c r="E18" s="728"/>
      <c r="F18" s="728"/>
      <c r="G18" s="728"/>
      <c r="H18" s="729"/>
      <c r="I18" s="730" t="s">
        <v>31</v>
      </c>
      <c r="J18" s="731"/>
      <c r="K18" s="731"/>
      <c r="L18" s="731" t="s">
        <v>31</v>
      </c>
      <c r="M18" s="731"/>
      <c r="N18" s="731"/>
      <c r="O18" s="731" t="s">
        <v>31</v>
      </c>
      <c r="P18" s="731"/>
      <c r="Q18" s="731"/>
      <c r="R18" s="731" t="s">
        <v>31</v>
      </c>
      <c r="S18" s="731"/>
      <c r="T18" s="731"/>
      <c r="U18" s="731" t="s">
        <v>31</v>
      </c>
      <c r="V18" s="731"/>
      <c r="W18" s="731"/>
      <c r="X18" s="731" t="s">
        <v>31</v>
      </c>
      <c r="Y18" s="732"/>
      <c r="Z18" s="732"/>
      <c r="AA18" s="732"/>
      <c r="AB18" s="732" t="s">
        <v>31</v>
      </c>
      <c r="AC18" s="732"/>
      <c r="AD18" s="732"/>
      <c r="AE18" s="732"/>
      <c r="AF18" s="732">
        <v>115.6</v>
      </c>
      <c r="AG18" s="732"/>
      <c r="AH18" s="732"/>
      <c r="AI18" s="732"/>
      <c r="AJ18" s="732">
        <v>121.4</v>
      </c>
      <c r="AK18" s="732"/>
      <c r="AL18" s="732"/>
      <c r="AM18" s="732"/>
      <c r="AN18" s="732">
        <v>127.3</v>
      </c>
      <c r="AO18" s="732"/>
      <c r="AP18" s="732"/>
      <c r="AQ18" s="732"/>
      <c r="AR18" s="732">
        <v>133.4</v>
      </c>
      <c r="AS18" s="732"/>
      <c r="AT18" s="732"/>
      <c r="AU18" s="732"/>
      <c r="AV18" s="732">
        <v>140.19999999999999</v>
      </c>
      <c r="AW18" s="732"/>
      <c r="AX18" s="732"/>
      <c r="AY18" s="732"/>
      <c r="AZ18" s="732">
        <v>146.6</v>
      </c>
      <c r="BA18" s="732"/>
      <c r="BB18" s="732"/>
      <c r="BC18" s="732"/>
      <c r="BD18" s="732">
        <v>151.9</v>
      </c>
      <c r="BE18" s="732"/>
      <c r="BF18" s="732"/>
      <c r="BG18" s="732"/>
      <c r="BH18" s="732">
        <v>154.80000000000001</v>
      </c>
      <c r="BI18" s="732"/>
      <c r="BJ18" s="732"/>
      <c r="BK18" s="732"/>
      <c r="BL18" s="732">
        <v>156.5</v>
      </c>
      <c r="BM18" s="732"/>
      <c r="BN18" s="732"/>
      <c r="BO18" s="732"/>
    </row>
    <row r="19" spans="1:67" ht="13.5" customHeight="1" x14ac:dyDescent="0.2">
      <c r="A19" s="723" t="s">
        <v>280</v>
      </c>
      <c r="B19" s="723"/>
      <c r="C19" s="723"/>
      <c r="D19" s="723"/>
      <c r="E19" s="723"/>
      <c r="F19" s="723"/>
      <c r="G19" s="723"/>
      <c r="H19" s="724"/>
      <c r="I19" s="134"/>
      <c r="J19" s="134"/>
      <c r="K19" s="134"/>
      <c r="L19" s="134"/>
      <c r="M19" s="134"/>
      <c r="N19" s="134"/>
      <c r="O19" s="134"/>
      <c r="P19" s="134"/>
      <c r="Q19" s="134"/>
      <c r="R19" s="134"/>
      <c r="S19" s="134"/>
      <c r="T19" s="134"/>
      <c r="U19" s="134"/>
      <c r="V19" s="134"/>
      <c r="W19" s="134"/>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row>
    <row r="20" spans="1:67" s="135" customFormat="1" ht="13.5" customHeight="1" x14ac:dyDescent="0.2">
      <c r="A20" s="577" t="s">
        <v>178</v>
      </c>
      <c r="B20" s="577"/>
      <c r="C20" s="577"/>
      <c r="D20" s="430">
        <v>27</v>
      </c>
      <c r="E20" s="430"/>
      <c r="F20" s="532" t="s">
        <v>15</v>
      </c>
      <c r="G20" s="532"/>
      <c r="H20" s="534"/>
      <c r="I20" s="725">
        <v>7.1</v>
      </c>
      <c r="J20" s="725"/>
      <c r="K20" s="725"/>
      <c r="L20" s="725">
        <v>8.4</v>
      </c>
      <c r="M20" s="725"/>
      <c r="N20" s="725"/>
      <c r="O20" s="725">
        <v>10.8</v>
      </c>
      <c r="P20" s="725"/>
      <c r="Q20" s="725"/>
      <c r="R20" s="725">
        <v>12.3</v>
      </c>
      <c r="S20" s="725"/>
      <c r="T20" s="725"/>
      <c r="U20" s="725">
        <v>13.9</v>
      </c>
      <c r="V20" s="725"/>
      <c r="W20" s="725"/>
      <c r="X20" s="725">
        <v>15.9</v>
      </c>
      <c r="Y20" s="725"/>
      <c r="Z20" s="725"/>
      <c r="AA20" s="725"/>
      <c r="AB20" s="725">
        <v>17.899999999999999</v>
      </c>
      <c r="AC20" s="725"/>
      <c r="AD20" s="725"/>
      <c r="AE20" s="725"/>
      <c r="AF20" s="725">
        <v>22.7</v>
      </c>
      <c r="AG20" s="725"/>
      <c r="AH20" s="725"/>
      <c r="AI20" s="725"/>
      <c r="AJ20" s="725">
        <v>24.5</v>
      </c>
      <c r="AK20" s="725"/>
      <c r="AL20" s="725"/>
      <c r="AM20" s="725"/>
      <c r="AN20" s="725">
        <v>27.4</v>
      </c>
      <c r="AO20" s="725"/>
      <c r="AP20" s="725"/>
      <c r="AQ20" s="725"/>
      <c r="AR20" s="725">
        <v>30.6</v>
      </c>
      <c r="AS20" s="725"/>
      <c r="AT20" s="725"/>
      <c r="AU20" s="725"/>
      <c r="AV20" s="725">
        <v>34.1</v>
      </c>
      <c r="AW20" s="725"/>
      <c r="AX20" s="725"/>
      <c r="AY20" s="725"/>
      <c r="AZ20" s="725">
        <v>39.5</v>
      </c>
      <c r="BA20" s="725"/>
      <c r="BB20" s="725"/>
      <c r="BC20" s="725"/>
      <c r="BD20" s="725">
        <v>42.7</v>
      </c>
      <c r="BE20" s="725"/>
      <c r="BF20" s="725"/>
      <c r="BG20" s="725"/>
      <c r="BH20" s="725">
        <v>46.4</v>
      </c>
      <c r="BI20" s="725"/>
      <c r="BJ20" s="725"/>
      <c r="BK20" s="725"/>
      <c r="BL20" s="725">
        <v>48.9</v>
      </c>
      <c r="BM20" s="725"/>
      <c r="BN20" s="725"/>
      <c r="BO20" s="725"/>
    </row>
    <row r="21" spans="1:67" ht="13.5" customHeight="1" x14ac:dyDescent="0.2">
      <c r="D21" s="430">
        <v>28</v>
      </c>
      <c r="E21" s="430"/>
      <c r="H21" s="111"/>
      <c r="I21" s="725">
        <v>6.5</v>
      </c>
      <c r="J21" s="725"/>
      <c r="K21" s="725"/>
      <c r="L21" s="725">
        <v>8.4</v>
      </c>
      <c r="M21" s="725"/>
      <c r="N21" s="725"/>
      <c r="O21" s="725">
        <v>10.3</v>
      </c>
      <c r="P21" s="725"/>
      <c r="Q21" s="725"/>
      <c r="R21" s="725">
        <v>12.4</v>
      </c>
      <c r="S21" s="725"/>
      <c r="T21" s="725"/>
      <c r="U21" s="725">
        <v>14.2</v>
      </c>
      <c r="V21" s="725"/>
      <c r="W21" s="725"/>
      <c r="X21" s="725">
        <v>16.2</v>
      </c>
      <c r="Y21" s="725"/>
      <c r="Z21" s="725"/>
      <c r="AA21" s="725"/>
      <c r="AB21" s="725">
        <v>17.7</v>
      </c>
      <c r="AC21" s="725"/>
      <c r="AD21" s="725"/>
      <c r="AE21" s="725"/>
      <c r="AF21" s="725">
        <v>20.399999999999999</v>
      </c>
      <c r="AG21" s="725"/>
      <c r="AH21" s="725"/>
      <c r="AI21" s="725"/>
      <c r="AJ21" s="725">
        <v>23</v>
      </c>
      <c r="AK21" s="725"/>
      <c r="AL21" s="725"/>
      <c r="AM21" s="725"/>
      <c r="AN21" s="725">
        <v>26.2</v>
      </c>
      <c r="AO21" s="725"/>
      <c r="AP21" s="725"/>
      <c r="AQ21" s="725"/>
      <c r="AR21" s="725">
        <v>28.9</v>
      </c>
      <c r="AS21" s="725"/>
      <c r="AT21" s="725"/>
      <c r="AU21" s="725"/>
      <c r="AV21" s="725">
        <v>33.1</v>
      </c>
      <c r="AW21" s="725"/>
      <c r="AX21" s="725"/>
      <c r="AY21" s="725"/>
      <c r="AZ21" s="725">
        <v>38.1</v>
      </c>
      <c r="BA21" s="725"/>
      <c r="BB21" s="725"/>
      <c r="BC21" s="725"/>
      <c r="BD21" s="725">
        <v>42.3</v>
      </c>
      <c r="BE21" s="725"/>
      <c r="BF21" s="725"/>
      <c r="BG21" s="725"/>
      <c r="BH21" s="725">
        <v>46.3</v>
      </c>
      <c r="BI21" s="725"/>
      <c r="BJ21" s="725"/>
      <c r="BK21" s="725"/>
      <c r="BL21" s="725">
        <v>48.9</v>
      </c>
      <c r="BM21" s="725"/>
      <c r="BN21" s="725"/>
      <c r="BO21" s="725"/>
    </row>
    <row r="22" spans="1:67" ht="13.5" customHeight="1" x14ac:dyDescent="0.2">
      <c r="D22" s="430">
        <v>29</v>
      </c>
      <c r="E22" s="430"/>
      <c r="H22" s="111"/>
      <c r="I22" s="725" t="s">
        <v>31</v>
      </c>
      <c r="J22" s="725"/>
      <c r="K22" s="725"/>
      <c r="L22" s="725">
        <v>8.4</v>
      </c>
      <c r="M22" s="725"/>
      <c r="N22" s="725"/>
      <c r="O22" s="725">
        <v>11.4</v>
      </c>
      <c r="P22" s="725"/>
      <c r="Q22" s="725"/>
      <c r="R22" s="725">
        <v>13</v>
      </c>
      <c r="S22" s="725"/>
      <c r="T22" s="725"/>
      <c r="U22" s="725">
        <v>14.8</v>
      </c>
      <c r="V22" s="725"/>
      <c r="W22" s="725"/>
      <c r="X22" s="725">
        <v>16.3</v>
      </c>
      <c r="Y22" s="725"/>
      <c r="Z22" s="725"/>
      <c r="AA22" s="725"/>
      <c r="AB22" s="725">
        <v>18.2</v>
      </c>
      <c r="AC22" s="725"/>
      <c r="AD22" s="725"/>
      <c r="AE22" s="725"/>
      <c r="AF22" s="725">
        <v>20.399999999999999</v>
      </c>
      <c r="AG22" s="725"/>
      <c r="AH22" s="725"/>
      <c r="AI22" s="725"/>
      <c r="AJ22" s="725">
        <v>23</v>
      </c>
      <c r="AK22" s="725"/>
      <c r="AL22" s="725"/>
      <c r="AM22" s="725"/>
      <c r="AN22" s="725">
        <v>25.8</v>
      </c>
      <c r="AO22" s="725"/>
      <c r="AP22" s="725"/>
      <c r="AQ22" s="725"/>
      <c r="AR22" s="725">
        <v>28.9</v>
      </c>
      <c r="AS22" s="725"/>
      <c r="AT22" s="725"/>
      <c r="AU22" s="725"/>
      <c r="AV22" s="725">
        <v>33.1</v>
      </c>
      <c r="AW22" s="725"/>
      <c r="AX22" s="725"/>
      <c r="AY22" s="725"/>
      <c r="AZ22" s="725">
        <v>37.9</v>
      </c>
      <c r="BA22" s="725"/>
      <c r="BB22" s="725"/>
      <c r="BC22" s="725"/>
      <c r="BD22" s="725">
        <v>42</v>
      </c>
      <c r="BE22" s="725"/>
      <c r="BF22" s="725"/>
      <c r="BG22" s="725"/>
      <c r="BH22" s="725">
        <v>46</v>
      </c>
      <c r="BI22" s="725"/>
      <c r="BJ22" s="725"/>
      <c r="BK22" s="725"/>
      <c r="BL22" s="725">
        <v>49.2</v>
      </c>
      <c r="BM22" s="725"/>
      <c r="BN22" s="725"/>
      <c r="BO22" s="725"/>
    </row>
    <row r="23" spans="1:67" ht="13.5" customHeight="1" x14ac:dyDescent="0.2">
      <c r="A23" s="537"/>
      <c r="B23" s="537"/>
      <c r="C23" s="537"/>
      <c r="D23" s="430">
        <v>30</v>
      </c>
      <c r="E23" s="430"/>
      <c r="H23" s="111"/>
      <c r="I23" s="725">
        <v>7.2</v>
      </c>
      <c r="J23" s="725"/>
      <c r="K23" s="725"/>
      <c r="L23" s="725">
        <v>8.1</v>
      </c>
      <c r="M23" s="725"/>
      <c r="N23" s="725"/>
      <c r="O23" s="725">
        <v>10.199999999999999</v>
      </c>
      <c r="P23" s="725"/>
      <c r="Q23" s="725"/>
      <c r="R23" s="725">
        <v>12.5</v>
      </c>
      <c r="S23" s="725"/>
      <c r="T23" s="725"/>
      <c r="U23" s="725">
        <v>14.2</v>
      </c>
      <c r="V23" s="725"/>
      <c r="W23" s="725"/>
      <c r="X23" s="725">
        <v>16.100000000000001</v>
      </c>
      <c r="Y23" s="725"/>
      <c r="Z23" s="725"/>
      <c r="AA23" s="725"/>
      <c r="AB23" s="725">
        <v>18.2</v>
      </c>
      <c r="AC23" s="725"/>
      <c r="AD23" s="725"/>
      <c r="AE23" s="725"/>
      <c r="AF23" s="725">
        <v>20.6</v>
      </c>
      <c r="AG23" s="725"/>
      <c r="AH23" s="725"/>
      <c r="AI23" s="725"/>
      <c r="AJ23" s="725">
        <v>26.8</v>
      </c>
      <c r="AK23" s="725"/>
      <c r="AL23" s="725"/>
      <c r="AM23" s="725"/>
      <c r="AN23" s="725">
        <v>25.7</v>
      </c>
      <c r="AO23" s="725"/>
      <c r="AP23" s="725"/>
      <c r="AQ23" s="725"/>
      <c r="AR23" s="725">
        <v>29.2</v>
      </c>
      <c r="AS23" s="725"/>
      <c r="AT23" s="725"/>
      <c r="AU23" s="725"/>
      <c r="AV23" s="725">
        <v>33.4</v>
      </c>
      <c r="AW23" s="725"/>
      <c r="AX23" s="725"/>
      <c r="AY23" s="725"/>
      <c r="AZ23" s="725">
        <v>38</v>
      </c>
      <c r="BA23" s="725"/>
      <c r="BB23" s="725"/>
      <c r="BC23" s="725"/>
      <c r="BD23" s="725">
        <v>42.9</v>
      </c>
      <c r="BE23" s="725"/>
      <c r="BF23" s="725"/>
      <c r="BG23" s="725"/>
      <c r="BH23" s="725">
        <v>47</v>
      </c>
      <c r="BI23" s="725"/>
      <c r="BJ23" s="725"/>
      <c r="BK23" s="725"/>
      <c r="BL23" s="725">
        <v>48.9</v>
      </c>
      <c r="BM23" s="725"/>
      <c r="BN23" s="725"/>
      <c r="BO23" s="725"/>
    </row>
    <row r="24" spans="1:67" s="135" customFormat="1" ht="13.5" customHeight="1" x14ac:dyDescent="0.2">
      <c r="A24" s="537" t="s">
        <v>464</v>
      </c>
      <c r="B24" s="537"/>
      <c r="C24" s="537"/>
      <c r="D24" s="341" t="s">
        <v>465</v>
      </c>
      <c r="E24" s="341"/>
      <c r="F24" s="26"/>
      <c r="G24" s="26"/>
      <c r="H24" s="115"/>
      <c r="I24" s="727">
        <v>6.3</v>
      </c>
      <c r="J24" s="727"/>
      <c r="K24" s="727"/>
      <c r="L24" s="727">
        <v>8.1999999999999993</v>
      </c>
      <c r="M24" s="727"/>
      <c r="N24" s="727"/>
      <c r="O24" s="727">
        <v>10</v>
      </c>
      <c r="P24" s="727"/>
      <c r="Q24" s="727"/>
      <c r="R24" s="727">
        <v>12.3</v>
      </c>
      <c r="S24" s="727"/>
      <c r="T24" s="727"/>
      <c r="U24" s="727">
        <v>14.1</v>
      </c>
      <c r="V24" s="727"/>
      <c r="W24" s="727"/>
      <c r="X24" s="727">
        <v>16.100000000000001</v>
      </c>
      <c r="Y24" s="727"/>
      <c r="Z24" s="727"/>
      <c r="AA24" s="727"/>
      <c r="AB24" s="727">
        <v>18.2</v>
      </c>
      <c r="AC24" s="727"/>
      <c r="AD24" s="727"/>
      <c r="AE24" s="727"/>
      <c r="AF24" s="727">
        <v>20.5</v>
      </c>
      <c r="AG24" s="727"/>
      <c r="AH24" s="727"/>
      <c r="AI24" s="727"/>
      <c r="AJ24" s="727">
        <v>23</v>
      </c>
      <c r="AK24" s="727"/>
      <c r="AL24" s="727"/>
      <c r="AM24" s="727"/>
      <c r="AN24" s="727">
        <v>25.9</v>
      </c>
      <c r="AO24" s="727"/>
      <c r="AP24" s="727"/>
      <c r="AQ24" s="727"/>
      <c r="AR24" s="727">
        <v>29.7</v>
      </c>
      <c r="AS24" s="727"/>
      <c r="AT24" s="727"/>
      <c r="AU24" s="727"/>
      <c r="AV24" s="727">
        <v>33</v>
      </c>
      <c r="AW24" s="727"/>
      <c r="AX24" s="727"/>
      <c r="AY24" s="727"/>
      <c r="AZ24" s="727">
        <v>37.6</v>
      </c>
      <c r="BA24" s="727"/>
      <c r="BB24" s="727"/>
      <c r="BC24" s="727"/>
      <c r="BD24" s="727">
        <v>42.3</v>
      </c>
      <c r="BE24" s="727"/>
      <c r="BF24" s="727"/>
      <c r="BG24" s="727"/>
      <c r="BH24" s="727">
        <v>45.6</v>
      </c>
      <c r="BI24" s="727"/>
      <c r="BJ24" s="727"/>
      <c r="BK24" s="727"/>
      <c r="BL24" s="727">
        <v>48.8</v>
      </c>
      <c r="BM24" s="727"/>
      <c r="BN24" s="727"/>
      <c r="BO24" s="727"/>
    </row>
    <row r="25" spans="1:67" ht="13.5" customHeight="1" x14ac:dyDescent="0.2">
      <c r="A25" s="728" t="s">
        <v>279</v>
      </c>
      <c r="B25" s="728"/>
      <c r="C25" s="728"/>
      <c r="D25" s="728"/>
      <c r="E25" s="728"/>
      <c r="F25" s="728"/>
      <c r="G25" s="728"/>
      <c r="H25" s="729"/>
      <c r="I25" s="730" t="s">
        <v>31</v>
      </c>
      <c r="J25" s="731"/>
      <c r="K25" s="731"/>
      <c r="L25" s="731" t="s">
        <v>31</v>
      </c>
      <c r="M25" s="731"/>
      <c r="N25" s="731"/>
      <c r="O25" s="731" t="s">
        <v>31</v>
      </c>
      <c r="P25" s="731"/>
      <c r="Q25" s="731"/>
      <c r="R25" s="731" t="s">
        <v>31</v>
      </c>
      <c r="S25" s="731"/>
      <c r="T25" s="731"/>
      <c r="U25" s="731" t="s">
        <v>31</v>
      </c>
      <c r="V25" s="731"/>
      <c r="W25" s="731"/>
      <c r="X25" s="731" t="s">
        <v>31</v>
      </c>
      <c r="Y25" s="732"/>
      <c r="Z25" s="732"/>
      <c r="AA25" s="732"/>
      <c r="AB25" s="732" t="s">
        <v>31</v>
      </c>
      <c r="AC25" s="732"/>
      <c r="AD25" s="732"/>
      <c r="AE25" s="732"/>
      <c r="AF25" s="732">
        <v>20.9</v>
      </c>
      <c r="AG25" s="732"/>
      <c r="AH25" s="732"/>
      <c r="AI25" s="732"/>
      <c r="AJ25" s="732">
        <v>23.5</v>
      </c>
      <c r="AK25" s="732"/>
      <c r="AL25" s="732"/>
      <c r="AM25" s="732"/>
      <c r="AN25" s="732">
        <v>26.5</v>
      </c>
      <c r="AO25" s="732"/>
      <c r="AP25" s="732"/>
      <c r="AQ25" s="732"/>
      <c r="AR25" s="732">
        <v>30</v>
      </c>
      <c r="AS25" s="732"/>
      <c r="AT25" s="732"/>
      <c r="AU25" s="732"/>
      <c r="AV25" s="732">
        <v>34.200000000000003</v>
      </c>
      <c r="AW25" s="732"/>
      <c r="AX25" s="732"/>
      <c r="AY25" s="732"/>
      <c r="AZ25" s="732">
        <v>39</v>
      </c>
      <c r="BA25" s="732"/>
      <c r="BB25" s="732"/>
      <c r="BC25" s="732"/>
      <c r="BD25" s="732">
        <v>43.8</v>
      </c>
      <c r="BE25" s="732"/>
      <c r="BF25" s="732"/>
      <c r="BG25" s="732"/>
      <c r="BH25" s="732">
        <v>47.3</v>
      </c>
      <c r="BI25" s="732"/>
      <c r="BJ25" s="732"/>
      <c r="BK25" s="732"/>
      <c r="BL25" s="732">
        <v>50.1</v>
      </c>
      <c r="BM25" s="732"/>
      <c r="BN25" s="732"/>
      <c r="BO25" s="732"/>
    </row>
    <row r="26" spans="1:67" ht="13.5" customHeight="1" x14ac:dyDescent="0.2">
      <c r="A26" s="723" t="s">
        <v>281</v>
      </c>
      <c r="B26" s="723"/>
      <c r="C26" s="723"/>
      <c r="D26" s="723"/>
      <c r="E26" s="723"/>
      <c r="F26" s="723"/>
      <c r="G26" s="723"/>
      <c r="H26" s="724"/>
      <c r="I26" s="137"/>
      <c r="J26" s="134"/>
      <c r="K26" s="134"/>
      <c r="L26" s="134"/>
      <c r="M26" s="134"/>
      <c r="N26" s="134"/>
      <c r="O26" s="134"/>
      <c r="P26" s="134"/>
      <c r="Q26" s="134"/>
      <c r="R26" s="134"/>
      <c r="S26" s="134"/>
      <c r="T26" s="134"/>
      <c r="U26" s="134"/>
      <c r="V26" s="134"/>
      <c r="W26" s="134"/>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row>
    <row r="27" spans="1:67" s="135" customFormat="1" ht="13.5" customHeight="1" x14ac:dyDescent="0.2">
      <c r="A27" s="577" t="s">
        <v>178</v>
      </c>
      <c r="B27" s="577"/>
      <c r="C27" s="577"/>
      <c r="D27" s="430">
        <v>27</v>
      </c>
      <c r="E27" s="430"/>
      <c r="F27" s="532" t="s">
        <v>15</v>
      </c>
      <c r="G27" s="532"/>
      <c r="H27" s="534"/>
      <c r="I27" s="725" t="s">
        <v>31</v>
      </c>
      <c r="J27" s="725"/>
      <c r="K27" s="725"/>
      <c r="L27" s="725" t="s">
        <v>31</v>
      </c>
      <c r="M27" s="725"/>
      <c r="N27" s="725"/>
      <c r="O27" s="725" t="s">
        <v>31</v>
      </c>
      <c r="P27" s="725"/>
      <c r="Q27" s="725"/>
      <c r="R27" s="725" t="s">
        <v>31</v>
      </c>
      <c r="S27" s="725"/>
      <c r="T27" s="725"/>
      <c r="U27" s="725" t="s">
        <v>31</v>
      </c>
      <c r="V27" s="725"/>
      <c r="W27" s="725"/>
      <c r="X27" s="725">
        <v>58.7</v>
      </c>
      <c r="Y27" s="725"/>
      <c r="Z27" s="725"/>
      <c r="AA27" s="725"/>
      <c r="AB27" s="725">
        <v>61.3</v>
      </c>
      <c r="AC27" s="725"/>
      <c r="AD27" s="725"/>
      <c r="AE27" s="725"/>
      <c r="AF27" s="725">
        <v>64.099999999999994</v>
      </c>
      <c r="AG27" s="725"/>
      <c r="AH27" s="725"/>
      <c r="AI27" s="725"/>
      <c r="AJ27" s="725">
        <v>66.900000000000006</v>
      </c>
      <c r="AK27" s="725"/>
      <c r="AL27" s="725"/>
      <c r="AM27" s="725"/>
      <c r="AN27" s="725">
        <v>69.7</v>
      </c>
      <c r="AO27" s="725"/>
      <c r="AP27" s="725"/>
      <c r="AQ27" s="725"/>
      <c r="AR27" s="725">
        <v>72.400000000000006</v>
      </c>
      <c r="AS27" s="725"/>
      <c r="AT27" s="725"/>
      <c r="AU27" s="725"/>
      <c r="AV27" s="725">
        <v>75.400000000000006</v>
      </c>
      <c r="AW27" s="725"/>
      <c r="AX27" s="725"/>
      <c r="AY27" s="725"/>
      <c r="AZ27" s="725">
        <v>78.8</v>
      </c>
      <c r="BA27" s="725"/>
      <c r="BB27" s="725"/>
      <c r="BC27" s="725"/>
      <c r="BD27" s="725">
        <v>81.900000000000006</v>
      </c>
      <c r="BE27" s="725"/>
      <c r="BF27" s="725"/>
      <c r="BG27" s="725"/>
      <c r="BH27" s="725">
        <v>83.8</v>
      </c>
      <c r="BI27" s="725"/>
      <c r="BJ27" s="725"/>
      <c r="BK27" s="725"/>
      <c r="BL27" s="725">
        <v>84.7</v>
      </c>
      <c r="BM27" s="725"/>
      <c r="BN27" s="725"/>
      <c r="BO27" s="725"/>
    </row>
    <row r="28" spans="1:67" ht="13.5" customHeight="1" x14ac:dyDescent="0.15">
      <c r="D28" s="430">
        <v>28</v>
      </c>
      <c r="E28" s="430"/>
      <c r="F28" s="781" t="s">
        <v>83</v>
      </c>
      <c r="G28" s="781"/>
      <c r="H28" s="111"/>
      <c r="I28" s="725" t="s">
        <v>31</v>
      </c>
      <c r="J28" s="725"/>
      <c r="K28" s="725"/>
      <c r="L28" s="725" t="s">
        <v>31</v>
      </c>
      <c r="M28" s="725"/>
      <c r="N28" s="725"/>
      <c r="O28" s="725" t="s">
        <v>31</v>
      </c>
      <c r="P28" s="725"/>
      <c r="Q28" s="725"/>
      <c r="R28" s="725" t="s">
        <v>31</v>
      </c>
      <c r="S28" s="725"/>
      <c r="T28" s="725"/>
      <c r="U28" s="725" t="s">
        <v>31</v>
      </c>
      <c r="V28" s="725"/>
      <c r="W28" s="725"/>
      <c r="X28" s="725" t="s">
        <v>31</v>
      </c>
      <c r="Y28" s="725"/>
      <c r="Z28" s="725"/>
      <c r="AA28" s="725"/>
      <c r="AB28" s="725" t="s">
        <v>31</v>
      </c>
      <c r="AC28" s="725"/>
      <c r="AD28" s="725"/>
      <c r="AE28" s="725"/>
      <c r="AF28" s="725" t="s">
        <v>31</v>
      </c>
      <c r="AG28" s="725"/>
      <c r="AH28" s="725"/>
      <c r="AI28" s="725"/>
      <c r="AJ28" s="725" t="s">
        <v>31</v>
      </c>
      <c r="AK28" s="725"/>
      <c r="AL28" s="725"/>
      <c r="AM28" s="725"/>
      <c r="AN28" s="725" t="s">
        <v>31</v>
      </c>
      <c r="AO28" s="725"/>
      <c r="AP28" s="725"/>
      <c r="AQ28" s="725"/>
      <c r="AR28" s="725" t="s">
        <v>31</v>
      </c>
      <c r="AS28" s="725"/>
      <c r="AT28" s="725"/>
      <c r="AU28" s="725"/>
      <c r="AV28" s="725" t="s">
        <v>31</v>
      </c>
      <c r="AW28" s="725"/>
      <c r="AX28" s="725"/>
      <c r="AY28" s="725"/>
      <c r="AZ28" s="725" t="s">
        <v>31</v>
      </c>
      <c r="BA28" s="725"/>
      <c r="BB28" s="725"/>
      <c r="BC28" s="725"/>
      <c r="BD28" s="725" t="s">
        <v>31</v>
      </c>
      <c r="BE28" s="725"/>
      <c r="BF28" s="725"/>
      <c r="BG28" s="725"/>
      <c r="BH28" s="725" t="s">
        <v>31</v>
      </c>
      <c r="BI28" s="725"/>
      <c r="BJ28" s="725"/>
      <c r="BK28" s="725"/>
      <c r="BL28" s="725" t="s">
        <v>31</v>
      </c>
      <c r="BM28" s="725"/>
      <c r="BN28" s="725"/>
      <c r="BO28" s="725"/>
    </row>
    <row r="29" spans="1:67" ht="13.5" customHeight="1" x14ac:dyDescent="0.2">
      <c r="D29" s="430">
        <v>29</v>
      </c>
      <c r="E29" s="430"/>
      <c r="F29" s="733" t="s">
        <v>83</v>
      </c>
      <c r="G29" s="733"/>
      <c r="H29" s="111"/>
      <c r="I29" s="725" t="s">
        <v>31</v>
      </c>
      <c r="J29" s="725"/>
      <c r="K29" s="725"/>
      <c r="L29" s="725" t="s">
        <v>31</v>
      </c>
      <c r="M29" s="725"/>
      <c r="N29" s="725"/>
      <c r="O29" s="725" t="s">
        <v>31</v>
      </c>
      <c r="P29" s="725"/>
      <c r="Q29" s="725"/>
      <c r="R29" s="725" t="s">
        <v>31</v>
      </c>
      <c r="S29" s="725"/>
      <c r="T29" s="725"/>
      <c r="U29" s="725" t="s">
        <v>31</v>
      </c>
      <c r="V29" s="725"/>
      <c r="W29" s="725"/>
      <c r="X29" s="725" t="s">
        <v>31</v>
      </c>
      <c r="Y29" s="725"/>
      <c r="Z29" s="725"/>
      <c r="AA29" s="725"/>
      <c r="AB29" s="725" t="s">
        <v>31</v>
      </c>
      <c r="AC29" s="725"/>
      <c r="AD29" s="725"/>
      <c r="AE29" s="725"/>
      <c r="AF29" s="725" t="s">
        <v>31</v>
      </c>
      <c r="AG29" s="725"/>
      <c r="AH29" s="725"/>
      <c r="AI29" s="725"/>
      <c r="AJ29" s="725" t="s">
        <v>31</v>
      </c>
      <c r="AK29" s="725"/>
      <c r="AL29" s="725"/>
      <c r="AM29" s="725"/>
      <c r="AN29" s="725" t="s">
        <v>31</v>
      </c>
      <c r="AO29" s="725"/>
      <c r="AP29" s="725"/>
      <c r="AQ29" s="725"/>
      <c r="AR29" s="725" t="s">
        <v>31</v>
      </c>
      <c r="AS29" s="725"/>
      <c r="AT29" s="725"/>
      <c r="AU29" s="725"/>
      <c r="AV29" s="725" t="s">
        <v>31</v>
      </c>
      <c r="AW29" s="725"/>
      <c r="AX29" s="725"/>
      <c r="AY29" s="725"/>
      <c r="AZ29" s="725" t="s">
        <v>31</v>
      </c>
      <c r="BA29" s="725"/>
      <c r="BB29" s="725"/>
      <c r="BC29" s="725"/>
      <c r="BD29" s="725" t="s">
        <v>31</v>
      </c>
      <c r="BE29" s="725"/>
      <c r="BF29" s="725"/>
      <c r="BG29" s="725"/>
      <c r="BH29" s="725" t="s">
        <v>31</v>
      </c>
      <c r="BI29" s="725"/>
      <c r="BJ29" s="725"/>
      <c r="BK29" s="725"/>
      <c r="BL29" s="725" t="s">
        <v>31</v>
      </c>
      <c r="BM29" s="725"/>
      <c r="BN29" s="725"/>
      <c r="BO29" s="725"/>
    </row>
    <row r="30" spans="1:67" ht="13.5" customHeight="1" x14ac:dyDescent="0.2">
      <c r="D30" s="430">
        <v>30</v>
      </c>
      <c r="E30" s="430"/>
      <c r="F30" s="733" t="s">
        <v>83</v>
      </c>
      <c r="G30" s="733"/>
      <c r="H30" s="111"/>
      <c r="I30" s="725" t="s">
        <v>31</v>
      </c>
      <c r="J30" s="725"/>
      <c r="K30" s="725"/>
      <c r="L30" s="725" t="s">
        <v>31</v>
      </c>
      <c r="M30" s="725"/>
      <c r="N30" s="725"/>
      <c r="O30" s="725" t="s">
        <v>31</v>
      </c>
      <c r="P30" s="725"/>
      <c r="Q30" s="725"/>
      <c r="R30" s="725" t="s">
        <v>31</v>
      </c>
      <c r="S30" s="725"/>
      <c r="T30" s="725"/>
      <c r="U30" s="725" t="s">
        <v>31</v>
      </c>
      <c r="V30" s="725"/>
      <c r="W30" s="725"/>
      <c r="X30" s="725" t="s">
        <v>31</v>
      </c>
      <c r="Y30" s="725"/>
      <c r="Z30" s="725"/>
      <c r="AA30" s="725"/>
      <c r="AB30" s="725" t="s">
        <v>31</v>
      </c>
      <c r="AC30" s="725"/>
      <c r="AD30" s="725"/>
      <c r="AE30" s="725"/>
      <c r="AF30" s="725" t="s">
        <v>31</v>
      </c>
      <c r="AG30" s="725"/>
      <c r="AH30" s="725"/>
      <c r="AI30" s="725"/>
      <c r="AJ30" s="725" t="s">
        <v>31</v>
      </c>
      <c r="AK30" s="725"/>
      <c r="AL30" s="725"/>
      <c r="AM30" s="725"/>
      <c r="AN30" s="725" t="s">
        <v>31</v>
      </c>
      <c r="AO30" s="725"/>
      <c r="AP30" s="725"/>
      <c r="AQ30" s="725"/>
      <c r="AR30" s="725" t="s">
        <v>31</v>
      </c>
      <c r="AS30" s="725"/>
      <c r="AT30" s="725"/>
      <c r="AU30" s="725"/>
      <c r="AV30" s="725" t="s">
        <v>31</v>
      </c>
      <c r="AW30" s="725"/>
      <c r="AX30" s="725"/>
      <c r="AY30" s="725"/>
      <c r="AZ30" s="725" t="s">
        <v>31</v>
      </c>
      <c r="BA30" s="725"/>
      <c r="BB30" s="725"/>
      <c r="BC30" s="725"/>
      <c r="BD30" s="725" t="s">
        <v>31</v>
      </c>
      <c r="BE30" s="725"/>
      <c r="BF30" s="725"/>
      <c r="BG30" s="725"/>
      <c r="BH30" s="725" t="s">
        <v>31</v>
      </c>
      <c r="BI30" s="725"/>
      <c r="BJ30" s="725"/>
      <c r="BK30" s="725"/>
      <c r="BL30" s="725" t="s">
        <v>31</v>
      </c>
      <c r="BM30" s="725"/>
      <c r="BN30" s="725"/>
      <c r="BO30" s="725"/>
    </row>
    <row r="31" spans="1:67" s="135" customFormat="1" ht="13.5" customHeight="1" x14ac:dyDescent="0.2">
      <c r="A31" s="537" t="s">
        <v>464</v>
      </c>
      <c r="B31" s="537"/>
      <c r="C31" s="537"/>
      <c r="D31" s="341" t="s">
        <v>465</v>
      </c>
      <c r="E31" s="341"/>
      <c r="F31" s="734" t="s">
        <v>83</v>
      </c>
      <c r="G31" s="734"/>
      <c r="H31" s="115"/>
      <c r="I31" s="727" t="s">
        <v>31</v>
      </c>
      <c r="J31" s="727"/>
      <c r="K31" s="727"/>
      <c r="L31" s="727" t="s">
        <v>31</v>
      </c>
      <c r="M31" s="727"/>
      <c r="N31" s="727"/>
      <c r="O31" s="727" t="s">
        <v>31</v>
      </c>
      <c r="P31" s="727"/>
      <c r="Q31" s="727"/>
      <c r="R31" s="727" t="s">
        <v>31</v>
      </c>
      <c r="S31" s="727"/>
      <c r="T31" s="727"/>
      <c r="U31" s="727" t="s">
        <v>31</v>
      </c>
      <c r="V31" s="727"/>
      <c r="W31" s="727"/>
      <c r="X31" s="727" t="s">
        <v>31</v>
      </c>
      <c r="Y31" s="727"/>
      <c r="Z31" s="727"/>
      <c r="AA31" s="727"/>
      <c r="AB31" s="727" t="s">
        <v>31</v>
      </c>
      <c r="AC31" s="727"/>
      <c r="AD31" s="727"/>
      <c r="AE31" s="727"/>
      <c r="AF31" s="727" t="s">
        <v>31</v>
      </c>
      <c r="AG31" s="727"/>
      <c r="AH31" s="727"/>
      <c r="AI31" s="727"/>
      <c r="AJ31" s="727" t="s">
        <v>31</v>
      </c>
      <c r="AK31" s="727"/>
      <c r="AL31" s="727"/>
      <c r="AM31" s="727"/>
      <c r="AN31" s="727" t="s">
        <v>31</v>
      </c>
      <c r="AO31" s="727"/>
      <c r="AP31" s="727"/>
      <c r="AQ31" s="727"/>
      <c r="AR31" s="727" t="s">
        <v>31</v>
      </c>
      <c r="AS31" s="727"/>
      <c r="AT31" s="727"/>
      <c r="AU31" s="727"/>
      <c r="AV31" s="727" t="s">
        <v>31</v>
      </c>
      <c r="AW31" s="727"/>
      <c r="AX31" s="727"/>
      <c r="AY31" s="727"/>
      <c r="AZ31" s="727" t="s">
        <v>31</v>
      </c>
      <c r="BA31" s="727"/>
      <c r="BB31" s="727"/>
      <c r="BC31" s="727"/>
      <c r="BD31" s="727" t="s">
        <v>31</v>
      </c>
      <c r="BE31" s="727"/>
      <c r="BF31" s="727"/>
      <c r="BG31" s="727"/>
      <c r="BH31" s="727" t="s">
        <v>31</v>
      </c>
      <c r="BI31" s="727"/>
      <c r="BJ31" s="727"/>
      <c r="BK31" s="727"/>
      <c r="BL31" s="727" t="s">
        <v>31</v>
      </c>
      <c r="BM31" s="727"/>
      <c r="BN31" s="727"/>
      <c r="BO31" s="727"/>
    </row>
    <row r="32" spans="1:67" ht="13.5" customHeight="1" x14ac:dyDescent="0.2">
      <c r="A32" s="577" t="s">
        <v>279</v>
      </c>
      <c r="B32" s="577"/>
      <c r="C32" s="577"/>
      <c r="D32" s="582"/>
      <c r="E32" s="582"/>
      <c r="F32" s="582"/>
      <c r="G32" s="582"/>
      <c r="H32" s="735"/>
      <c r="I32" s="782" t="s">
        <v>31</v>
      </c>
      <c r="J32" s="783"/>
      <c r="K32" s="783"/>
      <c r="L32" s="783" t="s">
        <v>31</v>
      </c>
      <c r="M32" s="783"/>
      <c r="N32" s="783"/>
      <c r="O32" s="783" t="s">
        <v>31</v>
      </c>
      <c r="P32" s="783"/>
      <c r="Q32" s="783"/>
      <c r="R32" s="783" t="s">
        <v>31</v>
      </c>
      <c r="S32" s="783"/>
      <c r="T32" s="783"/>
      <c r="U32" s="783" t="s">
        <v>31</v>
      </c>
      <c r="V32" s="783"/>
      <c r="W32" s="783"/>
      <c r="X32" s="783" t="s">
        <v>31</v>
      </c>
      <c r="Y32" s="783"/>
      <c r="Z32" s="783"/>
      <c r="AA32" s="783"/>
      <c r="AB32" s="783" t="s">
        <v>31</v>
      </c>
      <c r="AC32" s="783"/>
      <c r="AD32" s="783"/>
      <c r="AE32" s="783"/>
      <c r="AF32" s="783" t="s">
        <v>31</v>
      </c>
      <c r="AG32" s="783"/>
      <c r="AH32" s="783"/>
      <c r="AI32" s="783"/>
      <c r="AJ32" s="783" t="s">
        <v>31</v>
      </c>
      <c r="AK32" s="783"/>
      <c r="AL32" s="783"/>
      <c r="AM32" s="783"/>
      <c r="AN32" s="783" t="s">
        <v>31</v>
      </c>
      <c r="AO32" s="783"/>
      <c r="AP32" s="783"/>
      <c r="AQ32" s="783"/>
      <c r="AR32" s="783" t="s">
        <v>31</v>
      </c>
      <c r="AS32" s="783"/>
      <c r="AT32" s="783"/>
      <c r="AU32" s="783"/>
      <c r="AV32" s="783" t="s">
        <v>31</v>
      </c>
      <c r="AW32" s="783"/>
      <c r="AX32" s="783"/>
      <c r="AY32" s="783"/>
      <c r="AZ32" s="783" t="s">
        <v>31</v>
      </c>
      <c r="BA32" s="783"/>
      <c r="BB32" s="783"/>
      <c r="BC32" s="783"/>
      <c r="BD32" s="783" t="s">
        <v>31</v>
      </c>
      <c r="BE32" s="783"/>
      <c r="BF32" s="783"/>
      <c r="BG32" s="783"/>
      <c r="BH32" s="783" t="s">
        <v>31</v>
      </c>
      <c r="BI32" s="783"/>
      <c r="BJ32" s="783"/>
      <c r="BK32" s="783"/>
      <c r="BL32" s="783" t="s">
        <v>31</v>
      </c>
      <c r="BM32" s="783"/>
      <c r="BN32" s="783"/>
      <c r="BO32" s="783"/>
    </row>
    <row r="33" spans="1:67" s="193" customFormat="1" ht="9.6" x14ac:dyDescent="0.2">
      <c r="A33" s="736" t="s">
        <v>282</v>
      </c>
      <c r="B33" s="736"/>
      <c r="C33" s="736"/>
      <c r="D33" s="106" t="s">
        <v>495</v>
      </c>
      <c r="E33" s="123"/>
      <c r="F33" s="123"/>
      <c r="G33" s="123"/>
      <c r="H33" s="123"/>
      <c r="I33" s="123"/>
      <c r="J33" s="123"/>
      <c r="K33" s="123"/>
      <c r="L33" s="123"/>
      <c r="M33" s="123"/>
      <c r="N33" s="123"/>
      <c r="O33" s="123"/>
      <c r="P33" s="123"/>
      <c r="Q33" s="123"/>
    </row>
    <row r="34" spans="1:67" s="193" customFormat="1" ht="10.5" customHeight="1" x14ac:dyDescent="0.2">
      <c r="A34" s="737" t="s">
        <v>358</v>
      </c>
      <c r="B34" s="737"/>
      <c r="C34" s="737"/>
      <c r="D34" s="106" t="s">
        <v>283</v>
      </c>
      <c r="E34" s="123"/>
      <c r="F34" s="123"/>
      <c r="G34" s="123"/>
      <c r="H34" s="123"/>
      <c r="I34" s="123"/>
      <c r="J34" s="123"/>
      <c r="K34" s="123"/>
      <c r="L34" s="123"/>
      <c r="M34" s="123"/>
      <c r="N34" s="123"/>
      <c r="O34" s="123"/>
      <c r="S34" s="193" t="s">
        <v>285</v>
      </c>
    </row>
    <row r="35" spans="1:67" s="193" customFormat="1" ht="9.6" x14ac:dyDescent="0.2">
      <c r="A35" s="105" t="s">
        <v>56</v>
      </c>
      <c r="B35" s="105"/>
      <c r="C35" s="105"/>
      <c r="D35" s="106" t="s">
        <v>286</v>
      </c>
      <c r="E35" s="123"/>
      <c r="F35" s="123"/>
      <c r="G35" s="123"/>
      <c r="H35" s="123"/>
      <c r="I35" s="123"/>
      <c r="J35" s="123"/>
    </row>
    <row r="36" spans="1:67" s="193" customFormat="1" ht="12" customHeight="1" x14ac:dyDescent="0.2">
      <c r="A36" s="123"/>
      <c r="B36" s="123"/>
      <c r="C36" s="123"/>
      <c r="D36" s="123"/>
      <c r="E36" s="123"/>
      <c r="F36" s="123"/>
      <c r="G36" s="123"/>
      <c r="H36" s="123"/>
      <c r="I36" s="123"/>
      <c r="J36" s="123"/>
    </row>
    <row r="37" spans="1:67" ht="19.2" x14ac:dyDescent="0.2">
      <c r="A37" s="107" t="s">
        <v>452</v>
      </c>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row>
    <row r="38" spans="1:67" s="193" customFormat="1" ht="9.6" x14ac:dyDescent="0.2"/>
    <row r="39" spans="1:67" ht="13.5" customHeight="1" x14ac:dyDescent="0.2">
      <c r="A39" s="744" t="s">
        <v>453</v>
      </c>
      <c r="B39" s="744"/>
      <c r="C39" s="744"/>
      <c r="D39" s="744"/>
      <c r="E39" s="744"/>
      <c r="F39" s="744"/>
      <c r="G39" s="744"/>
      <c r="H39" s="744"/>
      <c r="I39" s="744"/>
      <c r="J39" s="744"/>
      <c r="K39" s="744"/>
      <c r="L39" s="744"/>
      <c r="M39" s="744"/>
      <c r="N39" s="744"/>
      <c r="O39" s="744"/>
      <c r="P39" s="744"/>
      <c r="Q39" s="744"/>
      <c r="R39" s="744"/>
      <c r="S39" s="744"/>
      <c r="T39" s="131"/>
      <c r="U39" s="131"/>
      <c r="V39" s="131"/>
      <c r="W39" s="131"/>
      <c r="X39" s="131"/>
      <c r="Y39" s="131"/>
      <c r="Z39" s="131"/>
      <c r="AA39" s="131"/>
      <c r="AB39" s="131"/>
      <c r="AC39" s="131"/>
      <c r="AD39" s="131"/>
      <c r="AE39" s="131"/>
      <c r="AF39" s="784" t="s">
        <v>288</v>
      </c>
      <c r="AG39" s="785"/>
      <c r="AH39" s="785"/>
      <c r="AI39" s="785"/>
      <c r="AJ39" s="785"/>
      <c r="AK39" s="785"/>
      <c r="AL39" s="785"/>
      <c r="AM39" s="785"/>
      <c r="AN39" s="785"/>
      <c r="AO39" s="785"/>
      <c r="AP39" s="785"/>
      <c r="AQ39" s="785"/>
      <c r="AR39" s="785"/>
      <c r="AS39" s="785"/>
      <c r="AT39" s="785"/>
      <c r="AU39" s="785"/>
      <c r="AV39" s="785"/>
      <c r="AW39" s="785"/>
      <c r="AX39" s="785"/>
      <c r="AY39" s="785"/>
      <c r="AZ39" s="785"/>
      <c r="BA39" s="785"/>
      <c r="BB39" s="785"/>
      <c r="BC39" s="785"/>
      <c r="BD39" s="785"/>
      <c r="BE39" s="785"/>
      <c r="BF39" s="785"/>
      <c r="BG39" s="785"/>
      <c r="BH39" s="785"/>
      <c r="BI39" s="786"/>
      <c r="BJ39" s="787" t="s">
        <v>289</v>
      </c>
      <c r="BK39" s="788"/>
      <c r="BL39" s="788"/>
      <c r="BM39" s="788"/>
      <c r="BN39" s="788"/>
      <c r="BO39" s="788"/>
    </row>
    <row r="40" spans="1:67" ht="13.5" customHeight="1" x14ac:dyDescent="0.2">
      <c r="A40" s="754" t="s">
        <v>454</v>
      </c>
      <c r="B40" s="754"/>
      <c r="C40" s="754"/>
      <c r="D40" s="754"/>
      <c r="E40" s="754"/>
      <c r="F40" s="754"/>
      <c r="G40" s="754"/>
      <c r="H40" s="159"/>
      <c r="I40" s="159"/>
      <c r="J40" s="159"/>
      <c r="K40" s="159"/>
      <c r="L40" s="159"/>
      <c r="M40" s="159"/>
      <c r="N40" s="160"/>
      <c r="O40" s="793" t="s">
        <v>455</v>
      </c>
      <c r="P40" s="793"/>
      <c r="Q40" s="793"/>
      <c r="R40" s="793"/>
      <c r="S40" s="793"/>
      <c r="T40" s="793"/>
      <c r="U40" s="793"/>
      <c r="V40" s="793"/>
      <c r="W40" s="793"/>
      <c r="X40" s="793"/>
      <c r="Y40" s="793"/>
      <c r="Z40" s="793"/>
      <c r="AA40" s="793"/>
      <c r="AB40" s="793"/>
      <c r="AC40" s="793"/>
      <c r="AD40" s="793"/>
      <c r="AE40" s="161" t="s">
        <v>456</v>
      </c>
      <c r="AF40" s="794" t="s">
        <v>457</v>
      </c>
      <c r="AG40" s="795"/>
      <c r="AH40" s="795"/>
      <c r="AI40" s="795"/>
      <c r="AJ40" s="795"/>
      <c r="AK40" s="795"/>
      <c r="AL40" s="162" t="s">
        <v>101</v>
      </c>
      <c r="AM40" s="800" t="s">
        <v>458</v>
      </c>
      <c r="AN40" s="801"/>
      <c r="AO40" s="801"/>
      <c r="AP40" s="801"/>
      <c r="AQ40" s="801"/>
      <c r="AR40" s="801"/>
      <c r="AS40" s="801"/>
      <c r="AT40" s="801"/>
      <c r="AU40" s="801"/>
      <c r="AV40" s="801"/>
      <c r="AW40" s="801"/>
      <c r="AX40" s="801"/>
      <c r="AY40" s="801"/>
      <c r="AZ40" s="801"/>
      <c r="BA40" s="801"/>
      <c r="BB40" s="801"/>
      <c r="BC40" s="801"/>
      <c r="BD40" s="801"/>
      <c r="BE40" s="801"/>
      <c r="BF40" s="801"/>
      <c r="BG40" s="801"/>
      <c r="BH40" s="801"/>
      <c r="BI40" s="802"/>
      <c r="BJ40" s="789"/>
      <c r="BK40" s="790"/>
      <c r="BL40" s="790"/>
      <c r="BM40" s="790"/>
      <c r="BN40" s="790"/>
      <c r="BO40" s="790"/>
    </row>
    <row r="41" spans="1:67" ht="13.5" customHeight="1" x14ac:dyDescent="0.2">
      <c r="A41" s="803" t="s">
        <v>297</v>
      </c>
      <c r="B41" s="803"/>
      <c r="C41" s="803"/>
      <c r="D41" s="803"/>
      <c r="E41" s="803"/>
      <c r="F41" s="803"/>
      <c r="G41" s="804"/>
      <c r="H41" s="803" t="s">
        <v>297</v>
      </c>
      <c r="I41" s="803"/>
      <c r="J41" s="803"/>
      <c r="K41" s="803"/>
      <c r="L41" s="803"/>
      <c r="M41" s="803"/>
      <c r="N41" s="811" t="s">
        <v>459</v>
      </c>
      <c r="O41" s="813" t="s">
        <v>298</v>
      </c>
      <c r="P41" s="803"/>
      <c r="Q41" s="803"/>
      <c r="R41" s="803"/>
      <c r="S41" s="803"/>
      <c r="T41" s="803"/>
      <c r="U41" s="803"/>
      <c r="V41" s="804"/>
      <c r="W41" s="803" t="s">
        <v>298</v>
      </c>
      <c r="X41" s="803"/>
      <c r="Y41" s="803"/>
      <c r="Z41" s="803"/>
      <c r="AA41" s="803"/>
      <c r="AB41" s="803"/>
      <c r="AC41" s="803"/>
      <c r="AD41" s="803"/>
      <c r="AE41" s="804"/>
      <c r="AF41" s="796"/>
      <c r="AG41" s="797"/>
      <c r="AH41" s="797"/>
      <c r="AI41" s="797"/>
      <c r="AJ41" s="797"/>
      <c r="AK41" s="797"/>
      <c r="AL41" s="163"/>
      <c r="AM41" s="814" t="s">
        <v>290</v>
      </c>
      <c r="AN41" s="815"/>
      <c r="AO41" s="815"/>
      <c r="AP41" s="815"/>
      <c r="AQ41" s="815"/>
      <c r="AR41" s="815"/>
      <c r="AS41" s="815"/>
      <c r="AT41" s="815"/>
      <c r="AU41" s="239" t="s">
        <v>503</v>
      </c>
      <c r="AV41" s="818" t="s">
        <v>460</v>
      </c>
      <c r="AW41" s="819"/>
      <c r="AX41" s="819"/>
      <c r="AY41" s="819"/>
      <c r="AZ41" s="819"/>
      <c r="BA41" s="819"/>
      <c r="BB41" s="820"/>
      <c r="BC41" s="821" t="s">
        <v>299</v>
      </c>
      <c r="BD41" s="821"/>
      <c r="BE41" s="821"/>
      <c r="BF41" s="821"/>
      <c r="BG41" s="821"/>
      <c r="BH41" s="821"/>
      <c r="BI41" s="822"/>
      <c r="BJ41" s="789"/>
      <c r="BK41" s="790"/>
      <c r="BL41" s="790"/>
      <c r="BM41" s="790"/>
      <c r="BN41" s="790"/>
      <c r="BO41" s="790"/>
    </row>
    <row r="42" spans="1:67" ht="13.5" customHeight="1" x14ac:dyDescent="0.2">
      <c r="A42" s="805" t="s">
        <v>302</v>
      </c>
      <c r="B42" s="805"/>
      <c r="C42" s="805"/>
      <c r="D42" s="805"/>
      <c r="E42" s="805"/>
      <c r="F42" s="805"/>
      <c r="G42" s="806"/>
      <c r="H42" s="805" t="s">
        <v>461</v>
      </c>
      <c r="I42" s="805"/>
      <c r="J42" s="805"/>
      <c r="K42" s="805"/>
      <c r="L42" s="805"/>
      <c r="M42" s="805"/>
      <c r="N42" s="812"/>
      <c r="O42" s="807" t="s">
        <v>303</v>
      </c>
      <c r="P42" s="805"/>
      <c r="Q42" s="805"/>
      <c r="R42" s="805"/>
      <c r="S42" s="805"/>
      <c r="T42" s="805"/>
      <c r="U42" s="805"/>
      <c r="V42" s="806"/>
      <c r="W42" s="805" t="s">
        <v>462</v>
      </c>
      <c r="X42" s="805"/>
      <c r="Y42" s="805"/>
      <c r="Z42" s="805"/>
      <c r="AA42" s="805"/>
      <c r="AB42" s="805"/>
      <c r="AC42" s="805"/>
      <c r="AD42" s="805"/>
      <c r="AE42" s="806"/>
      <c r="AF42" s="798"/>
      <c r="AG42" s="799"/>
      <c r="AH42" s="799"/>
      <c r="AI42" s="799"/>
      <c r="AJ42" s="799"/>
      <c r="AK42" s="799"/>
      <c r="AL42" s="215"/>
      <c r="AM42" s="816"/>
      <c r="AN42" s="817"/>
      <c r="AO42" s="817"/>
      <c r="AP42" s="817"/>
      <c r="AQ42" s="817"/>
      <c r="AR42" s="817"/>
      <c r="AS42" s="817"/>
      <c r="AT42" s="817"/>
      <c r="AU42" s="240"/>
      <c r="AV42" s="808" t="s">
        <v>463</v>
      </c>
      <c r="AW42" s="809"/>
      <c r="AX42" s="809"/>
      <c r="AY42" s="809"/>
      <c r="AZ42" s="809"/>
      <c r="BA42" s="809"/>
      <c r="BB42" s="810"/>
      <c r="BC42" s="809" t="s">
        <v>304</v>
      </c>
      <c r="BD42" s="809"/>
      <c r="BE42" s="809"/>
      <c r="BF42" s="809"/>
      <c r="BG42" s="809"/>
      <c r="BH42" s="809"/>
      <c r="BI42" s="810"/>
      <c r="BJ42" s="791"/>
      <c r="BK42" s="792"/>
      <c r="BL42" s="792"/>
      <c r="BM42" s="792"/>
      <c r="BN42" s="792"/>
      <c r="BO42" s="792"/>
    </row>
    <row r="43" spans="1:67" s="26" customFormat="1" ht="14.25" customHeight="1" x14ac:dyDescent="0.2">
      <c r="A43" s="828">
        <v>1628.58</v>
      </c>
      <c r="B43" s="828"/>
      <c r="C43" s="828"/>
      <c r="D43" s="828"/>
      <c r="E43" s="828"/>
      <c r="F43" s="828"/>
      <c r="G43" s="828"/>
      <c r="H43" s="829">
        <v>154.74</v>
      </c>
      <c r="I43" s="829"/>
      <c r="J43" s="829"/>
      <c r="K43" s="829"/>
      <c r="L43" s="829"/>
      <c r="M43" s="829"/>
      <c r="N43" s="829"/>
      <c r="O43" s="828">
        <v>40964.14</v>
      </c>
      <c r="P43" s="828"/>
      <c r="Q43" s="828"/>
      <c r="R43" s="828"/>
      <c r="S43" s="828"/>
      <c r="T43" s="828"/>
      <c r="U43" s="828"/>
      <c r="V43" s="828"/>
      <c r="W43" s="829">
        <v>1491.14</v>
      </c>
      <c r="X43" s="829"/>
      <c r="Y43" s="829"/>
      <c r="Z43" s="829"/>
      <c r="AA43" s="829"/>
      <c r="AB43" s="829"/>
      <c r="AC43" s="829"/>
      <c r="AD43" s="829"/>
      <c r="AE43" s="829"/>
      <c r="AF43" s="830">
        <v>44</v>
      </c>
      <c r="AG43" s="830"/>
      <c r="AH43" s="830"/>
      <c r="AI43" s="830"/>
      <c r="AJ43" s="830"/>
      <c r="AK43" s="830"/>
      <c r="AL43" s="830"/>
      <c r="AM43" s="824">
        <v>516</v>
      </c>
      <c r="AN43" s="824"/>
      <c r="AO43" s="824"/>
      <c r="AP43" s="824"/>
      <c r="AQ43" s="824"/>
      <c r="AR43" s="824"/>
      <c r="AS43" s="824"/>
      <c r="AT43" s="824"/>
      <c r="AU43" s="824"/>
      <c r="AV43" s="823">
        <v>348</v>
      </c>
      <c r="AW43" s="823"/>
      <c r="AX43" s="823"/>
      <c r="AY43" s="823"/>
      <c r="AZ43" s="823"/>
      <c r="BA43" s="823"/>
      <c r="BB43" s="823"/>
      <c r="BC43" s="824">
        <v>168</v>
      </c>
      <c r="BD43" s="824"/>
      <c r="BE43" s="824"/>
      <c r="BF43" s="824"/>
      <c r="BG43" s="824"/>
      <c r="BH43" s="824"/>
      <c r="BI43" s="825"/>
      <c r="BJ43" s="826">
        <v>27</v>
      </c>
      <c r="BK43" s="827"/>
      <c r="BL43" s="827"/>
      <c r="BM43" s="827"/>
      <c r="BN43" s="827"/>
      <c r="BO43" s="827"/>
    </row>
    <row r="44" spans="1:67" ht="14.25" customHeight="1" x14ac:dyDescent="0.2">
      <c r="A44" s="828">
        <v>1287.1099999999999</v>
      </c>
      <c r="B44" s="828"/>
      <c r="C44" s="828"/>
      <c r="D44" s="828"/>
      <c r="E44" s="828"/>
      <c r="F44" s="828"/>
      <c r="G44" s="828"/>
      <c r="H44" s="829">
        <v>136.59</v>
      </c>
      <c r="I44" s="829"/>
      <c r="J44" s="829"/>
      <c r="K44" s="829"/>
      <c r="L44" s="829"/>
      <c r="M44" s="829"/>
      <c r="N44" s="829"/>
      <c r="O44" s="828">
        <v>41707.43</v>
      </c>
      <c r="P44" s="828"/>
      <c r="Q44" s="828"/>
      <c r="R44" s="828"/>
      <c r="S44" s="828"/>
      <c r="T44" s="828"/>
      <c r="U44" s="828"/>
      <c r="V44" s="828"/>
      <c r="W44" s="829">
        <v>1399.54</v>
      </c>
      <c r="X44" s="829"/>
      <c r="Y44" s="829"/>
      <c r="Z44" s="829"/>
      <c r="AA44" s="829"/>
      <c r="AB44" s="829"/>
      <c r="AC44" s="829"/>
      <c r="AD44" s="829"/>
      <c r="AE44" s="829"/>
      <c r="AF44" s="830">
        <v>40</v>
      </c>
      <c r="AG44" s="830"/>
      <c r="AH44" s="830"/>
      <c r="AI44" s="830"/>
      <c r="AJ44" s="830"/>
      <c r="AK44" s="830"/>
      <c r="AL44" s="830"/>
      <c r="AM44" s="824">
        <v>559</v>
      </c>
      <c r="AN44" s="824"/>
      <c r="AO44" s="824"/>
      <c r="AP44" s="824"/>
      <c r="AQ44" s="824"/>
      <c r="AR44" s="824"/>
      <c r="AS44" s="824"/>
      <c r="AT44" s="824"/>
      <c r="AU44" s="824"/>
      <c r="AV44" s="823">
        <v>354</v>
      </c>
      <c r="AW44" s="823"/>
      <c r="AX44" s="823"/>
      <c r="AY44" s="823"/>
      <c r="AZ44" s="823"/>
      <c r="BA44" s="823"/>
      <c r="BB44" s="823"/>
      <c r="BC44" s="824">
        <v>204</v>
      </c>
      <c r="BD44" s="824"/>
      <c r="BE44" s="824"/>
      <c r="BF44" s="824"/>
      <c r="BG44" s="824"/>
      <c r="BH44" s="824"/>
      <c r="BI44" s="825"/>
      <c r="BJ44" s="826">
        <v>28</v>
      </c>
      <c r="BK44" s="827"/>
      <c r="BL44" s="827"/>
      <c r="BM44" s="827"/>
      <c r="BN44" s="827"/>
      <c r="BO44" s="827"/>
    </row>
    <row r="45" spans="1:67" ht="14.25" customHeight="1" x14ac:dyDescent="0.2">
      <c r="A45" s="828">
        <v>1201.26</v>
      </c>
      <c r="B45" s="828"/>
      <c r="C45" s="828"/>
      <c r="D45" s="828"/>
      <c r="E45" s="828"/>
      <c r="F45" s="828"/>
      <c r="G45" s="828"/>
      <c r="H45" s="829">
        <v>152.29</v>
      </c>
      <c r="I45" s="829"/>
      <c r="J45" s="829"/>
      <c r="K45" s="829"/>
      <c r="L45" s="829"/>
      <c r="M45" s="829"/>
      <c r="N45" s="829"/>
      <c r="O45" s="828">
        <v>41962.559999999998</v>
      </c>
      <c r="P45" s="828"/>
      <c r="Q45" s="828"/>
      <c r="R45" s="828"/>
      <c r="S45" s="828"/>
      <c r="T45" s="828"/>
      <c r="U45" s="828"/>
      <c r="V45" s="828"/>
      <c r="W45" s="829">
        <v>1506.72</v>
      </c>
      <c r="X45" s="829"/>
      <c r="Y45" s="829"/>
      <c r="Z45" s="829"/>
      <c r="AA45" s="829"/>
      <c r="AB45" s="829"/>
      <c r="AC45" s="829"/>
      <c r="AD45" s="829"/>
      <c r="AE45" s="829"/>
      <c r="AF45" s="830">
        <v>38</v>
      </c>
      <c r="AG45" s="830"/>
      <c r="AH45" s="830"/>
      <c r="AI45" s="830"/>
      <c r="AJ45" s="830"/>
      <c r="AK45" s="830"/>
      <c r="AL45" s="830"/>
      <c r="AM45" s="824">
        <v>583</v>
      </c>
      <c r="AN45" s="824"/>
      <c r="AO45" s="824"/>
      <c r="AP45" s="824"/>
      <c r="AQ45" s="824"/>
      <c r="AR45" s="824"/>
      <c r="AS45" s="824"/>
      <c r="AT45" s="824"/>
      <c r="AU45" s="824"/>
      <c r="AV45" s="823">
        <v>375</v>
      </c>
      <c r="AW45" s="823"/>
      <c r="AX45" s="823"/>
      <c r="AY45" s="823"/>
      <c r="AZ45" s="823"/>
      <c r="BA45" s="823"/>
      <c r="BB45" s="823"/>
      <c r="BC45" s="824">
        <v>208</v>
      </c>
      <c r="BD45" s="824"/>
      <c r="BE45" s="824"/>
      <c r="BF45" s="824"/>
      <c r="BG45" s="824"/>
      <c r="BH45" s="824"/>
      <c r="BI45" s="825"/>
      <c r="BJ45" s="826">
        <v>29</v>
      </c>
      <c r="BK45" s="827"/>
      <c r="BL45" s="827"/>
      <c r="BM45" s="827"/>
      <c r="BN45" s="827"/>
      <c r="BO45" s="827"/>
    </row>
    <row r="46" spans="1:67" ht="14.25" customHeight="1" x14ac:dyDescent="0.2">
      <c r="A46" s="828">
        <v>1477.43</v>
      </c>
      <c r="B46" s="828"/>
      <c r="C46" s="828"/>
      <c r="D46" s="828"/>
      <c r="E46" s="828"/>
      <c r="F46" s="828"/>
      <c r="G46" s="828"/>
      <c r="H46" s="829">
        <v>298.76</v>
      </c>
      <c r="I46" s="829"/>
      <c r="J46" s="829"/>
      <c r="K46" s="829"/>
      <c r="L46" s="829"/>
      <c r="M46" s="829"/>
      <c r="N46" s="829"/>
      <c r="O46" s="828">
        <v>41963.92</v>
      </c>
      <c r="P46" s="828"/>
      <c r="Q46" s="828"/>
      <c r="R46" s="828"/>
      <c r="S46" s="828"/>
      <c r="T46" s="828"/>
      <c r="U46" s="828"/>
      <c r="V46" s="828"/>
      <c r="W46" s="829">
        <v>1349.45</v>
      </c>
      <c r="X46" s="829"/>
      <c r="Y46" s="829"/>
      <c r="Z46" s="829"/>
      <c r="AA46" s="829"/>
      <c r="AB46" s="829"/>
      <c r="AC46" s="829"/>
      <c r="AD46" s="829"/>
      <c r="AE46" s="829"/>
      <c r="AF46" s="830">
        <v>31</v>
      </c>
      <c r="AG46" s="830"/>
      <c r="AH46" s="830"/>
      <c r="AI46" s="830"/>
      <c r="AJ46" s="830"/>
      <c r="AK46" s="830"/>
      <c r="AL46" s="830"/>
      <c r="AM46" s="824">
        <v>531</v>
      </c>
      <c r="AN46" s="824"/>
      <c r="AO46" s="824"/>
      <c r="AP46" s="824"/>
      <c r="AQ46" s="824"/>
      <c r="AR46" s="824"/>
      <c r="AS46" s="824"/>
      <c r="AT46" s="824"/>
      <c r="AU46" s="824"/>
      <c r="AV46" s="823">
        <v>357</v>
      </c>
      <c r="AW46" s="823"/>
      <c r="AX46" s="823"/>
      <c r="AY46" s="823"/>
      <c r="AZ46" s="823"/>
      <c r="BA46" s="823"/>
      <c r="BB46" s="823"/>
      <c r="BC46" s="824">
        <v>174</v>
      </c>
      <c r="BD46" s="824"/>
      <c r="BE46" s="824"/>
      <c r="BF46" s="824"/>
      <c r="BG46" s="824"/>
      <c r="BH46" s="824"/>
      <c r="BI46" s="825"/>
      <c r="BJ46" s="826">
        <v>30</v>
      </c>
      <c r="BK46" s="827"/>
      <c r="BL46" s="827"/>
      <c r="BM46" s="827"/>
      <c r="BN46" s="827"/>
      <c r="BO46" s="827"/>
    </row>
    <row r="47" spans="1:67" ht="13.5" customHeight="1" x14ac:dyDescent="0.2">
      <c r="A47" s="836">
        <v>1192.4100000000001</v>
      </c>
      <c r="B47" s="836"/>
      <c r="C47" s="836"/>
      <c r="D47" s="836"/>
      <c r="E47" s="836"/>
      <c r="F47" s="836"/>
      <c r="G47" s="836"/>
      <c r="H47" s="837">
        <v>173.57</v>
      </c>
      <c r="I47" s="837"/>
      <c r="J47" s="837"/>
      <c r="K47" s="837"/>
      <c r="L47" s="837"/>
      <c r="M47" s="837"/>
      <c r="N47" s="837"/>
      <c r="O47" s="836">
        <v>40768.559999999998</v>
      </c>
      <c r="P47" s="836"/>
      <c r="Q47" s="836"/>
      <c r="R47" s="836"/>
      <c r="S47" s="836"/>
      <c r="T47" s="836"/>
      <c r="U47" s="836"/>
      <c r="V47" s="836"/>
      <c r="W47" s="837">
        <v>1317.01</v>
      </c>
      <c r="X47" s="837"/>
      <c r="Y47" s="837"/>
      <c r="Z47" s="837"/>
      <c r="AA47" s="837"/>
      <c r="AB47" s="837"/>
      <c r="AC47" s="837"/>
      <c r="AD47" s="837"/>
      <c r="AE47" s="837"/>
      <c r="AF47" s="838">
        <v>29</v>
      </c>
      <c r="AG47" s="838"/>
      <c r="AH47" s="838"/>
      <c r="AI47" s="838"/>
      <c r="AJ47" s="838"/>
      <c r="AK47" s="838"/>
      <c r="AL47" s="838"/>
      <c r="AM47" s="832">
        <v>538</v>
      </c>
      <c r="AN47" s="832"/>
      <c r="AO47" s="832"/>
      <c r="AP47" s="832"/>
      <c r="AQ47" s="832"/>
      <c r="AR47" s="832"/>
      <c r="AS47" s="832"/>
      <c r="AT47" s="832"/>
      <c r="AU47" s="832"/>
      <c r="AV47" s="831">
        <v>339</v>
      </c>
      <c r="AW47" s="831"/>
      <c r="AX47" s="831"/>
      <c r="AY47" s="831"/>
      <c r="AZ47" s="831"/>
      <c r="BA47" s="831"/>
      <c r="BB47" s="831"/>
      <c r="BC47" s="832">
        <v>198</v>
      </c>
      <c r="BD47" s="832"/>
      <c r="BE47" s="832"/>
      <c r="BF47" s="832"/>
      <c r="BG47" s="832"/>
      <c r="BH47" s="832"/>
      <c r="BI47" s="833"/>
      <c r="BJ47" s="834" t="s">
        <v>477</v>
      </c>
      <c r="BK47" s="835"/>
      <c r="BL47" s="835"/>
      <c r="BM47" s="835"/>
      <c r="BN47" s="835"/>
      <c r="BO47" s="835"/>
    </row>
    <row r="48" spans="1:67" ht="13.5" customHeight="1" x14ac:dyDescent="0.2">
      <c r="A48" s="209"/>
      <c r="B48" s="209"/>
      <c r="C48" s="209"/>
      <c r="D48" s="209"/>
      <c r="E48" s="209"/>
      <c r="F48" s="209"/>
      <c r="G48" s="209"/>
      <c r="H48" s="210"/>
      <c r="I48" s="210"/>
      <c r="J48" s="210"/>
      <c r="K48" s="210"/>
      <c r="L48" s="210"/>
      <c r="M48" s="210"/>
      <c r="N48" s="210"/>
      <c r="O48" s="209"/>
      <c r="P48" s="209"/>
      <c r="Q48" s="209"/>
      <c r="R48" s="209"/>
      <c r="S48" s="209"/>
      <c r="T48" s="209"/>
      <c r="U48" s="209"/>
      <c r="V48" s="209"/>
      <c r="W48" s="210"/>
      <c r="X48" s="210"/>
      <c r="Y48" s="210"/>
      <c r="Z48" s="210"/>
      <c r="AA48" s="210"/>
      <c r="AB48" s="210"/>
      <c r="AC48" s="210"/>
      <c r="AD48" s="210"/>
      <c r="AE48" s="210"/>
      <c r="AF48" s="211"/>
      <c r="AG48" s="211"/>
      <c r="AH48" s="211"/>
      <c r="AI48" s="211"/>
      <c r="AJ48" s="211"/>
      <c r="AK48" s="211"/>
      <c r="AL48" s="211"/>
      <c r="AM48" s="212"/>
      <c r="AN48" s="212"/>
      <c r="AO48" s="212"/>
      <c r="AP48" s="212"/>
      <c r="AQ48" s="212"/>
      <c r="AR48" s="212"/>
      <c r="AS48" s="212"/>
      <c r="AT48" s="212"/>
      <c r="AU48" s="212"/>
      <c r="AV48" s="213"/>
      <c r="AW48" s="213"/>
      <c r="AX48" s="213"/>
      <c r="AY48" s="213"/>
      <c r="AZ48" s="213"/>
      <c r="BA48" s="213"/>
      <c r="BB48" s="213"/>
      <c r="BC48" s="212"/>
      <c r="BD48" s="212"/>
      <c r="BE48" s="212"/>
      <c r="BF48" s="212"/>
      <c r="BG48" s="212"/>
      <c r="BH48" s="212"/>
      <c r="BI48" s="214"/>
      <c r="BJ48" s="207"/>
      <c r="BK48" s="208"/>
      <c r="BL48" s="208"/>
      <c r="BM48" s="208"/>
      <c r="BN48" s="208"/>
      <c r="BO48" s="208"/>
    </row>
    <row r="49" spans="1:79" ht="13.5" customHeight="1" x14ac:dyDescent="0.2">
      <c r="A49" s="829">
        <v>86.54</v>
      </c>
      <c r="B49" s="829"/>
      <c r="C49" s="829"/>
      <c r="D49" s="829"/>
      <c r="E49" s="829"/>
      <c r="F49" s="829"/>
      <c r="G49" s="829"/>
      <c r="H49" s="829">
        <v>18.38</v>
      </c>
      <c r="I49" s="829"/>
      <c r="J49" s="829"/>
      <c r="K49" s="829"/>
      <c r="L49" s="829"/>
      <c r="M49" s="829"/>
      <c r="N49" s="829"/>
      <c r="O49" s="829">
        <v>3261.25</v>
      </c>
      <c r="P49" s="829"/>
      <c r="Q49" s="829"/>
      <c r="R49" s="829"/>
      <c r="S49" s="829"/>
      <c r="T49" s="829"/>
      <c r="U49" s="829"/>
      <c r="V49" s="829"/>
      <c r="W49" s="829">
        <v>118.85</v>
      </c>
      <c r="X49" s="829"/>
      <c r="Y49" s="829"/>
      <c r="Z49" s="829"/>
      <c r="AA49" s="829"/>
      <c r="AB49" s="829"/>
      <c r="AC49" s="829"/>
      <c r="AD49" s="829"/>
      <c r="AE49" s="829"/>
      <c r="AF49" s="830">
        <v>30</v>
      </c>
      <c r="AG49" s="830"/>
      <c r="AH49" s="830"/>
      <c r="AI49" s="830"/>
      <c r="AJ49" s="830"/>
      <c r="AK49" s="830"/>
      <c r="AL49" s="830"/>
      <c r="AM49" s="824">
        <v>49</v>
      </c>
      <c r="AN49" s="824"/>
      <c r="AO49" s="824"/>
      <c r="AP49" s="824"/>
      <c r="AQ49" s="824"/>
      <c r="AR49" s="824"/>
      <c r="AS49" s="824"/>
      <c r="AT49" s="824"/>
      <c r="AU49" s="824"/>
      <c r="AV49" s="824">
        <v>33</v>
      </c>
      <c r="AW49" s="824"/>
      <c r="AX49" s="824"/>
      <c r="AY49" s="824"/>
      <c r="AZ49" s="824"/>
      <c r="BA49" s="824"/>
      <c r="BB49" s="824"/>
      <c r="BC49" s="824">
        <v>16</v>
      </c>
      <c r="BD49" s="824"/>
      <c r="BE49" s="824"/>
      <c r="BF49" s="824"/>
      <c r="BG49" s="824"/>
      <c r="BH49" s="824"/>
      <c r="BI49" s="825"/>
      <c r="BJ49" s="826">
        <v>4</v>
      </c>
      <c r="BK49" s="827"/>
      <c r="BL49" s="827"/>
      <c r="BM49" s="827"/>
      <c r="BN49" s="827"/>
      <c r="BO49" s="827"/>
    </row>
    <row r="50" spans="1:79" ht="13.5" customHeight="1" x14ac:dyDescent="0.2">
      <c r="A50" s="829">
        <v>113.31</v>
      </c>
      <c r="B50" s="829"/>
      <c r="C50" s="829"/>
      <c r="D50" s="829"/>
      <c r="E50" s="829"/>
      <c r="F50" s="829"/>
      <c r="G50" s="829"/>
      <c r="H50" s="829">
        <v>16.64</v>
      </c>
      <c r="I50" s="829"/>
      <c r="J50" s="829"/>
      <c r="K50" s="829"/>
      <c r="L50" s="829"/>
      <c r="M50" s="829"/>
      <c r="N50" s="829"/>
      <c r="O50" s="829">
        <v>3399.34</v>
      </c>
      <c r="P50" s="829"/>
      <c r="Q50" s="829"/>
      <c r="R50" s="829"/>
      <c r="S50" s="829"/>
      <c r="T50" s="829"/>
      <c r="U50" s="829"/>
      <c r="V50" s="829"/>
      <c r="W50" s="829">
        <v>116.71</v>
      </c>
      <c r="X50" s="829"/>
      <c r="Y50" s="829"/>
      <c r="Z50" s="829"/>
      <c r="AA50" s="829"/>
      <c r="AB50" s="829"/>
      <c r="AC50" s="829"/>
      <c r="AD50" s="829"/>
      <c r="AE50" s="829"/>
      <c r="AF50" s="830">
        <v>30</v>
      </c>
      <c r="AG50" s="830"/>
      <c r="AH50" s="830"/>
      <c r="AI50" s="830"/>
      <c r="AJ50" s="830"/>
      <c r="AK50" s="830"/>
      <c r="AL50" s="830"/>
      <c r="AM50" s="824">
        <v>39</v>
      </c>
      <c r="AN50" s="824"/>
      <c r="AO50" s="824"/>
      <c r="AP50" s="824"/>
      <c r="AQ50" s="824"/>
      <c r="AR50" s="824"/>
      <c r="AS50" s="824"/>
      <c r="AT50" s="824"/>
      <c r="AU50" s="824"/>
      <c r="AV50" s="824">
        <v>28</v>
      </c>
      <c r="AW50" s="824"/>
      <c r="AX50" s="824"/>
      <c r="AY50" s="824"/>
      <c r="AZ50" s="824"/>
      <c r="BA50" s="824"/>
      <c r="BB50" s="824"/>
      <c r="BC50" s="824">
        <v>11</v>
      </c>
      <c r="BD50" s="824"/>
      <c r="BE50" s="824"/>
      <c r="BF50" s="824"/>
      <c r="BG50" s="824"/>
      <c r="BH50" s="824"/>
      <c r="BI50" s="825"/>
      <c r="BJ50" s="826">
        <v>5</v>
      </c>
      <c r="BK50" s="827"/>
      <c r="BL50" s="827"/>
      <c r="BM50" s="827"/>
      <c r="BN50" s="827"/>
      <c r="BO50" s="827"/>
    </row>
    <row r="51" spans="1:79" ht="13.5" customHeight="1" x14ac:dyDescent="0.2">
      <c r="A51" s="829">
        <v>104.32</v>
      </c>
      <c r="B51" s="829"/>
      <c r="C51" s="829"/>
      <c r="D51" s="829"/>
      <c r="E51" s="829"/>
      <c r="F51" s="829"/>
      <c r="G51" s="829"/>
      <c r="H51" s="829">
        <v>15.59</v>
      </c>
      <c r="I51" s="829"/>
      <c r="J51" s="829"/>
      <c r="K51" s="829"/>
      <c r="L51" s="829"/>
      <c r="M51" s="829"/>
      <c r="N51" s="829"/>
      <c r="O51" s="829">
        <v>3317.51</v>
      </c>
      <c r="P51" s="829"/>
      <c r="Q51" s="829"/>
      <c r="R51" s="829"/>
      <c r="S51" s="829"/>
      <c r="T51" s="829"/>
      <c r="U51" s="829"/>
      <c r="V51" s="829"/>
      <c r="W51" s="829">
        <v>101.95</v>
      </c>
      <c r="X51" s="829"/>
      <c r="Y51" s="829"/>
      <c r="Z51" s="829"/>
      <c r="AA51" s="829"/>
      <c r="AB51" s="829"/>
      <c r="AC51" s="829"/>
      <c r="AD51" s="829"/>
      <c r="AE51" s="829"/>
      <c r="AF51" s="830">
        <v>30</v>
      </c>
      <c r="AG51" s="830"/>
      <c r="AH51" s="830"/>
      <c r="AI51" s="830"/>
      <c r="AJ51" s="830"/>
      <c r="AK51" s="830"/>
      <c r="AL51" s="830"/>
      <c r="AM51" s="824">
        <v>46</v>
      </c>
      <c r="AN51" s="824"/>
      <c r="AO51" s="824"/>
      <c r="AP51" s="824"/>
      <c r="AQ51" s="824"/>
      <c r="AR51" s="824"/>
      <c r="AS51" s="824"/>
      <c r="AT51" s="824"/>
      <c r="AU51" s="824"/>
      <c r="AV51" s="824">
        <v>26</v>
      </c>
      <c r="AW51" s="824"/>
      <c r="AX51" s="824"/>
      <c r="AY51" s="824"/>
      <c r="AZ51" s="824"/>
      <c r="BA51" s="824"/>
      <c r="BB51" s="824"/>
      <c r="BC51" s="824">
        <v>21</v>
      </c>
      <c r="BD51" s="824"/>
      <c r="BE51" s="824"/>
      <c r="BF51" s="824"/>
      <c r="BG51" s="824"/>
      <c r="BH51" s="824"/>
      <c r="BI51" s="825"/>
      <c r="BJ51" s="826">
        <v>6</v>
      </c>
      <c r="BK51" s="827"/>
      <c r="BL51" s="827"/>
      <c r="BM51" s="827"/>
      <c r="BN51" s="827"/>
      <c r="BO51" s="827"/>
    </row>
    <row r="52" spans="1:79" ht="13.5" customHeight="1" x14ac:dyDescent="0.2">
      <c r="A52" s="829">
        <v>104.83</v>
      </c>
      <c r="B52" s="829"/>
      <c r="C52" s="829"/>
      <c r="D52" s="829"/>
      <c r="E52" s="829"/>
      <c r="F52" s="829"/>
      <c r="G52" s="829"/>
      <c r="H52" s="829">
        <v>12.28</v>
      </c>
      <c r="I52" s="829"/>
      <c r="J52" s="829"/>
      <c r="K52" s="829"/>
      <c r="L52" s="829"/>
      <c r="M52" s="829"/>
      <c r="N52" s="829"/>
      <c r="O52" s="829">
        <v>3800.26</v>
      </c>
      <c r="P52" s="829"/>
      <c r="Q52" s="829"/>
      <c r="R52" s="829"/>
      <c r="S52" s="829"/>
      <c r="T52" s="829"/>
      <c r="U52" s="829"/>
      <c r="V52" s="829"/>
      <c r="W52" s="829">
        <v>113.28</v>
      </c>
      <c r="X52" s="829"/>
      <c r="Y52" s="829"/>
      <c r="Z52" s="829"/>
      <c r="AA52" s="829"/>
      <c r="AB52" s="829"/>
      <c r="AC52" s="829"/>
      <c r="AD52" s="829"/>
      <c r="AE52" s="829"/>
      <c r="AF52" s="830">
        <v>29</v>
      </c>
      <c r="AG52" s="830"/>
      <c r="AH52" s="830"/>
      <c r="AI52" s="830"/>
      <c r="AJ52" s="830"/>
      <c r="AK52" s="830"/>
      <c r="AL52" s="830"/>
      <c r="AM52" s="824">
        <v>45</v>
      </c>
      <c r="AN52" s="824"/>
      <c r="AO52" s="824"/>
      <c r="AP52" s="824"/>
      <c r="AQ52" s="824"/>
      <c r="AR52" s="824"/>
      <c r="AS52" s="824"/>
      <c r="AT52" s="824"/>
      <c r="AU52" s="824"/>
      <c r="AV52" s="824">
        <v>27</v>
      </c>
      <c r="AW52" s="824"/>
      <c r="AX52" s="824"/>
      <c r="AY52" s="824"/>
      <c r="AZ52" s="824"/>
      <c r="BA52" s="824"/>
      <c r="BB52" s="824"/>
      <c r="BC52" s="824">
        <v>18</v>
      </c>
      <c r="BD52" s="824"/>
      <c r="BE52" s="824"/>
      <c r="BF52" s="824"/>
      <c r="BG52" s="824"/>
      <c r="BH52" s="824"/>
      <c r="BI52" s="825"/>
      <c r="BJ52" s="826">
        <v>7</v>
      </c>
      <c r="BK52" s="827"/>
      <c r="BL52" s="827"/>
      <c r="BM52" s="827"/>
      <c r="BN52" s="827"/>
      <c r="BO52" s="827"/>
    </row>
    <row r="53" spans="1:79" ht="12.75" customHeight="1" x14ac:dyDescent="0.2">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7"/>
      <c r="AG53" s="167"/>
      <c r="AH53" s="167"/>
      <c r="AI53" s="167"/>
      <c r="AJ53" s="167"/>
      <c r="AK53" s="167"/>
      <c r="AL53" s="167"/>
      <c r="AM53" s="168"/>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9"/>
      <c r="BJ53" s="170"/>
      <c r="BK53" s="164"/>
      <c r="BL53" s="164"/>
      <c r="BM53" s="164"/>
      <c r="BN53" s="165"/>
      <c r="BO53" s="165"/>
    </row>
    <row r="54" spans="1:79" ht="13.5" customHeight="1" x14ac:dyDescent="0.2">
      <c r="A54" s="829">
        <v>94.42</v>
      </c>
      <c r="B54" s="829"/>
      <c r="C54" s="829"/>
      <c r="D54" s="829"/>
      <c r="E54" s="829"/>
      <c r="F54" s="829"/>
      <c r="G54" s="829"/>
      <c r="H54" s="829">
        <v>13.42</v>
      </c>
      <c r="I54" s="829"/>
      <c r="J54" s="829"/>
      <c r="K54" s="829"/>
      <c r="L54" s="829"/>
      <c r="M54" s="829"/>
      <c r="N54" s="829"/>
      <c r="O54" s="829">
        <v>3435.53</v>
      </c>
      <c r="P54" s="829"/>
      <c r="Q54" s="829"/>
      <c r="R54" s="829"/>
      <c r="S54" s="829"/>
      <c r="T54" s="829"/>
      <c r="U54" s="829"/>
      <c r="V54" s="829"/>
      <c r="W54" s="829">
        <v>116.34</v>
      </c>
      <c r="X54" s="829"/>
      <c r="Y54" s="829"/>
      <c r="Z54" s="829"/>
      <c r="AA54" s="829"/>
      <c r="AB54" s="829"/>
      <c r="AC54" s="829"/>
      <c r="AD54" s="829"/>
      <c r="AE54" s="829"/>
      <c r="AF54" s="830">
        <v>29</v>
      </c>
      <c r="AG54" s="830"/>
      <c r="AH54" s="830"/>
      <c r="AI54" s="830"/>
      <c r="AJ54" s="830"/>
      <c r="AK54" s="830"/>
      <c r="AL54" s="830"/>
      <c r="AM54" s="824">
        <v>41</v>
      </c>
      <c r="AN54" s="824"/>
      <c r="AO54" s="824"/>
      <c r="AP54" s="824"/>
      <c r="AQ54" s="824"/>
      <c r="AR54" s="824"/>
      <c r="AS54" s="824"/>
      <c r="AT54" s="824"/>
      <c r="AU54" s="824"/>
      <c r="AV54" s="824">
        <v>25</v>
      </c>
      <c r="AW54" s="824"/>
      <c r="AX54" s="824"/>
      <c r="AY54" s="824"/>
      <c r="AZ54" s="824"/>
      <c r="BA54" s="824"/>
      <c r="BB54" s="824"/>
      <c r="BC54" s="824">
        <v>17</v>
      </c>
      <c r="BD54" s="824"/>
      <c r="BE54" s="824"/>
      <c r="BF54" s="824"/>
      <c r="BG54" s="824"/>
      <c r="BH54" s="824"/>
      <c r="BI54" s="825"/>
      <c r="BJ54" s="826">
        <v>8</v>
      </c>
      <c r="BK54" s="827"/>
      <c r="BL54" s="827"/>
      <c r="BM54" s="827"/>
      <c r="BN54" s="827"/>
      <c r="BO54" s="827"/>
    </row>
    <row r="55" spans="1:79" ht="13.5" customHeight="1" x14ac:dyDescent="0.2">
      <c r="A55" s="829">
        <v>98.32</v>
      </c>
      <c r="B55" s="829"/>
      <c r="C55" s="829"/>
      <c r="D55" s="829"/>
      <c r="E55" s="829"/>
      <c r="F55" s="829"/>
      <c r="G55" s="829"/>
      <c r="H55" s="829">
        <v>12.79</v>
      </c>
      <c r="I55" s="829"/>
      <c r="J55" s="829"/>
      <c r="K55" s="829"/>
      <c r="L55" s="829"/>
      <c r="M55" s="829"/>
      <c r="N55" s="829"/>
      <c r="O55" s="829">
        <v>3505.01</v>
      </c>
      <c r="P55" s="829"/>
      <c r="Q55" s="829"/>
      <c r="R55" s="829"/>
      <c r="S55" s="829"/>
      <c r="T55" s="829"/>
      <c r="U55" s="829"/>
      <c r="V55" s="829"/>
      <c r="W55" s="829">
        <v>114.33</v>
      </c>
      <c r="X55" s="829"/>
      <c r="Y55" s="829"/>
      <c r="Z55" s="829"/>
      <c r="AA55" s="829"/>
      <c r="AB55" s="829"/>
      <c r="AC55" s="829"/>
      <c r="AD55" s="829"/>
      <c r="AE55" s="829"/>
      <c r="AF55" s="830">
        <v>29</v>
      </c>
      <c r="AG55" s="830"/>
      <c r="AH55" s="830"/>
      <c r="AI55" s="830"/>
      <c r="AJ55" s="830"/>
      <c r="AK55" s="830"/>
      <c r="AL55" s="830"/>
      <c r="AM55" s="824">
        <v>48</v>
      </c>
      <c r="AN55" s="824"/>
      <c r="AO55" s="824"/>
      <c r="AP55" s="824"/>
      <c r="AQ55" s="824"/>
      <c r="AR55" s="824"/>
      <c r="AS55" s="824"/>
      <c r="AT55" s="824"/>
      <c r="AU55" s="824"/>
      <c r="AV55" s="824">
        <v>25</v>
      </c>
      <c r="AW55" s="824"/>
      <c r="AX55" s="824"/>
      <c r="AY55" s="824"/>
      <c r="AZ55" s="824"/>
      <c r="BA55" s="824"/>
      <c r="BB55" s="824"/>
      <c r="BC55" s="824">
        <v>23</v>
      </c>
      <c r="BD55" s="824"/>
      <c r="BE55" s="824"/>
      <c r="BF55" s="824"/>
      <c r="BG55" s="824"/>
      <c r="BH55" s="824"/>
      <c r="BI55" s="825"/>
      <c r="BJ55" s="826">
        <v>9</v>
      </c>
      <c r="BK55" s="827"/>
      <c r="BL55" s="827"/>
      <c r="BM55" s="827"/>
      <c r="BN55" s="827"/>
      <c r="BO55" s="827"/>
      <c r="BV55" s="170"/>
      <c r="BW55" s="164"/>
      <c r="BX55" s="164"/>
      <c r="BY55" s="164"/>
      <c r="BZ55" s="165"/>
      <c r="CA55" s="165"/>
    </row>
    <row r="56" spans="1:79" ht="13.5" customHeight="1" x14ac:dyDescent="0.2">
      <c r="A56" s="829">
        <v>116.24</v>
      </c>
      <c r="B56" s="829"/>
      <c r="C56" s="829"/>
      <c r="D56" s="829"/>
      <c r="E56" s="829"/>
      <c r="F56" s="829"/>
      <c r="G56" s="829"/>
      <c r="H56" s="829">
        <v>17.27</v>
      </c>
      <c r="I56" s="829"/>
      <c r="J56" s="829"/>
      <c r="K56" s="829"/>
      <c r="L56" s="829"/>
      <c r="M56" s="829"/>
      <c r="N56" s="829"/>
      <c r="O56" s="829">
        <v>3581.47</v>
      </c>
      <c r="P56" s="829"/>
      <c r="Q56" s="829"/>
      <c r="R56" s="829"/>
      <c r="S56" s="829"/>
      <c r="T56" s="829"/>
      <c r="U56" s="829"/>
      <c r="V56" s="829"/>
      <c r="W56" s="829">
        <v>95.49</v>
      </c>
      <c r="X56" s="829"/>
      <c r="Y56" s="829"/>
      <c r="Z56" s="829"/>
      <c r="AA56" s="829"/>
      <c r="AB56" s="829"/>
      <c r="AC56" s="829"/>
      <c r="AD56" s="829"/>
      <c r="AE56" s="829"/>
      <c r="AF56" s="830">
        <v>29</v>
      </c>
      <c r="AG56" s="830"/>
      <c r="AH56" s="830"/>
      <c r="AI56" s="830"/>
      <c r="AJ56" s="830"/>
      <c r="AK56" s="830"/>
      <c r="AL56" s="830"/>
      <c r="AM56" s="824">
        <v>30</v>
      </c>
      <c r="AN56" s="824"/>
      <c r="AO56" s="824"/>
      <c r="AP56" s="824"/>
      <c r="AQ56" s="824"/>
      <c r="AR56" s="824"/>
      <c r="AS56" s="824"/>
      <c r="AT56" s="824"/>
      <c r="AU56" s="824"/>
      <c r="AV56" s="824">
        <v>25</v>
      </c>
      <c r="AW56" s="824"/>
      <c r="AX56" s="824"/>
      <c r="AY56" s="824"/>
      <c r="AZ56" s="824"/>
      <c r="BA56" s="824"/>
      <c r="BB56" s="824"/>
      <c r="BC56" s="824">
        <v>6</v>
      </c>
      <c r="BD56" s="824"/>
      <c r="BE56" s="824"/>
      <c r="BF56" s="824"/>
      <c r="BG56" s="824"/>
      <c r="BH56" s="824"/>
      <c r="BI56" s="825"/>
      <c r="BJ56" s="826">
        <v>10</v>
      </c>
      <c r="BK56" s="827"/>
      <c r="BL56" s="827"/>
      <c r="BM56" s="827"/>
      <c r="BN56" s="827"/>
      <c r="BO56" s="827"/>
    </row>
    <row r="57" spans="1:79" ht="13.5" customHeight="1" x14ac:dyDescent="0.2">
      <c r="A57" s="829">
        <v>111.96</v>
      </c>
      <c r="B57" s="829"/>
      <c r="C57" s="829"/>
      <c r="D57" s="829"/>
      <c r="E57" s="829"/>
      <c r="F57" s="829"/>
      <c r="G57" s="829"/>
      <c r="H57" s="829">
        <v>13.3</v>
      </c>
      <c r="I57" s="829"/>
      <c r="J57" s="829"/>
      <c r="K57" s="829"/>
      <c r="L57" s="829"/>
      <c r="M57" s="829"/>
      <c r="N57" s="829"/>
      <c r="O57" s="829">
        <v>3512.94</v>
      </c>
      <c r="P57" s="829"/>
      <c r="Q57" s="829"/>
      <c r="R57" s="829"/>
      <c r="S57" s="829"/>
      <c r="T57" s="829"/>
      <c r="U57" s="829"/>
      <c r="V57" s="829"/>
      <c r="W57" s="829">
        <v>100.86</v>
      </c>
      <c r="X57" s="829"/>
      <c r="Y57" s="829"/>
      <c r="Z57" s="829"/>
      <c r="AA57" s="829"/>
      <c r="AB57" s="829"/>
      <c r="AC57" s="829"/>
      <c r="AD57" s="829"/>
      <c r="AE57" s="829"/>
      <c r="AF57" s="830">
        <v>29</v>
      </c>
      <c r="AG57" s="830"/>
      <c r="AH57" s="830"/>
      <c r="AI57" s="830"/>
      <c r="AJ57" s="830"/>
      <c r="AK57" s="830"/>
      <c r="AL57" s="830"/>
      <c r="AM57" s="824">
        <v>34</v>
      </c>
      <c r="AN57" s="824"/>
      <c r="AO57" s="824"/>
      <c r="AP57" s="824"/>
      <c r="AQ57" s="824"/>
      <c r="AR57" s="824"/>
      <c r="AS57" s="824"/>
      <c r="AT57" s="824"/>
      <c r="AU57" s="824"/>
      <c r="AV57" s="824">
        <v>27</v>
      </c>
      <c r="AW57" s="824"/>
      <c r="AX57" s="824"/>
      <c r="AY57" s="824"/>
      <c r="AZ57" s="824"/>
      <c r="BA57" s="824"/>
      <c r="BB57" s="824"/>
      <c r="BC57" s="824">
        <v>7</v>
      </c>
      <c r="BD57" s="824"/>
      <c r="BE57" s="824"/>
      <c r="BF57" s="824"/>
      <c r="BG57" s="824"/>
      <c r="BH57" s="824"/>
      <c r="BI57" s="825"/>
      <c r="BJ57" s="826">
        <v>11</v>
      </c>
      <c r="BK57" s="827"/>
      <c r="BL57" s="827"/>
      <c r="BM57" s="827"/>
      <c r="BN57" s="827"/>
      <c r="BO57" s="827"/>
    </row>
    <row r="58" spans="1:79" ht="12.75" customHeight="1" x14ac:dyDescent="0.2">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7"/>
      <c r="AG58" s="167"/>
      <c r="AH58" s="167"/>
      <c r="AI58" s="167"/>
      <c r="AJ58" s="167"/>
      <c r="AK58" s="167"/>
      <c r="AL58" s="167"/>
      <c r="AM58" s="168"/>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9"/>
      <c r="BJ58" s="170"/>
      <c r="BK58" s="164"/>
      <c r="BL58" s="164"/>
      <c r="BM58" s="164"/>
      <c r="BN58" s="165"/>
      <c r="BO58" s="165"/>
    </row>
    <row r="59" spans="1:79" ht="13.5" customHeight="1" x14ac:dyDescent="0.2">
      <c r="A59" s="829">
        <v>120.14</v>
      </c>
      <c r="B59" s="829"/>
      <c r="C59" s="829"/>
      <c r="D59" s="829"/>
      <c r="E59" s="829"/>
      <c r="F59" s="829"/>
      <c r="G59" s="829"/>
      <c r="H59" s="829">
        <v>14.06</v>
      </c>
      <c r="I59" s="829"/>
      <c r="J59" s="829"/>
      <c r="K59" s="829"/>
      <c r="L59" s="829"/>
      <c r="M59" s="829"/>
      <c r="N59" s="829"/>
      <c r="O59" s="829">
        <v>3894.5</v>
      </c>
      <c r="P59" s="829"/>
      <c r="Q59" s="829"/>
      <c r="R59" s="829"/>
      <c r="S59" s="829"/>
      <c r="T59" s="829"/>
      <c r="U59" s="829"/>
      <c r="V59" s="829"/>
      <c r="W59" s="829">
        <v>121.68</v>
      </c>
      <c r="X59" s="829"/>
      <c r="Y59" s="829"/>
      <c r="Z59" s="829"/>
      <c r="AA59" s="829"/>
      <c r="AB59" s="829"/>
      <c r="AC59" s="829"/>
      <c r="AD59" s="829"/>
      <c r="AE59" s="829"/>
      <c r="AF59" s="830">
        <v>29</v>
      </c>
      <c r="AG59" s="830"/>
      <c r="AH59" s="830"/>
      <c r="AI59" s="830"/>
      <c r="AJ59" s="830"/>
      <c r="AK59" s="830"/>
      <c r="AL59" s="830"/>
      <c r="AM59" s="824">
        <v>50</v>
      </c>
      <c r="AN59" s="824"/>
      <c r="AO59" s="824"/>
      <c r="AP59" s="824"/>
      <c r="AQ59" s="824"/>
      <c r="AR59" s="824"/>
      <c r="AS59" s="824"/>
      <c r="AT59" s="824"/>
      <c r="AU59" s="824"/>
      <c r="AV59" s="824">
        <v>31</v>
      </c>
      <c r="AW59" s="824"/>
      <c r="AX59" s="824"/>
      <c r="AY59" s="824"/>
      <c r="AZ59" s="824"/>
      <c r="BA59" s="824"/>
      <c r="BB59" s="824"/>
      <c r="BC59" s="824">
        <v>19</v>
      </c>
      <c r="BD59" s="824"/>
      <c r="BE59" s="824"/>
      <c r="BF59" s="824"/>
      <c r="BG59" s="824"/>
      <c r="BH59" s="824"/>
      <c r="BI59" s="825"/>
      <c r="BJ59" s="826">
        <v>12</v>
      </c>
      <c r="BK59" s="827"/>
      <c r="BL59" s="827"/>
      <c r="BM59" s="827"/>
      <c r="BN59" s="827"/>
      <c r="BO59" s="827"/>
    </row>
    <row r="60" spans="1:79" ht="13.5" customHeight="1" x14ac:dyDescent="0.2">
      <c r="A60" s="829">
        <v>83.29</v>
      </c>
      <c r="B60" s="829"/>
      <c r="C60" s="829"/>
      <c r="D60" s="829"/>
      <c r="E60" s="829"/>
      <c r="F60" s="829"/>
      <c r="G60" s="829"/>
      <c r="H60" s="829">
        <v>12.33</v>
      </c>
      <c r="I60" s="829"/>
      <c r="J60" s="829"/>
      <c r="K60" s="829"/>
      <c r="L60" s="829"/>
      <c r="M60" s="829"/>
      <c r="N60" s="829"/>
      <c r="O60" s="829">
        <v>3034.57</v>
      </c>
      <c r="P60" s="829"/>
      <c r="Q60" s="829"/>
      <c r="R60" s="829"/>
      <c r="S60" s="829"/>
      <c r="T60" s="829"/>
      <c r="U60" s="829"/>
      <c r="V60" s="829"/>
      <c r="W60" s="829">
        <v>94.29</v>
      </c>
      <c r="X60" s="829"/>
      <c r="Y60" s="829"/>
      <c r="Z60" s="829"/>
      <c r="AA60" s="829"/>
      <c r="AB60" s="829"/>
      <c r="AC60" s="829"/>
      <c r="AD60" s="829"/>
      <c r="AE60" s="829"/>
      <c r="AF60" s="830">
        <v>29</v>
      </c>
      <c r="AG60" s="830"/>
      <c r="AH60" s="830"/>
      <c r="AI60" s="830"/>
      <c r="AJ60" s="830"/>
      <c r="AK60" s="830"/>
      <c r="AL60" s="830"/>
      <c r="AM60" s="824">
        <v>32</v>
      </c>
      <c r="AN60" s="824"/>
      <c r="AO60" s="824"/>
      <c r="AP60" s="824"/>
      <c r="AQ60" s="824"/>
      <c r="AR60" s="824"/>
      <c r="AS60" s="824"/>
      <c r="AT60" s="824"/>
      <c r="AU60" s="824"/>
      <c r="AV60" s="824">
        <v>26</v>
      </c>
      <c r="AW60" s="824"/>
      <c r="AX60" s="824"/>
      <c r="AY60" s="824"/>
      <c r="AZ60" s="824"/>
      <c r="BA60" s="824"/>
      <c r="BB60" s="824"/>
      <c r="BC60" s="824">
        <v>6</v>
      </c>
      <c r="BD60" s="824"/>
      <c r="BE60" s="824"/>
      <c r="BF60" s="824"/>
      <c r="BG60" s="824"/>
      <c r="BH60" s="824"/>
      <c r="BI60" s="825"/>
      <c r="BJ60" s="826">
        <v>1</v>
      </c>
      <c r="BK60" s="827"/>
      <c r="BL60" s="827"/>
      <c r="BM60" s="827"/>
      <c r="BN60" s="827"/>
      <c r="BO60" s="827"/>
    </row>
    <row r="61" spans="1:79" ht="13.5" customHeight="1" x14ac:dyDescent="0.2">
      <c r="A61" s="829">
        <v>75.540000000000006</v>
      </c>
      <c r="B61" s="829"/>
      <c r="C61" s="829"/>
      <c r="D61" s="829"/>
      <c r="E61" s="829"/>
      <c r="F61" s="829"/>
      <c r="G61" s="829"/>
      <c r="H61" s="829">
        <v>11.33</v>
      </c>
      <c r="I61" s="829"/>
      <c r="J61" s="829"/>
      <c r="K61" s="829"/>
      <c r="L61" s="829"/>
      <c r="M61" s="829"/>
      <c r="N61" s="829"/>
      <c r="O61" s="829">
        <v>2951.71</v>
      </c>
      <c r="P61" s="829"/>
      <c r="Q61" s="829"/>
      <c r="R61" s="829"/>
      <c r="S61" s="829"/>
      <c r="T61" s="829"/>
      <c r="U61" s="829"/>
      <c r="V61" s="829"/>
      <c r="W61" s="829">
        <v>107.02</v>
      </c>
      <c r="X61" s="829"/>
      <c r="Y61" s="829"/>
      <c r="Z61" s="829"/>
      <c r="AA61" s="829"/>
      <c r="AB61" s="829"/>
      <c r="AC61" s="829"/>
      <c r="AD61" s="829"/>
      <c r="AE61" s="829"/>
      <c r="AF61" s="830">
        <v>29</v>
      </c>
      <c r="AG61" s="830"/>
      <c r="AH61" s="830"/>
      <c r="AI61" s="830"/>
      <c r="AJ61" s="830"/>
      <c r="AK61" s="830"/>
      <c r="AL61" s="830"/>
      <c r="AM61" s="824">
        <v>43</v>
      </c>
      <c r="AN61" s="824"/>
      <c r="AO61" s="824"/>
      <c r="AP61" s="824"/>
      <c r="AQ61" s="824"/>
      <c r="AR61" s="824"/>
      <c r="AS61" s="824"/>
      <c r="AT61" s="824"/>
      <c r="AU61" s="824"/>
      <c r="AV61" s="824">
        <v>33</v>
      </c>
      <c r="AW61" s="824"/>
      <c r="AX61" s="824"/>
      <c r="AY61" s="824"/>
      <c r="AZ61" s="824"/>
      <c r="BA61" s="824"/>
      <c r="BB61" s="824"/>
      <c r="BC61" s="824">
        <v>10</v>
      </c>
      <c r="BD61" s="824"/>
      <c r="BE61" s="824"/>
      <c r="BF61" s="824"/>
      <c r="BG61" s="824"/>
      <c r="BH61" s="824"/>
      <c r="BI61" s="825"/>
      <c r="BJ61" s="826">
        <v>2</v>
      </c>
      <c r="BK61" s="827"/>
      <c r="BL61" s="827"/>
      <c r="BM61" s="827"/>
      <c r="BN61" s="827"/>
      <c r="BO61" s="827"/>
    </row>
    <row r="62" spans="1:79" ht="13.5" customHeight="1" x14ac:dyDescent="0.2">
      <c r="A62" s="829">
        <v>83.5</v>
      </c>
      <c r="B62" s="829"/>
      <c r="C62" s="829"/>
      <c r="D62" s="829"/>
      <c r="E62" s="829"/>
      <c r="F62" s="829"/>
      <c r="G62" s="829"/>
      <c r="H62" s="829">
        <v>16.190000000000001</v>
      </c>
      <c r="I62" s="829"/>
      <c r="J62" s="829"/>
      <c r="K62" s="829"/>
      <c r="L62" s="829"/>
      <c r="M62" s="829"/>
      <c r="N62" s="829"/>
      <c r="O62" s="829">
        <v>3074.47</v>
      </c>
      <c r="P62" s="829"/>
      <c r="Q62" s="829"/>
      <c r="R62" s="829"/>
      <c r="S62" s="829"/>
      <c r="T62" s="829"/>
      <c r="U62" s="829"/>
      <c r="V62" s="829"/>
      <c r="W62" s="829">
        <v>116.21</v>
      </c>
      <c r="X62" s="829"/>
      <c r="Y62" s="829"/>
      <c r="Z62" s="829"/>
      <c r="AA62" s="829"/>
      <c r="AB62" s="829"/>
      <c r="AC62" s="829"/>
      <c r="AD62" s="829"/>
      <c r="AE62" s="829"/>
      <c r="AF62" s="830">
        <v>29</v>
      </c>
      <c r="AG62" s="830"/>
      <c r="AH62" s="830"/>
      <c r="AI62" s="830"/>
      <c r="AJ62" s="830"/>
      <c r="AK62" s="830"/>
      <c r="AL62" s="830"/>
      <c r="AM62" s="824">
        <v>79</v>
      </c>
      <c r="AN62" s="824"/>
      <c r="AO62" s="824"/>
      <c r="AP62" s="824"/>
      <c r="AQ62" s="824"/>
      <c r="AR62" s="824"/>
      <c r="AS62" s="824"/>
      <c r="AT62" s="824"/>
      <c r="AU62" s="824"/>
      <c r="AV62" s="824">
        <v>34</v>
      </c>
      <c r="AW62" s="824"/>
      <c r="AX62" s="824"/>
      <c r="AY62" s="824"/>
      <c r="AZ62" s="824"/>
      <c r="BA62" s="824"/>
      <c r="BB62" s="824"/>
      <c r="BC62" s="824">
        <v>45</v>
      </c>
      <c r="BD62" s="824"/>
      <c r="BE62" s="824"/>
      <c r="BF62" s="824"/>
      <c r="BG62" s="824"/>
      <c r="BH62" s="824"/>
      <c r="BI62" s="825"/>
      <c r="BJ62" s="839">
        <v>3</v>
      </c>
      <c r="BK62" s="840"/>
      <c r="BL62" s="840"/>
      <c r="BM62" s="840"/>
      <c r="BN62" s="840"/>
      <c r="BO62" s="840"/>
    </row>
    <row r="63" spans="1:79" s="193" customFormat="1" ht="10.5" customHeight="1" x14ac:dyDescent="0.2">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164"/>
      <c r="BK63" s="164"/>
      <c r="BL63" s="164"/>
      <c r="BM63" s="164"/>
      <c r="BN63" s="164"/>
      <c r="BO63" s="164"/>
    </row>
    <row r="64" spans="1:79" s="193" customFormat="1" ht="10.5" customHeight="1" x14ac:dyDescent="0.2"/>
    <row r="65" spans="62:67" s="193" customFormat="1" ht="10.5" customHeight="1" x14ac:dyDescent="0.2"/>
    <row r="66" spans="62:67" ht="11.25" customHeight="1" x14ac:dyDescent="0.2">
      <c r="BJ66" s="193"/>
      <c r="BK66" s="193"/>
      <c r="BL66" s="193"/>
      <c r="BM66" s="193"/>
      <c r="BN66" s="193"/>
      <c r="BO66" s="193"/>
    </row>
    <row r="67" spans="62:67" ht="10.5" customHeight="1" x14ac:dyDescent="0.2"/>
  </sheetData>
  <mergeCells count="521">
    <mergeCell ref="AV62:BB62"/>
    <mergeCell ref="BC62:BI62"/>
    <mergeCell ref="BJ62:BO62"/>
    <mergeCell ref="A62:G62"/>
    <mergeCell ref="H62:N62"/>
    <mergeCell ref="O62:V62"/>
    <mergeCell ref="W62:AE62"/>
    <mergeCell ref="AF62:AL62"/>
    <mergeCell ref="AM62:AU62"/>
    <mergeCell ref="A61:G61"/>
    <mergeCell ref="H61:N61"/>
    <mergeCell ref="O61:V61"/>
    <mergeCell ref="W61:AE61"/>
    <mergeCell ref="AF61:AL61"/>
    <mergeCell ref="AM61:AU61"/>
    <mergeCell ref="AV61:BB61"/>
    <mergeCell ref="BC61:BI61"/>
    <mergeCell ref="BJ61:BO61"/>
    <mergeCell ref="A60:G60"/>
    <mergeCell ref="H60:N60"/>
    <mergeCell ref="O60:V60"/>
    <mergeCell ref="W60:AE60"/>
    <mergeCell ref="AF60:AL60"/>
    <mergeCell ref="AM60:AU60"/>
    <mergeCell ref="AV60:BB60"/>
    <mergeCell ref="BC60:BI60"/>
    <mergeCell ref="BJ60:BO60"/>
    <mergeCell ref="AV57:BB57"/>
    <mergeCell ref="BC57:BI57"/>
    <mergeCell ref="BJ57:BO57"/>
    <mergeCell ref="A59:G59"/>
    <mergeCell ref="H59:N59"/>
    <mergeCell ref="O59:V59"/>
    <mergeCell ref="W59:AE59"/>
    <mergeCell ref="AF59:AL59"/>
    <mergeCell ref="AM59:AU59"/>
    <mergeCell ref="AV59:BB59"/>
    <mergeCell ref="A57:G57"/>
    <mergeCell ref="H57:N57"/>
    <mergeCell ref="O57:V57"/>
    <mergeCell ref="W57:AE57"/>
    <mergeCell ref="AF57:AL57"/>
    <mergeCell ref="AM57:AU57"/>
    <mergeCell ref="BC59:BI59"/>
    <mergeCell ref="BJ59:BO59"/>
    <mergeCell ref="A56:G56"/>
    <mergeCell ref="H56:N56"/>
    <mergeCell ref="O56:V56"/>
    <mergeCell ref="W56:AE56"/>
    <mergeCell ref="AF56:AL56"/>
    <mergeCell ref="AM56:AU56"/>
    <mergeCell ref="AV56:BB56"/>
    <mergeCell ref="BC56:BI56"/>
    <mergeCell ref="BJ56:BO56"/>
    <mergeCell ref="A55:G55"/>
    <mergeCell ref="H55:N55"/>
    <mergeCell ref="O55:V55"/>
    <mergeCell ref="W55:AE55"/>
    <mergeCell ref="AF55:AL55"/>
    <mergeCell ref="AM55:AU55"/>
    <mergeCell ref="AV55:BB55"/>
    <mergeCell ref="BC55:BI55"/>
    <mergeCell ref="BJ55:BO55"/>
    <mergeCell ref="AV52:BB52"/>
    <mergeCell ref="BC52:BI52"/>
    <mergeCell ref="BJ52:BO52"/>
    <mergeCell ref="A54:G54"/>
    <mergeCell ref="H54:N54"/>
    <mergeCell ref="O54:V54"/>
    <mergeCell ref="W54:AE54"/>
    <mergeCell ref="AF54:AL54"/>
    <mergeCell ref="AM54:AU54"/>
    <mergeCell ref="AV54:BB54"/>
    <mergeCell ref="A52:G52"/>
    <mergeCell ref="H52:N52"/>
    <mergeCell ref="O52:V52"/>
    <mergeCell ref="W52:AE52"/>
    <mergeCell ref="AF52:AL52"/>
    <mergeCell ref="AM52:AU52"/>
    <mergeCell ref="BC54:BI54"/>
    <mergeCell ref="BJ54:BO54"/>
    <mergeCell ref="A51:G51"/>
    <mergeCell ref="H51:N51"/>
    <mergeCell ref="O51:V51"/>
    <mergeCell ref="W51:AE51"/>
    <mergeCell ref="AF51:AL51"/>
    <mergeCell ref="AM51:AU51"/>
    <mergeCell ref="AV51:BB51"/>
    <mergeCell ref="BC51:BI51"/>
    <mergeCell ref="BJ51:BO51"/>
    <mergeCell ref="A50:G50"/>
    <mergeCell ref="H50:N50"/>
    <mergeCell ref="O50:V50"/>
    <mergeCell ref="W50:AE50"/>
    <mergeCell ref="AF50:AL50"/>
    <mergeCell ref="AM50:AU50"/>
    <mergeCell ref="AV50:BB50"/>
    <mergeCell ref="BC50:BI50"/>
    <mergeCell ref="BJ50:BO50"/>
    <mergeCell ref="AV47:BB47"/>
    <mergeCell ref="BC47:BI47"/>
    <mergeCell ref="BJ47:BO47"/>
    <mergeCell ref="A49:G49"/>
    <mergeCell ref="H49:N49"/>
    <mergeCell ref="O49:V49"/>
    <mergeCell ref="W49:AE49"/>
    <mergeCell ref="AF49:AL49"/>
    <mergeCell ref="AM49:AU49"/>
    <mergeCell ref="AV49:BB49"/>
    <mergeCell ref="A47:G47"/>
    <mergeCell ref="H47:N47"/>
    <mergeCell ref="O47:V47"/>
    <mergeCell ref="W47:AE47"/>
    <mergeCell ref="AF47:AL47"/>
    <mergeCell ref="AM47:AU47"/>
    <mergeCell ref="BC49:BI49"/>
    <mergeCell ref="BJ49:BO49"/>
    <mergeCell ref="A46:G46"/>
    <mergeCell ref="H46:N46"/>
    <mergeCell ref="O46:V46"/>
    <mergeCell ref="W46:AE46"/>
    <mergeCell ref="AF46:AL46"/>
    <mergeCell ref="AM46:AU46"/>
    <mergeCell ref="AV46:BB46"/>
    <mergeCell ref="BC46:BI46"/>
    <mergeCell ref="BJ46:BO46"/>
    <mergeCell ref="A45:G45"/>
    <mergeCell ref="H45:N45"/>
    <mergeCell ref="O45:V45"/>
    <mergeCell ref="W45:AE45"/>
    <mergeCell ref="AF45:AL45"/>
    <mergeCell ref="AM45:AU45"/>
    <mergeCell ref="AV45:BB45"/>
    <mergeCell ref="BC45:BI45"/>
    <mergeCell ref="BJ45:BO45"/>
    <mergeCell ref="AV43:BB43"/>
    <mergeCell ref="BC43:BI43"/>
    <mergeCell ref="BJ43:BO43"/>
    <mergeCell ref="A44:G44"/>
    <mergeCell ref="H44:N44"/>
    <mergeCell ref="O44:V44"/>
    <mergeCell ref="W44:AE44"/>
    <mergeCell ref="AF44:AL44"/>
    <mergeCell ref="AM44:AU44"/>
    <mergeCell ref="AV44:BB44"/>
    <mergeCell ref="A43:G43"/>
    <mergeCell ref="H43:N43"/>
    <mergeCell ref="O43:V43"/>
    <mergeCell ref="W43:AE43"/>
    <mergeCell ref="AF43:AL43"/>
    <mergeCell ref="AM43:AU43"/>
    <mergeCell ref="BC44:BI44"/>
    <mergeCell ref="BJ44:BO44"/>
    <mergeCell ref="BJ39:BO42"/>
    <mergeCell ref="A40:G40"/>
    <mergeCell ref="O40:AD40"/>
    <mergeCell ref="AF40:AK42"/>
    <mergeCell ref="AM40:BI40"/>
    <mergeCell ref="A41:G41"/>
    <mergeCell ref="H41:M41"/>
    <mergeCell ref="A42:G42"/>
    <mergeCell ref="H42:M42"/>
    <mergeCell ref="O42:V42"/>
    <mergeCell ref="W42:AE42"/>
    <mergeCell ref="AV42:BB42"/>
    <mergeCell ref="BC42:BI42"/>
    <mergeCell ref="N41:N42"/>
    <mergeCell ref="O41:V41"/>
    <mergeCell ref="W41:AE41"/>
    <mergeCell ref="AM41:AT42"/>
    <mergeCell ref="AV41:BB41"/>
    <mergeCell ref="BC41:BI41"/>
    <mergeCell ref="A33:C33"/>
    <mergeCell ref="X32:AA32"/>
    <mergeCell ref="AB32:AE32"/>
    <mergeCell ref="AF32:AI32"/>
    <mergeCell ref="AJ32:AM32"/>
    <mergeCell ref="AN32:AQ32"/>
    <mergeCell ref="AR32:AU32"/>
    <mergeCell ref="A34:C34"/>
    <mergeCell ref="A39:S39"/>
    <mergeCell ref="AF39:BI39"/>
    <mergeCell ref="BH31:BK31"/>
    <mergeCell ref="BL31:BO31"/>
    <mergeCell ref="A32:H32"/>
    <mergeCell ref="I32:K32"/>
    <mergeCell ref="L32:N32"/>
    <mergeCell ref="O32:Q32"/>
    <mergeCell ref="R32:T32"/>
    <mergeCell ref="U32:W32"/>
    <mergeCell ref="AB31:AE31"/>
    <mergeCell ref="AF31:AI31"/>
    <mergeCell ref="AJ31:AM31"/>
    <mergeCell ref="AN31:AQ31"/>
    <mergeCell ref="AR31:AU31"/>
    <mergeCell ref="AV31:AY31"/>
    <mergeCell ref="AV32:AY32"/>
    <mergeCell ref="AZ32:BC32"/>
    <mergeCell ref="BD32:BG32"/>
    <mergeCell ref="BH32:BK32"/>
    <mergeCell ref="BL32:BO32"/>
    <mergeCell ref="BL30:BO30"/>
    <mergeCell ref="A31:C31"/>
    <mergeCell ref="D31:E31"/>
    <mergeCell ref="F31:G31"/>
    <mergeCell ref="I31:K31"/>
    <mergeCell ref="L31:N31"/>
    <mergeCell ref="O31:Q31"/>
    <mergeCell ref="R31:T31"/>
    <mergeCell ref="U31:W31"/>
    <mergeCell ref="X31:AA31"/>
    <mergeCell ref="AN30:AQ30"/>
    <mergeCell ref="AR30:AU30"/>
    <mergeCell ref="AV30:AY30"/>
    <mergeCell ref="AZ30:BC30"/>
    <mergeCell ref="BD30:BG30"/>
    <mergeCell ref="BH30:BK30"/>
    <mergeCell ref="R30:T30"/>
    <mergeCell ref="U30:W30"/>
    <mergeCell ref="X30:AA30"/>
    <mergeCell ref="AB30:AE30"/>
    <mergeCell ref="AF30:AI30"/>
    <mergeCell ref="AJ30:AM30"/>
    <mergeCell ref="AZ31:BC31"/>
    <mergeCell ref="BD31:BG31"/>
    <mergeCell ref="D30:E30"/>
    <mergeCell ref="F30:G30"/>
    <mergeCell ref="I30:K30"/>
    <mergeCell ref="L30:N30"/>
    <mergeCell ref="O30:Q30"/>
    <mergeCell ref="X29:AA29"/>
    <mergeCell ref="AB29:AE29"/>
    <mergeCell ref="AF29:AI29"/>
    <mergeCell ref="AJ29:AM29"/>
    <mergeCell ref="BL28:BO28"/>
    <mergeCell ref="D29:E29"/>
    <mergeCell ref="F29:G29"/>
    <mergeCell ref="I29:K29"/>
    <mergeCell ref="L29:N29"/>
    <mergeCell ref="O29:Q29"/>
    <mergeCell ref="R29:T29"/>
    <mergeCell ref="U29:W29"/>
    <mergeCell ref="AF28:AI28"/>
    <mergeCell ref="AJ28:AM28"/>
    <mergeCell ref="AN28:AQ28"/>
    <mergeCell ref="AR28:AU28"/>
    <mergeCell ref="AV28:AY28"/>
    <mergeCell ref="AZ28:BC28"/>
    <mergeCell ref="AV29:AY29"/>
    <mergeCell ref="AZ29:BC29"/>
    <mergeCell ref="BD29:BG29"/>
    <mergeCell ref="BH29:BK29"/>
    <mergeCell ref="BL29:BO29"/>
    <mergeCell ref="AN29:AQ29"/>
    <mergeCell ref="AR29:AU29"/>
    <mergeCell ref="BL27:BO27"/>
    <mergeCell ref="D28:E28"/>
    <mergeCell ref="F28:G28"/>
    <mergeCell ref="I28:K28"/>
    <mergeCell ref="L28:N28"/>
    <mergeCell ref="O28:Q28"/>
    <mergeCell ref="R28:T28"/>
    <mergeCell ref="U28:W28"/>
    <mergeCell ref="X28:AA28"/>
    <mergeCell ref="AB28:AE28"/>
    <mergeCell ref="AN27:AQ27"/>
    <mergeCell ref="AR27:AU27"/>
    <mergeCell ref="AV27:AY27"/>
    <mergeCell ref="AZ27:BC27"/>
    <mergeCell ref="BD27:BG27"/>
    <mergeCell ref="BH27:BK27"/>
    <mergeCell ref="R27:T27"/>
    <mergeCell ref="U27:W27"/>
    <mergeCell ref="X27:AA27"/>
    <mergeCell ref="AB27:AE27"/>
    <mergeCell ref="AF27:AI27"/>
    <mergeCell ref="AJ27:AM27"/>
    <mergeCell ref="BD28:BG28"/>
    <mergeCell ref="BH28:BK28"/>
    <mergeCell ref="A27:C27"/>
    <mergeCell ref="D27:E27"/>
    <mergeCell ref="F27:H27"/>
    <mergeCell ref="I27:K27"/>
    <mergeCell ref="L27:N27"/>
    <mergeCell ref="O27:Q27"/>
    <mergeCell ref="AV25:AY25"/>
    <mergeCell ref="AZ25:BC25"/>
    <mergeCell ref="BD25:BG25"/>
    <mergeCell ref="BH25:BK25"/>
    <mergeCell ref="BL25:BO25"/>
    <mergeCell ref="A26:H26"/>
    <mergeCell ref="X25:AA25"/>
    <mergeCell ref="AB25:AE25"/>
    <mergeCell ref="AF25:AI25"/>
    <mergeCell ref="AJ25:AM25"/>
    <mergeCell ref="AN25:AQ25"/>
    <mergeCell ref="AR25:AU25"/>
    <mergeCell ref="A25:H25"/>
    <mergeCell ref="I25:K25"/>
    <mergeCell ref="L25:N25"/>
    <mergeCell ref="O25:Q25"/>
    <mergeCell ref="R25:T25"/>
    <mergeCell ref="U25:W25"/>
    <mergeCell ref="BD24:BG24"/>
    <mergeCell ref="BH24:BK24"/>
    <mergeCell ref="BL24:BO24"/>
    <mergeCell ref="U24:W24"/>
    <mergeCell ref="X24:AA24"/>
    <mergeCell ref="AB24:AE24"/>
    <mergeCell ref="AF24:AI24"/>
    <mergeCell ref="AJ24:AM24"/>
    <mergeCell ref="AN24:AQ24"/>
    <mergeCell ref="A24:C24"/>
    <mergeCell ref="D24:E24"/>
    <mergeCell ref="I24:K24"/>
    <mergeCell ref="L24:N24"/>
    <mergeCell ref="O24:Q24"/>
    <mergeCell ref="R24:T24"/>
    <mergeCell ref="AR23:AU23"/>
    <mergeCell ref="AV23:AY23"/>
    <mergeCell ref="AZ23:BC23"/>
    <mergeCell ref="A23:C23"/>
    <mergeCell ref="D23:E23"/>
    <mergeCell ref="I23:K23"/>
    <mergeCell ref="L23:N23"/>
    <mergeCell ref="O23:Q23"/>
    <mergeCell ref="R23:T23"/>
    <mergeCell ref="AR24:AU24"/>
    <mergeCell ref="AV24:AY24"/>
    <mergeCell ref="AZ24:BC24"/>
    <mergeCell ref="BD23:BG23"/>
    <mergeCell ref="BH23:BK23"/>
    <mergeCell ref="BL23:BO23"/>
    <mergeCell ref="U23:W23"/>
    <mergeCell ref="X23:AA23"/>
    <mergeCell ref="AB23:AE23"/>
    <mergeCell ref="AF23:AI23"/>
    <mergeCell ref="AJ23:AM23"/>
    <mergeCell ref="AN23:AQ23"/>
    <mergeCell ref="AZ22:BC22"/>
    <mergeCell ref="BD22:BG22"/>
    <mergeCell ref="BH22:BK22"/>
    <mergeCell ref="BL22:BO22"/>
    <mergeCell ref="U22:W22"/>
    <mergeCell ref="X22:AA22"/>
    <mergeCell ref="AB22:AE22"/>
    <mergeCell ref="AF22:AI22"/>
    <mergeCell ref="AJ22:AM22"/>
    <mergeCell ref="AN22:AQ22"/>
    <mergeCell ref="AV21:AY21"/>
    <mergeCell ref="AZ21:BC21"/>
    <mergeCell ref="BD21:BG21"/>
    <mergeCell ref="BH21:BK21"/>
    <mergeCell ref="BL21:BO21"/>
    <mergeCell ref="D22:E22"/>
    <mergeCell ref="I22:K22"/>
    <mergeCell ref="L22:N22"/>
    <mergeCell ref="O22:Q22"/>
    <mergeCell ref="R22:T22"/>
    <mergeCell ref="X21:AA21"/>
    <mergeCell ref="AB21:AE21"/>
    <mergeCell ref="AF21:AI21"/>
    <mergeCell ref="AJ21:AM21"/>
    <mergeCell ref="AN21:AQ21"/>
    <mergeCell ref="AR21:AU21"/>
    <mergeCell ref="D21:E21"/>
    <mergeCell ref="I21:K21"/>
    <mergeCell ref="L21:N21"/>
    <mergeCell ref="O21:Q21"/>
    <mergeCell ref="R21:T21"/>
    <mergeCell ref="U21:W21"/>
    <mergeCell ref="AR22:AU22"/>
    <mergeCell ref="AV22:AY22"/>
    <mergeCell ref="BD20:BG20"/>
    <mergeCell ref="BH20:BK20"/>
    <mergeCell ref="BL20:BO20"/>
    <mergeCell ref="U20:W20"/>
    <mergeCell ref="X20:AA20"/>
    <mergeCell ref="AB20:AE20"/>
    <mergeCell ref="AF20:AI20"/>
    <mergeCell ref="AJ20:AM20"/>
    <mergeCell ref="AN20:AQ20"/>
    <mergeCell ref="U17:W17"/>
    <mergeCell ref="X17:AA17"/>
    <mergeCell ref="AB17:AE17"/>
    <mergeCell ref="AF17:AI17"/>
    <mergeCell ref="AJ17:AM17"/>
    <mergeCell ref="BH18:BK18"/>
    <mergeCell ref="BL18:BO18"/>
    <mergeCell ref="A19:H19"/>
    <mergeCell ref="A20:C20"/>
    <mergeCell ref="D20:E20"/>
    <mergeCell ref="F20:H20"/>
    <mergeCell ref="I20:K20"/>
    <mergeCell ref="L20:N20"/>
    <mergeCell ref="O20:Q20"/>
    <mergeCell ref="R20:T20"/>
    <mergeCell ref="AJ18:AM18"/>
    <mergeCell ref="AN18:AQ18"/>
    <mergeCell ref="AR18:AU18"/>
    <mergeCell ref="AV18:AY18"/>
    <mergeCell ref="AZ18:BC18"/>
    <mergeCell ref="BD18:BG18"/>
    <mergeCell ref="AR20:AU20"/>
    <mergeCell ref="AV20:AY20"/>
    <mergeCell ref="AZ20:BC20"/>
    <mergeCell ref="A18:H18"/>
    <mergeCell ref="I18:K18"/>
    <mergeCell ref="L18:N18"/>
    <mergeCell ref="O18:Q18"/>
    <mergeCell ref="R18:T18"/>
    <mergeCell ref="U18:W18"/>
    <mergeCell ref="X18:AA18"/>
    <mergeCell ref="AB18:AE18"/>
    <mergeCell ref="AF18:AI18"/>
    <mergeCell ref="AV16:AY16"/>
    <mergeCell ref="AZ16:BC16"/>
    <mergeCell ref="BD16:BG16"/>
    <mergeCell ref="BH16:BK16"/>
    <mergeCell ref="BL16:BO16"/>
    <mergeCell ref="A17:C17"/>
    <mergeCell ref="D17:E17"/>
    <mergeCell ref="I17:K17"/>
    <mergeCell ref="L17:N17"/>
    <mergeCell ref="O17:Q17"/>
    <mergeCell ref="X16:AA16"/>
    <mergeCell ref="AB16:AE16"/>
    <mergeCell ref="AF16:AI16"/>
    <mergeCell ref="AJ16:AM16"/>
    <mergeCell ref="AN16:AQ16"/>
    <mergeCell ref="AR16:AU16"/>
    <mergeCell ref="BL17:BO17"/>
    <mergeCell ref="AN17:AQ17"/>
    <mergeCell ref="AR17:AU17"/>
    <mergeCell ref="AV17:AY17"/>
    <mergeCell ref="AZ17:BC17"/>
    <mergeCell ref="BD17:BG17"/>
    <mergeCell ref="BH17:BK17"/>
    <mergeCell ref="R17:T17"/>
    <mergeCell ref="D16:E16"/>
    <mergeCell ref="I16:K16"/>
    <mergeCell ref="L16:N16"/>
    <mergeCell ref="O16:Q16"/>
    <mergeCell ref="R16:T16"/>
    <mergeCell ref="U16:W16"/>
    <mergeCell ref="AB15:AE15"/>
    <mergeCell ref="AF15:AI15"/>
    <mergeCell ref="AJ15:AM15"/>
    <mergeCell ref="BL14:BO14"/>
    <mergeCell ref="D15:E15"/>
    <mergeCell ref="I15:K15"/>
    <mergeCell ref="L15:N15"/>
    <mergeCell ref="O15:Q15"/>
    <mergeCell ref="R15:T15"/>
    <mergeCell ref="U15:W15"/>
    <mergeCell ref="X15:AA15"/>
    <mergeCell ref="AF14:AI14"/>
    <mergeCell ref="AJ14:AM14"/>
    <mergeCell ref="AN14:AQ14"/>
    <mergeCell ref="AR14:AU14"/>
    <mergeCell ref="AV14:AY14"/>
    <mergeCell ref="AZ14:BC14"/>
    <mergeCell ref="AZ15:BC15"/>
    <mergeCell ref="BD15:BG15"/>
    <mergeCell ref="BH15:BK15"/>
    <mergeCell ref="BL15:BO15"/>
    <mergeCell ref="AN15:AQ15"/>
    <mergeCell ref="AR15:AU15"/>
    <mergeCell ref="AV15:AY15"/>
    <mergeCell ref="BH13:BK13"/>
    <mergeCell ref="BL13:BO13"/>
    <mergeCell ref="D14:E14"/>
    <mergeCell ref="I14:K14"/>
    <mergeCell ref="L14:N14"/>
    <mergeCell ref="O14:Q14"/>
    <mergeCell ref="R14:T14"/>
    <mergeCell ref="U14:W14"/>
    <mergeCell ref="X14:AA14"/>
    <mergeCell ref="AB14:AE14"/>
    <mergeCell ref="AJ13:AM13"/>
    <mergeCell ref="AN13:AQ13"/>
    <mergeCell ref="AR13:AU13"/>
    <mergeCell ref="AV13:AY13"/>
    <mergeCell ref="AZ13:BC13"/>
    <mergeCell ref="BD13:BG13"/>
    <mergeCell ref="O13:Q13"/>
    <mergeCell ref="R13:T13"/>
    <mergeCell ref="U13:W13"/>
    <mergeCell ref="X13:AA13"/>
    <mergeCell ref="AB13:AE13"/>
    <mergeCell ref="AF13:AI13"/>
    <mergeCell ref="BD14:BG14"/>
    <mergeCell ref="BH14:BK14"/>
    <mergeCell ref="A12:H12"/>
    <mergeCell ref="A13:C13"/>
    <mergeCell ref="D13:E13"/>
    <mergeCell ref="F13:H13"/>
    <mergeCell ref="I13:K13"/>
    <mergeCell ref="L13:N13"/>
    <mergeCell ref="AR11:AU11"/>
    <mergeCell ref="AV11:AY11"/>
    <mergeCell ref="AZ11:BC11"/>
    <mergeCell ref="BM1:BO1"/>
    <mergeCell ref="A8:BO8"/>
    <mergeCell ref="A10:H11"/>
    <mergeCell ref="K10:AC10"/>
    <mergeCell ref="AF10:BC10"/>
    <mergeCell ref="BD10:BO10"/>
    <mergeCell ref="I11:K11"/>
    <mergeCell ref="L11:N11"/>
    <mergeCell ref="O11:Q11"/>
    <mergeCell ref="R11:T11"/>
    <mergeCell ref="BD11:BG11"/>
    <mergeCell ref="BH11:BK11"/>
    <mergeCell ref="BL11:BO11"/>
    <mergeCell ref="U11:W11"/>
    <mergeCell ref="X11:AA11"/>
    <mergeCell ref="AB11:AE11"/>
    <mergeCell ref="AF11:AI11"/>
    <mergeCell ref="AJ11:AM11"/>
    <mergeCell ref="AN11:AQ11"/>
  </mergeCells>
  <phoneticPr fontId="3"/>
  <printOptions horizontalCentered="1"/>
  <pageMargins left="0.70866141732283472" right="0.19685039370078741" top="0.59055118110236227" bottom="0.59055118110236227"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86"/>
  <sheetViews>
    <sheetView view="pageBreakPreview" zoomScaleNormal="100" zoomScaleSheetLayoutView="100" workbookViewId="0">
      <selection activeCell="A17" sqref="A17:DP17"/>
    </sheetView>
  </sheetViews>
  <sheetFormatPr defaultColWidth="1.6640625" defaultRowHeight="12" x14ac:dyDescent="0.2"/>
  <cols>
    <col min="1" max="2" width="0.77734375" style="1" customWidth="1"/>
    <col min="3" max="3" width="0.88671875" style="1" customWidth="1"/>
    <col min="4" max="4" width="0.77734375" style="1" customWidth="1"/>
    <col min="5" max="5" width="0.88671875" style="1" customWidth="1"/>
    <col min="6" max="6" width="0.77734375" style="1" customWidth="1"/>
    <col min="7" max="7" width="0.88671875" style="1" customWidth="1"/>
    <col min="8" max="8" width="0.77734375" style="1" customWidth="1"/>
    <col min="9" max="9" width="0.88671875" style="1" customWidth="1"/>
    <col min="10" max="16" width="0.77734375" style="1" customWidth="1"/>
    <col min="17" max="17" width="0.88671875" style="1" customWidth="1"/>
    <col min="18" max="18" width="0.77734375" style="1" customWidth="1"/>
    <col min="19" max="19" width="0.88671875" style="1" customWidth="1"/>
    <col min="20" max="20" width="0.77734375" style="1" customWidth="1"/>
    <col min="21" max="21" width="0.88671875" style="1" customWidth="1"/>
    <col min="22" max="22" width="0.77734375" style="1" customWidth="1"/>
    <col min="23" max="23" width="0.88671875" style="1" customWidth="1"/>
    <col min="24" max="24" width="0.77734375" style="1" customWidth="1"/>
    <col min="25" max="25" width="0.88671875" style="1" customWidth="1"/>
    <col min="26" max="26" width="0.77734375" style="1" customWidth="1"/>
    <col min="27" max="27" width="0.88671875" style="1" customWidth="1"/>
    <col min="28" max="28" width="0.77734375" style="1" customWidth="1"/>
    <col min="29" max="29" width="0.88671875" style="1" customWidth="1"/>
    <col min="30" max="30" width="0.77734375" style="1" customWidth="1"/>
    <col min="31" max="31" width="0.88671875" style="1" customWidth="1"/>
    <col min="32" max="32" width="0.77734375" style="1" customWidth="1"/>
    <col min="33" max="33" width="0.88671875" style="1" customWidth="1"/>
    <col min="34" max="34" width="0.77734375" style="1" customWidth="1"/>
    <col min="35" max="35" width="0.88671875" style="1" customWidth="1"/>
    <col min="36" max="36" width="0.77734375" style="1" customWidth="1"/>
    <col min="37" max="37" width="0.88671875" style="1" customWidth="1"/>
    <col min="38" max="38" width="0.77734375" style="1" customWidth="1"/>
    <col min="39" max="39" width="0.88671875" style="1" customWidth="1"/>
    <col min="40" max="40" width="0.77734375" style="1" customWidth="1"/>
    <col min="41" max="41" width="0.88671875" style="1" customWidth="1"/>
    <col min="42" max="42" width="0.77734375" style="1" customWidth="1"/>
    <col min="43" max="43" width="0.88671875" style="1" customWidth="1"/>
    <col min="44" max="44" width="0.77734375" style="1" customWidth="1"/>
    <col min="45" max="45" width="0.88671875" style="1" customWidth="1"/>
    <col min="46" max="46" width="0.77734375" style="1" customWidth="1"/>
    <col min="47" max="47" width="0.88671875" style="1" customWidth="1"/>
    <col min="48" max="48" width="0.77734375" style="1" customWidth="1"/>
    <col min="49" max="49" width="0.88671875" style="1" customWidth="1"/>
    <col min="50" max="50" width="0.77734375" style="1" customWidth="1"/>
    <col min="51" max="51" width="0.88671875" style="1" customWidth="1"/>
    <col min="52" max="52" width="0.77734375" style="1" customWidth="1"/>
    <col min="53" max="53" width="0.88671875" style="1" customWidth="1"/>
    <col min="54" max="54" width="0.77734375" style="1" customWidth="1"/>
    <col min="55" max="55" width="0.88671875" style="1" customWidth="1"/>
    <col min="56" max="56" width="0.77734375" style="1" customWidth="1"/>
    <col min="57" max="57" width="0.88671875" style="1" customWidth="1"/>
    <col min="58" max="58" width="0.77734375" style="1" customWidth="1"/>
    <col min="59" max="59" width="0.88671875" style="1" customWidth="1"/>
    <col min="60" max="60" width="0.77734375" style="1" customWidth="1"/>
    <col min="61" max="61" width="0.88671875" style="1" customWidth="1"/>
    <col min="62" max="62" width="0.77734375" style="1" customWidth="1"/>
    <col min="63" max="63" width="0.88671875" style="1" customWidth="1"/>
    <col min="64" max="64" width="0.77734375" style="1" customWidth="1"/>
    <col min="65" max="65" width="0.88671875" style="1" customWidth="1"/>
    <col min="66" max="66" width="0.77734375" style="1" customWidth="1"/>
    <col min="67" max="67" width="0.88671875" style="1" customWidth="1"/>
    <col min="68" max="68" width="0.77734375" style="1" customWidth="1"/>
    <col min="69" max="69" width="0.88671875" style="1" customWidth="1"/>
    <col min="70" max="70" width="0.77734375" style="1" customWidth="1"/>
    <col min="71" max="71" width="0.88671875" style="1" customWidth="1"/>
    <col min="72" max="72" width="0.77734375" style="1" customWidth="1"/>
    <col min="73" max="73" width="0.88671875" style="1" customWidth="1"/>
    <col min="74" max="74" width="0.77734375" style="1" customWidth="1"/>
    <col min="75" max="75" width="0.88671875" style="1" customWidth="1"/>
    <col min="76" max="76" width="0.77734375" style="1" customWidth="1"/>
    <col min="77" max="77" width="0.88671875" style="1" customWidth="1"/>
    <col min="78" max="78" width="0.77734375" style="1" customWidth="1"/>
    <col min="79" max="79" width="0.88671875" style="1" customWidth="1"/>
    <col min="80" max="80" width="0.77734375" style="1" customWidth="1"/>
    <col min="81" max="81" width="0.88671875" style="1" customWidth="1"/>
    <col min="82" max="82" width="0.77734375" style="1" customWidth="1"/>
    <col min="83" max="83" width="0.88671875" style="1" customWidth="1"/>
    <col min="84" max="84" width="0.77734375" style="1" customWidth="1"/>
    <col min="85" max="85" width="0.88671875" style="1" customWidth="1"/>
    <col min="86" max="86" width="0.77734375" style="1" customWidth="1"/>
    <col min="87" max="87" width="0.88671875" style="1" customWidth="1"/>
    <col min="88" max="88" width="0.77734375" style="1" customWidth="1"/>
    <col min="89" max="89" width="0.88671875" style="1" customWidth="1"/>
    <col min="90" max="90" width="0.77734375" style="1" customWidth="1"/>
    <col min="91" max="91" width="0.88671875" style="1" customWidth="1"/>
    <col min="92" max="92" width="0.77734375" style="1" customWidth="1"/>
    <col min="93" max="93" width="0.88671875" style="1" customWidth="1"/>
    <col min="94" max="94" width="0.77734375" style="1" customWidth="1"/>
    <col min="95" max="95" width="0.88671875" style="1" customWidth="1"/>
    <col min="96" max="96" width="0.77734375" style="1" customWidth="1"/>
    <col min="97" max="97" width="0.88671875" style="1" customWidth="1"/>
    <col min="98" max="98" width="0.77734375" style="1" customWidth="1"/>
    <col min="99" max="99" width="0.88671875" style="1" customWidth="1"/>
    <col min="100" max="100" width="0.77734375" style="1" customWidth="1"/>
    <col min="101" max="101" width="0.88671875" style="1" customWidth="1"/>
    <col min="102" max="102" width="0.77734375" style="1" customWidth="1"/>
    <col min="103" max="103" width="0.88671875" style="1" customWidth="1"/>
    <col min="104" max="104" width="0.77734375" style="1" customWidth="1"/>
    <col min="105" max="105" width="0.88671875" style="1" customWidth="1"/>
    <col min="106" max="106" width="0.77734375" style="1" customWidth="1"/>
    <col min="107" max="107" width="0.88671875" style="1" customWidth="1"/>
    <col min="108" max="108" width="0.77734375" style="1" customWidth="1"/>
    <col min="109" max="109" width="0.88671875" style="1" customWidth="1"/>
    <col min="110" max="110" width="0.77734375" style="1" customWidth="1"/>
    <col min="111" max="111" width="0.88671875" style="1" customWidth="1"/>
    <col min="112" max="112" width="0.77734375" style="1" customWidth="1"/>
    <col min="113" max="113" width="0.88671875" style="1" customWidth="1"/>
    <col min="114" max="114" width="0.77734375" style="1" customWidth="1"/>
    <col min="115" max="115" width="0.88671875" style="1" customWidth="1"/>
    <col min="116" max="116" width="0.77734375" style="1" customWidth="1"/>
    <col min="117" max="117" width="0.88671875" style="1" customWidth="1"/>
    <col min="118" max="118" width="0.77734375" style="1" customWidth="1"/>
    <col min="119" max="119" width="0.88671875" style="1" customWidth="1"/>
    <col min="120" max="120" width="0.77734375" style="1" customWidth="1"/>
    <col min="121" max="16384" width="1.6640625" style="1"/>
  </cols>
  <sheetData>
    <row r="1" spans="1:120" x14ac:dyDescent="0.2">
      <c r="A1" s="242">
        <v>134</v>
      </c>
      <c r="B1" s="242"/>
      <c r="C1" s="242"/>
      <c r="D1" s="242"/>
      <c r="E1" s="242"/>
      <c r="F1" s="242"/>
      <c r="G1" s="1" t="s">
        <v>0</v>
      </c>
    </row>
    <row r="2" spans="1:120" s="2" customFormat="1" ht="9.6" x14ac:dyDescent="0.2">
      <c r="A2" s="176"/>
      <c r="B2" s="176"/>
      <c r="C2" s="176"/>
    </row>
    <row r="3" spans="1:120" ht="19.2" x14ac:dyDescent="0.2">
      <c r="A3" s="243" t="s">
        <v>338</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c r="BM3" s="243"/>
      <c r="BN3" s="243"/>
      <c r="BO3" s="243"/>
      <c r="BP3" s="243"/>
      <c r="BQ3" s="243"/>
      <c r="BR3" s="243"/>
      <c r="BS3" s="243"/>
      <c r="BT3" s="243"/>
      <c r="BU3" s="243"/>
      <c r="BV3" s="243"/>
      <c r="BW3" s="243"/>
      <c r="BX3" s="243"/>
      <c r="BY3" s="243"/>
      <c r="BZ3" s="243"/>
      <c r="CA3" s="243"/>
      <c r="CB3" s="243"/>
      <c r="CC3" s="243"/>
      <c r="CD3" s="243"/>
      <c r="CE3" s="243"/>
      <c r="CF3" s="243"/>
      <c r="CG3" s="243"/>
      <c r="CH3" s="243"/>
      <c r="CI3" s="243"/>
      <c r="CJ3" s="243"/>
      <c r="CK3" s="243"/>
      <c r="CL3" s="243"/>
      <c r="CM3" s="243"/>
      <c r="CN3" s="243"/>
      <c r="CO3" s="243"/>
      <c r="CP3" s="243"/>
      <c r="CQ3" s="243"/>
      <c r="CR3" s="243"/>
      <c r="CS3" s="243"/>
      <c r="CT3" s="243"/>
      <c r="CU3" s="243"/>
      <c r="CV3" s="243"/>
      <c r="CW3" s="243"/>
      <c r="CX3" s="243"/>
      <c r="CY3" s="243"/>
      <c r="CZ3" s="243"/>
      <c r="DA3" s="243"/>
      <c r="DB3" s="243"/>
      <c r="DC3" s="243"/>
      <c r="DD3" s="243"/>
      <c r="DE3" s="243"/>
      <c r="DF3" s="243"/>
      <c r="DG3" s="243"/>
      <c r="DH3" s="243"/>
      <c r="DI3" s="243"/>
      <c r="DJ3" s="243"/>
      <c r="DK3" s="243"/>
      <c r="DL3" s="243"/>
      <c r="DM3" s="243"/>
      <c r="DN3" s="243"/>
      <c r="DO3" s="243"/>
      <c r="DP3" s="243"/>
    </row>
    <row r="4" spans="1:120" s="2" customFormat="1" ht="9.6" x14ac:dyDescent="0.2">
      <c r="A4" s="176"/>
      <c r="B4" s="176"/>
      <c r="C4" s="176"/>
    </row>
    <row r="5" spans="1:120" s="2" customFormat="1" ht="9.6" x14ac:dyDescent="0.2">
      <c r="A5" s="244" t="s">
        <v>1</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C5" s="244"/>
      <c r="BD5" s="244"/>
      <c r="BE5" s="244"/>
      <c r="BF5" s="244"/>
      <c r="BG5" s="244"/>
      <c r="BH5" s="244"/>
      <c r="BI5" s="244"/>
      <c r="BJ5" s="244"/>
      <c r="BK5" s="244"/>
      <c r="BL5" s="244"/>
      <c r="BM5" s="244"/>
      <c r="BN5" s="244"/>
      <c r="BO5" s="244"/>
      <c r="BP5" s="244"/>
      <c r="BQ5" s="244"/>
      <c r="BR5" s="244"/>
      <c r="BS5" s="244"/>
      <c r="BT5" s="244"/>
      <c r="BU5" s="244"/>
      <c r="BV5" s="244"/>
      <c r="BW5" s="244"/>
      <c r="BX5" s="244"/>
      <c r="BY5" s="244"/>
      <c r="BZ5" s="244"/>
      <c r="CA5" s="244"/>
      <c r="CB5" s="244"/>
      <c r="CC5" s="244"/>
      <c r="CD5" s="244"/>
      <c r="CE5" s="244"/>
      <c r="CF5" s="244"/>
      <c r="CG5" s="244"/>
      <c r="CH5" s="244"/>
      <c r="CI5" s="244"/>
      <c r="CJ5" s="244"/>
      <c r="CK5" s="244"/>
      <c r="CL5" s="244"/>
      <c r="CM5" s="244"/>
      <c r="CN5" s="244"/>
      <c r="CO5" s="244"/>
      <c r="CP5" s="244"/>
      <c r="CQ5" s="244"/>
      <c r="CR5" s="244"/>
      <c r="CS5" s="244"/>
      <c r="CT5" s="244"/>
      <c r="CU5" s="244"/>
      <c r="CV5" s="244"/>
      <c r="CW5" s="244"/>
      <c r="CX5" s="244"/>
      <c r="CY5" s="244"/>
      <c r="CZ5" s="244"/>
      <c r="DA5" s="244"/>
      <c r="DB5" s="244"/>
      <c r="DC5" s="244"/>
      <c r="DD5" s="244"/>
      <c r="DE5" s="244"/>
      <c r="DF5" s="244"/>
      <c r="DG5" s="244"/>
      <c r="DH5" s="244"/>
      <c r="DI5" s="244"/>
      <c r="DJ5" s="244"/>
      <c r="DK5" s="244"/>
      <c r="DL5" s="244"/>
      <c r="DM5" s="244"/>
      <c r="DN5" s="244"/>
      <c r="DO5" s="244"/>
      <c r="DP5" s="244"/>
    </row>
    <row r="6" spans="1:120" s="2" customFormat="1" ht="9.6" x14ac:dyDescent="0.2">
      <c r="A6" s="176"/>
      <c r="B6" s="176"/>
      <c r="C6" s="176"/>
    </row>
    <row r="7" spans="1:120" ht="19.5" customHeight="1" x14ac:dyDescent="0.2">
      <c r="A7" s="245" t="s">
        <v>18</v>
      </c>
      <c r="B7" s="245"/>
      <c r="C7" s="245"/>
      <c r="D7" s="245"/>
      <c r="E7" s="245"/>
      <c r="F7" s="245"/>
      <c r="G7" s="245"/>
      <c r="H7" s="245"/>
      <c r="I7" s="245"/>
      <c r="J7" s="245"/>
      <c r="K7" s="245"/>
      <c r="L7" s="245"/>
      <c r="M7" s="245"/>
      <c r="N7" s="245"/>
      <c r="O7" s="245"/>
      <c r="P7" s="246"/>
      <c r="Q7" s="249" t="s">
        <v>2</v>
      </c>
      <c r="R7" s="245"/>
      <c r="S7" s="245"/>
      <c r="T7" s="245"/>
      <c r="U7" s="245"/>
      <c r="V7" s="245"/>
      <c r="W7" s="245"/>
      <c r="X7" s="245"/>
      <c r="Y7" s="249" t="s">
        <v>3</v>
      </c>
      <c r="Z7" s="245"/>
      <c r="AA7" s="245"/>
      <c r="AB7" s="245"/>
      <c r="AC7" s="245"/>
      <c r="AD7" s="245"/>
      <c r="AE7" s="245"/>
      <c r="AF7" s="245"/>
      <c r="AG7" s="249" t="s">
        <v>4</v>
      </c>
      <c r="AH7" s="245"/>
      <c r="AI7" s="245"/>
      <c r="AJ7" s="245"/>
      <c r="AK7" s="245"/>
      <c r="AL7" s="245"/>
      <c r="AM7" s="245"/>
      <c r="AN7" s="245"/>
      <c r="AO7" s="249" t="s">
        <v>5</v>
      </c>
      <c r="AP7" s="245"/>
      <c r="AQ7" s="245"/>
      <c r="AR7" s="245"/>
      <c r="AS7" s="245"/>
      <c r="AT7" s="245"/>
      <c r="AU7" s="245"/>
      <c r="AV7" s="245"/>
      <c r="AW7" s="249" t="s">
        <v>6</v>
      </c>
      <c r="AX7" s="245"/>
      <c r="AY7" s="245"/>
      <c r="AZ7" s="245"/>
      <c r="BA7" s="245"/>
      <c r="BB7" s="245"/>
      <c r="BC7" s="245"/>
      <c r="BD7" s="245"/>
      <c r="BE7" s="249" t="s">
        <v>7</v>
      </c>
      <c r="BF7" s="245"/>
      <c r="BG7" s="245"/>
      <c r="BH7" s="245"/>
      <c r="BI7" s="245"/>
      <c r="BJ7" s="245"/>
      <c r="BK7" s="245"/>
      <c r="BL7" s="245"/>
      <c r="BM7" s="249" t="s">
        <v>8</v>
      </c>
      <c r="BN7" s="245"/>
      <c r="BO7" s="245"/>
      <c r="BP7" s="245"/>
      <c r="BQ7" s="245"/>
      <c r="BR7" s="245"/>
      <c r="BS7" s="245"/>
      <c r="BT7" s="245"/>
      <c r="BU7" s="249" t="s">
        <v>9</v>
      </c>
      <c r="BV7" s="245"/>
      <c r="BW7" s="245"/>
      <c r="BX7" s="245"/>
      <c r="BY7" s="245"/>
      <c r="BZ7" s="245"/>
      <c r="CA7" s="245"/>
      <c r="CB7" s="245"/>
      <c r="CC7" s="249" t="s">
        <v>10</v>
      </c>
      <c r="CD7" s="245"/>
      <c r="CE7" s="245"/>
      <c r="CF7" s="245"/>
      <c r="CG7" s="245"/>
      <c r="CH7" s="245"/>
      <c r="CI7" s="245"/>
      <c r="CJ7" s="245"/>
      <c r="CK7" s="249" t="s">
        <v>11</v>
      </c>
      <c r="CL7" s="245"/>
      <c r="CM7" s="245"/>
      <c r="CN7" s="245"/>
      <c r="CO7" s="245"/>
      <c r="CP7" s="245"/>
      <c r="CQ7" s="245"/>
      <c r="CR7" s="245"/>
      <c r="CS7" s="249" t="s">
        <v>12</v>
      </c>
      <c r="CT7" s="245"/>
      <c r="CU7" s="245"/>
      <c r="CV7" s="245"/>
      <c r="CW7" s="245"/>
      <c r="CX7" s="245"/>
      <c r="CY7" s="245"/>
      <c r="CZ7" s="245"/>
      <c r="DA7" s="251" t="s">
        <v>13</v>
      </c>
      <c r="DB7" s="252"/>
      <c r="DC7" s="252"/>
      <c r="DD7" s="252"/>
      <c r="DE7" s="252"/>
      <c r="DF7" s="252"/>
      <c r="DG7" s="252"/>
      <c r="DH7" s="252"/>
      <c r="DI7" s="251" t="s">
        <v>14</v>
      </c>
      <c r="DJ7" s="252"/>
      <c r="DK7" s="252"/>
      <c r="DL7" s="252"/>
      <c r="DM7" s="252"/>
      <c r="DN7" s="252"/>
      <c r="DO7" s="252"/>
      <c r="DP7" s="252"/>
    </row>
    <row r="8" spans="1:120" ht="19.5" customHeight="1" x14ac:dyDescent="0.2">
      <c r="A8" s="247"/>
      <c r="B8" s="247"/>
      <c r="C8" s="247"/>
      <c r="D8" s="247"/>
      <c r="E8" s="247"/>
      <c r="F8" s="247"/>
      <c r="G8" s="247"/>
      <c r="H8" s="247"/>
      <c r="I8" s="247"/>
      <c r="J8" s="247"/>
      <c r="K8" s="247"/>
      <c r="L8" s="247"/>
      <c r="M8" s="247"/>
      <c r="N8" s="247"/>
      <c r="O8" s="247"/>
      <c r="P8" s="248"/>
      <c r="Q8" s="250"/>
      <c r="R8" s="247"/>
      <c r="S8" s="247"/>
      <c r="T8" s="247"/>
      <c r="U8" s="247"/>
      <c r="V8" s="247"/>
      <c r="W8" s="247"/>
      <c r="X8" s="247"/>
      <c r="Y8" s="250"/>
      <c r="Z8" s="247"/>
      <c r="AA8" s="247"/>
      <c r="AB8" s="247"/>
      <c r="AC8" s="247"/>
      <c r="AD8" s="247"/>
      <c r="AE8" s="247"/>
      <c r="AF8" s="247"/>
      <c r="AG8" s="250"/>
      <c r="AH8" s="247"/>
      <c r="AI8" s="247"/>
      <c r="AJ8" s="247"/>
      <c r="AK8" s="247"/>
      <c r="AL8" s="247"/>
      <c r="AM8" s="247"/>
      <c r="AN8" s="247"/>
      <c r="AO8" s="250"/>
      <c r="AP8" s="247"/>
      <c r="AQ8" s="247"/>
      <c r="AR8" s="247"/>
      <c r="AS8" s="247"/>
      <c r="AT8" s="247"/>
      <c r="AU8" s="247"/>
      <c r="AV8" s="247"/>
      <c r="AW8" s="250"/>
      <c r="AX8" s="247"/>
      <c r="AY8" s="247"/>
      <c r="AZ8" s="247"/>
      <c r="BA8" s="247"/>
      <c r="BB8" s="247"/>
      <c r="BC8" s="247"/>
      <c r="BD8" s="247"/>
      <c r="BE8" s="250"/>
      <c r="BF8" s="247"/>
      <c r="BG8" s="247"/>
      <c r="BH8" s="247"/>
      <c r="BI8" s="247"/>
      <c r="BJ8" s="247"/>
      <c r="BK8" s="247"/>
      <c r="BL8" s="247"/>
      <c r="BM8" s="250"/>
      <c r="BN8" s="247"/>
      <c r="BO8" s="247"/>
      <c r="BP8" s="247"/>
      <c r="BQ8" s="247"/>
      <c r="BR8" s="247"/>
      <c r="BS8" s="247"/>
      <c r="BT8" s="247"/>
      <c r="BU8" s="250"/>
      <c r="BV8" s="247"/>
      <c r="BW8" s="247"/>
      <c r="BX8" s="247"/>
      <c r="BY8" s="247"/>
      <c r="BZ8" s="247"/>
      <c r="CA8" s="247"/>
      <c r="CB8" s="247"/>
      <c r="CC8" s="250"/>
      <c r="CD8" s="247"/>
      <c r="CE8" s="247"/>
      <c r="CF8" s="247"/>
      <c r="CG8" s="247"/>
      <c r="CH8" s="247"/>
      <c r="CI8" s="247"/>
      <c r="CJ8" s="247"/>
      <c r="CK8" s="250"/>
      <c r="CL8" s="247"/>
      <c r="CM8" s="247"/>
      <c r="CN8" s="247"/>
      <c r="CO8" s="247"/>
      <c r="CP8" s="247"/>
      <c r="CQ8" s="247"/>
      <c r="CR8" s="247"/>
      <c r="CS8" s="250"/>
      <c r="CT8" s="247"/>
      <c r="CU8" s="247"/>
      <c r="CV8" s="247"/>
      <c r="CW8" s="247"/>
      <c r="CX8" s="247"/>
      <c r="CY8" s="247"/>
      <c r="CZ8" s="247"/>
      <c r="DA8" s="253"/>
      <c r="DB8" s="254"/>
      <c r="DC8" s="254"/>
      <c r="DD8" s="254"/>
      <c r="DE8" s="254"/>
      <c r="DF8" s="254"/>
      <c r="DG8" s="254"/>
      <c r="DH8" s="254"/>
      <c r="DI8" s="253"/>
      <c r="DJ8" s="254"/>
      <c r="DK8" s="254"/>
      <c r="DL8" s="254"/>
      <c r="DM8" s="254"/>
      <c r="DN8" s="254"/>
      <c r="DO8" s="254"/>
      <c r="DP8" s="254"/>
    </row>
    <row r="9" spans="1:120" s="3" customFormat="1" ht="38.25" customHeight="1" x14ac:dyDescent="0.2">
      <c r="A9" s="255" t="s">
        <v>178</v>
      </c>
      <c r="B9" s="255"/>
      <c r="C9" s="255"/>
      <c r="D9" s="255"/>
      <c r="E9" s="255"/>
      <c r="F9" s="255"/>
      <c r="G9" s="256">
        <v>27</v>
      </c>
      <c r="H9" s="256"/>
      <c r="I9" s="256"/>
      <c r="J9" s="256"/>
      <c r="K9" s="257" t="s">
        <v>15</v>
      </c>
      <c r="L9" s="257"/>
      <c r="M9" s="257"/>
      <c r="N9" s="257"/>
      <c r="O9" s="257"/>
      <c r="P9" s="258"/>
      <c r="Q9" s="259">
        <v>3495</v>
      </c>
      <c r="R9" s="260"/>
      <c r="S9" s="260"/>
      <c r="T9" s="260"/>
      <c r="U9" s="260"/>
      <c r="V9" s="260"/>
      <c r="W9" s="260"/>
      <c r="X9" s="260"/>
      <c r="Y9" s="260">
        <v>1164</v>
      </c>
      <c r="Z9" s="260"/>
      <c r="AA9" s="260"/>
      <c r="AB9" s="260"/>
      <c r="AC9" s="260"/>
      <c r="AD9" s="260"/>
      <c r="AE9" s="260"/>
      <c r="AF9" s="260"/>
      <c r="AG9" s="260">
        <v>597</v>
      </c>
      <c r="AH9" s="260"/>
      <c r="AI9" s="260"/>
      <c r="AJ9" s="260"/>
      <c r="AK9" s="260"/>
      <c r="AL9" s="260"/>
      <c r="AM9" s="260"/>
      <c r="AN9" s="260"/>
      <c r="AO9" s="260">
        <v>199</v>
      </c>
      <c r="AP9" s="260"/>
      <c r="AQ9" s="260"/>
      <c r="AR9" s="260"/>
      <c r="AS9" s="260"/>
      <c r="AT9" s="260"/>
      <c r="AU9" s="260"/>
      <c r="AV9" s="260"/>
      <c r="AW9" s="260">
        <v>309</v>
      </c>
      <c r="AX9" s="260"/>
      <c r="AY9" s="260"/>
      <c r="AZ9" s="260"/>
      <c r="BA9" s="260"/>
      <c r="BB9" s="260"/>
      <c r="BC9" s="260"/>
      <c r="BD9" s="260"/>
      <c r="BE9" s="260">
        <v>91</v>
      </c>
      <c r="BF9" s="260"/>
      <c r="BG9" s="260"/>
      <c r="BH9" s="260"/>
      <c r="BI9" s="260"/>
      <c r="BJ9" s="260"/>
      <c r="BK9" s="260"/>
      <c r="BL9" s="260"/>
      <c r="BM9" s="260">
        <v>51</v>
      </c>
      <c r="BN9" s="260"/>
      <c r="BO9" s="260"/>
      <c r="BP9" s="260"/>
      <c r="BQ9" s="260"/>
      <c r="BR9" s="260"/>
      <c r="BS9" s="260"/>
      <c r="BT9" s="260"/>
      <c r="BU9" s="260">
        <v>55</v>
      </c>
      <c r="BV9" s="260"/>
      <c r="BW9" s="260"/>
      <c r="BX9" s="260"/>
      <c r="BY9" s="260"/>
      <c r="BZ9" s="260"/>
      <c r="CA9" s="260"/>
      <c r="CB9" s="260"/>
      <c r="CC9" s="260">
        <v>173</v>
      </c>
      <c r="CD9" s="260"/>
      <c r="CE9" s="260"/>
      <c r="CF9" s="260"/>
      <c r="CG9" s="260"/>
      <c r="CH9" s="260"/>
      <c r="CI9" s="260"/>
      <c r="CJ9" s="260"/>
      <c r="CK9" s="260">
        <v>41</v>
      </c>
      <c r="CL9" s="260"/>
      <c r="CM9" s="260"/>
      <c r="CN9" s="260"/>
      <c r="CO9" s="260"/>
      <c r="CP9" s="260"/>
      <c r="CQ9" s="260"/>
      <c r="CR9" s="260"/>
      <c r="CS9" s="260">
        <v>60</v>
      </c>
      <c r="CT9" s="260"/>
      <c r="CU9" s="260"/>
      <c r="CV9" s="260"/>
      <c r="CW9" s="260"/>
      <c r="CX9" s="260"/>
      <c r="CY9" s="260"/>
      <c r="CZ9" s="260"/>
      <c r="DA9" s="260">
        <v>27</v>
      </c>
      <c r="DB9" s="260"/>
      <c r="DC9" s="260"/>
      <c r="DD9" s="260"/>
      <c r="DE9" s="260"/>
      <c r="DF9" s="260"/>
      <c r="DG9" s="260"/>
      <c r="DH9" s="260"/>
      <c r="DI9" s="260">
        <v>728</v>
      </c>
      <c r="DJ9" s="260"/>
      <c r="DK9" s="260"/>
      <c r="DL9" s="260"/>
      <c r="DM9" s="260"/>
      <c r="DN9" s="260"/>
      <c r="DO9" s="260"/>
      <c r="DP9" s="260"/>
    </row>
    <row r="10" spans="1:120" ht="38.25" customHeight="1" x14ac:dyDescent="0.2">
      <c r="A10" s="7"/>
      <c r="G10" s="256">
        <v>28</v>
      </c>
      <c r="H10" s="256"/>
      <c r="I10" s="256"/>
      <c r="J10" s="256"/>
      <c r="K10" s="173"/>
      <c r="O10" s="8"/>
      <c r="P10" s="9"/>
      <c r="Q10" s="260">
        <v>3487</v>
      </c>
      <c r="R10" s="260"/>
      <c r="S10" s="260"/>
      <c r="T10" s="260"/>
      <c r="U10" s="260"/>
      <c r="V10" s="260"/>
      <c r="W10" s="260"/>
      <c r="X10" s="260"/>
      <c r="Y10" s="260">
        <v>1113</v>
      </c>
      <c r="Z10" s="260"/>
      <c r="AA10" s="260"/>
      <c r="AB10" s="260"/>
      <c r="AC10" s="260"/>
      <c r="AD10" s="260"/>
      <c r="AE10" s="260"/>
      <c r="AF10" s="260"/>
      <c r="AG10" s="260">
        <v>628</v>
      </c>
      <c r="AH10" s="260"/>
      <c r="AI10" s="260"/>
      <c r="AJ10" s="260"/>
      <c r="AK10" s="260"/>
      <c r="AL10" s="260"/>
      <c r="AM10" s="260"/>
      <c r="AN10" s="260"/>
      <c r="AO10" s="260">
        <v>208</v>
      </c>
      <c r="AP10" s="260"/>
      <c r="AQ10" s="260"/>
      <c r="AR10" s="260"/>
      <c r="AS10" s="260"/>
      <c r="AT10" s="260"/>
      <c r="AU10" s="260"/>
      <c r="AV10" s="260"/>
      <c r="AW10" s="260">
        <v>278</v>
      </c>
      <c r="AX10" s="260"/>
      <c r="AY10" s="260"/>
      <c r="AZ10" s="260"/>
      <c r="BA10" s="260"/>
      <c r="BB10" s="260"/>
      <c r="BC10" s="260"/>
      <c r="BD10" s="260"/>
      <c r="BE10" s="260">
        <v>73</v>
      </c>
      <c r="BF10" s="260"/>
      <c r="BG10" s="260"/>
      <c r="BH10" s="260"/>
      <c r="BI10" s="260"/>
      <c r="BJ10" s="260"/>
      <c r="BK10" s="260"/>
      <c r="BL10" s="260"/>
      <c r="BM10" s="260">
        <v>44</v>
      </c>
      <c r="BN10" s="260"/>
      <c r="BO10" s="260"/>
      <c r="BP10" s="260"/>
      <c r="BQ10" s="260"/>
      <c r="BR10" s="260"/>
      <c r="BS10" s="260"/>
      <c r="BT10" s="260"/>
      <c r="BU10" s="260">
        <v>60</v>
      </c>
      <c r="BV10" s="260"/>
      <c r="BW10" s="260"/>
      <c r="BX10" s="260"/>
      <c r="BY10" s="260"/>
      <c r="BZ10" s="260"/>
      <c r="CA10" s="260"/>
      <c r="CB10" s="260"/>
      <c r="CC10" s="260">
        <v>206</v>
      </c>
      <c r="CD10" s="260"/>
      <c r="CE10" s="260"/>
      <c r="CF10" s="260"/>
      <c r="CG10" s="260"/>
      <c r="CH10" s="260"/>
      <c r="CI10" s="260"/>
      <c r="CJ10" s="260"/>
      <c r="CK10" s="260">
        <v>30</v>
      </c>
      <c r="CL10" s="260"/>
      <c r="CM10" s="260"/>
      <c r="CN10" s="260"/>
      <c r="CO10" s="260"/>
      <c r="CP10" s="260"/>
      <c r="CQ10" s="260"/>
      <c r="CR10" s="260"/>
      <c r="CS10" s="260">
        <v>64</v>
      </c>
      <c r="CT10" s="260"/>
      <c r="CU10" s="260"/>
      <c r="CV10" s="260"/>
      <c r="CW10" s="260"/>
      <c r="CX10" s="260"/>
      <c r="CY10" s="260"/>
      <c r="CZ10" s="260"/>
      <c r="DA10" s="260">
        <v>23</v>
      </c>
      <c r="DB10" s="260"/>
      <c r="DC10" s="260"/>
      <c r="DD10" s="260"/>
      <c r="DE10" s="260"/>
      <c r="DF10" s="260"/>
      <c r="DG10" s="260"/>
      <c r="DH10" s="260"/>
      <c r="DI10" s="260">
        <v>760</v>
      </c>
      <c r="DJ10" s="260"/>
      <c r="DK10" s="260"/>
      <c r="DL10" s="260"/>
      <c r="DM10" s="260"/>
      <c r="DN10" s="260"/>
      <c r="DO10" s="260"/>
      <c r="DP10" s="260"/>
    </row>
    <row r="11" spans="1:120" s="3" customFormat="1" ht="38.25" customHeight="1" x14ac:dyDescent="0.2">
      <c r="A11" s="4"/>
      <c r="G11" s="256">
        <v>29</v>
      </c>
      <c r="H11" s="256"/>
      <c r="I11" s="256"/>
      <c r="J11" s="256"/>
      <c r="K11" s="173"/>
      <c r="L11" s="1"/>
      <c r="M11" s="1"/>
      <c r="N11" s="1"/>
      <c r="O11" s="8"/>
      <c r="P11" s="8"/>
      <c r="Q11" s="259">
        <v>3623</v>
      </c>
      <c r="R11" s="260"/>
      <c r="S11" s="260"/>
      <c r="T11" s="260"/>
      <c r="U11" s="260"/>
      <c r="V11" s="260"/>
      <c r="W11" s="260"/>
      <c r="X11" s="260"/>
      <c r="Y11" s="260">
        <v>1097</v>
      </c>
      <c r="Z11" s="260"/>
      <c r="AA11" s="260"/>
      <c r="AB11" s="260"/>
      <c r="AC11" s="260"/>
      <c r="AD11" s="260"/>
      <c r="AE11" s="260"/>
      <c r="AF11" s="260"/>
      <c r="AG11" s="260">
        <v>673</v>
      </c>
      <c r="AH11" s="260"/>
      <c r="AI11" s="260"/>
      <c r="AJ11" s="260"/>
      <c r="AK11" s="260"/>
      <c r="AL11" s="260"/>
      <c r="AM11" s="260"/>
      <c r="AN11" s="260"/>
      <c r="AO11" s="260">
        <v>214</v>
      </c>
      <c r="AP11" s="260"/>
      <c r="AQ11" s="260"/>
      <c r="AR11" s="260"/>
      <c r="AS11" s="260"/>
      <c r="AT11" s="260"/>
      <c r="AU11" s="260"/>
      <c r="AV11" s="260"/>
      <c r="AW11" s="260">
        <v>227</v>
      </c>
      <c r="AX11" s="260"/>
      <c r="AY11" s="260"/>
      <c r="AZ11" s="260"/>
      <c r="BA11" s="260"/>
      <c r="BB11" s="260"/>
      <c r="BC11" s="260"/>
      <c r="BD11" s="260"/>
      <c r="BE11" s="260">
        <v>93</v>
      </c>
      <c r="BF11" s="260"/>
      <c r="BG11" s="260"/>
      <c r="BH11" s="260"/>
      <c r="BI11" s="260"/>
      <c r="BJ11" s="260"/>
      <c r="BK11" s="260"/>
      <c r="BL11" s="260"/>
      <c r="BM11" s="260">
        <v>47</v>
      </c>
      <c r="BN11" s="260"/>
      <c r="BO11" s="260"/>
      <c r="BP11" s="260"/>
      <c r="BQ11" s="260"/>
      <c r="BR11" s="260"/>
      <c r="BS11" s="260"/>
      <c r="BT11" s="260"/>
      <c r="BU11" s="260">
        <v>64</v>
      </c>
      <c r="BV11" s="260"/>
      <c r="BW11" s="260"/>
      <c r="BX11" s="260"/>
      <c r="BY11" s="260"/>
      <c r="BZ11" s="260"/>
      <c r="CA11" s="260"/>
      <c r="CB11" s="260"/>
      <c r="CC11" s="260">
        <v>260</v>
      </c>
      <c r="CD11" s="260"/>
      <c r="CE11" s="260"/>
      <c r="CF11" s="260"/>
      <c r="CG11" s="260"/>
      <c r="CH11" s="260"/>
      <c r="CI11" s="260"/>
      <c r="CJ11" s="260"/>
      <c r="CK11" s="260">
        <v>36</v>
      </c>
      <c r="CL11" s="260"/>
      <c r="CM11" s="260"/>
      <c r="CN11" s="260"/>
      <c r="CO11" s="260"/>
      <c r="CP11" s="260"/>
      <c r="CQ11" s="260"/>
      <c r="CR11" s="260"/>
      <c r="CS11" s="260">
        <v>64</v>
      </c>
      <c r="CT11" s="260"/>
      <c r="CU11" s="260"/>
      <c r="CV11" s="260"/>
      <c r="CW11" s="260"/>
      <c r="CX11" s="260"/>
      <c r="CY11" s="260"/>
      <c r="CZ11" s="260"/>
      <c r="DA11" s="260">
        <v>26</v>
      </c>
      <c r="DB11" s="260"/>
      <c r="DC11" s="260"/>
      <c r="DD11" s="260"/>
      <c r="DE11" s="260"/>
      <c r="DF11" s="260"/>
      <c r="DG11" s="260"/>
      <c r="DH11" s="260"/>
      <c r="DI11" s="260">
        <v>822</v>
      </c>
      <c r="DJ11" s="260"/>
      <c r="DK11" s="260"/>
      <c r="DL11" s="260"/>
      <c r="DM11" s="260"/>
      <c r="DN11" s="260"/>
      <c r="DO11" s="260"/>
      <c r="DP11" s="260"/>
    </row>
    <row r="12" spans="1:120" s="3" customFormat="1" ht="38.25" customHeight="1" x14ac:dyDescent="0.2">
      <c r="A12" s="7"/>
      <c r="B12" s="1"/>
      <c r="C12" s="1"/>
      <c r="D12" s="1"/>
      <c r="E12" s="1"/>
      <c r="F12" s="1"/>
      <c r="G12" s="256">
        <v>30</v>
      </c>
      <c r="H12" s="256"/>
      <c r="I12" s="256"/>
      <c r="J12" s="256"/>
      <c r="K12" s="173"/>
      <c r="L12" s="1"/>
      <c r="M12" s="1"/>
      <c r="N12" s="1"/>
      <c r="O12" s="8"/>
      <c r="P12" s="9"/>
      <c r="Q12" s="260">
        <v>3756</v>
      </c>
      <c r="R12" s="260"/>
      <c r="S12" s="260"/>
      <c r="T12" s="260"/>
      <c r="U12" s="260"/>
      <c r="V12" s="260"/>
      <c r="W12" s="260"/>
      <c r="X12" s="260"/>
      <c r="Y12" s="260">
        <v>1103</v>
      </c>
      <c r="Z12" s="260"/>
      <c r="AA12" s="260"/>
      <c r="AB12" s="260"/>
      <c r="AC12" s="260"/>
      <c r="AD12" s="260"/>
      <c r="AE12" s="260"/>
      <c r="AF12" s="260"/>
      <c r="AG12" s="260">
        <v>679</v>
      </c>
      <c r="AH12" s="260"/>
      <c r="AI12" s="260"/>
      <c r="AJ12" s="260"/>
      <c r="AK12" s="260"/>
      <c r="AL12" s="260"/>
      <c r="AM12" s="260"/>
      <c r="AN12" s="260"/>
      <c r="AO12" s="260">
        <v>243</v>
      </c>
      <c r="AP12" s="260"/>
      <c r="AQ12" s="260"/>
      <c r="AR12" s="260"/>
      <c r="AS12" s="260"/>
      <c r="AT12" s="260"/>
      <c r="AU12" s="260"/>
      <c r="AV12" s="260"/>
      <c r="AW12" s="260">
        <v>236</v>
      </c>
      <c r="AX12" s="260"/>
      <c r="AY12" s="260"/>
      <c r="AZ12" s="260"/>
      <c r="BA12" s="260"/>
      <c r="BB12" s="260"/>
      <c r="BC12" s="260"/>
      <c r="BD12" s="260"/>
      <c r="BE12" s="260">
        <v>77</v>
      </c>
      <c r="BF12" s="260"/>
      <c r="BG12" s="260"/>
      <c r="BH12" s="260"/>
      <c r="BI12" s="260"/>
      <c r="BJ12" s="260"/>
      <c r="BK12" s="260"/>
      <c r="BL12" s="260"/>
      <c r="BM12" s="260">
        <v>41</v>
      </c>
      <c r="BN12" s="260"/>
      <c r="BO12" s="260"/>
      <c r="BP12" s="260"/>
      <c r="BQ12" s="260"/>
      <c r="BR12" s="260"/>
      <c r="BS12" s="260"/>
      <c r="BT12" s="260"/>
      <c r="BU12" s="260">
        <v>84</v>
      </c>
      <c r="BV12" s="260"/>
      <c r="BW12" s="260"/>
      <c r="BX12" s="260"/>
      <c r="BY12" s="260"/>
      <c r="BZ12" s="260"/>
      <c r="CA12" s="260"/>
      <c r="CB12" s="260"/>
      <c r="CC12" s="260">
        <v>282</v>
      </c>
      <c r="CD12" s="260"/>
      <c r="CE12" s="260"/>
      <c r="CF12" s="260"/>
      <c r="CG12" s="260"/>
      <c r="CH12" s="260"/>
      <c r="CI12" s="260"/>
      <c r="CJ12" s="260"/>
      <c r="CK12" s="260">
        <v>35</v>
      </c>
      <c r="CL12" s="260"/>
      <c r="CM12" s="260"/>
      <c r="CN12" s="260"/>
      <c r="CO12" s="260"/>
      <c r="CP12" s="260"/>
      <c r="CQ12" s="260"/>
      <c r="CR12" s="260"/>
      <c r="CS12" s="260">
        <v>79</v>
      </c>
      <c r="CT12" s="260"/>
      <c r="CU12" s="260"/>
      <c r="CV12" s="260"/>
      <c r="CW12" s="260"/>
      <c r="CX12" s="260"/>
      <c r="CY12" s="260"/>
      <c r="CZ12" s="260"/>
      <c r="DA12" s="260">
        <v>23</v>
      </c>
      <c r="DB12" s="260"/>
      <c r="DC12" s="260"/>
      <c r="DD12" s="260"/>
      <c r="DE12" s="260"/>
      <c r="DF12" s="260"/>
      <c r="DG12" s="260"/>
      <c r="DH12" s="260"/>
      <c r="DI12" s="260">
        <v>874</v>
      </c>
      <c r="DJ12" s="260"/>
      <c r="DK12" s="260"/>
      <c r="DL12" s="260"/>
      <c r="DM12" s="260"/>
      <c r="DN12" s="260"/>
      <c r="DO12" s="260"/>
      <c r="DP12" s="260"/>
    </row>
    <row r="13" spans="1:120" s="3" customFormat="1" ht="38.25" customHeight="1" x14ac:dyDescent="0.2">
      <c r="A13" s="262" t="s">
        <v>464</v>
      </c>
      <c r="B13" s="262"/>
      <c r="C13" s="262"/>
      <c r="D13" s="262"/>
      <c r="E13" s="262"/>
      <c r="F13" s="262"/>
      <c r="G13" s="263" t="s">
        <v>465</v>
      </c>
      <c r="H13" s="263"/>
      <c r="I13" s="263"/>
      <c r="J13" s="263"/>
      <c r="K13" s="172"/>
      <c r="L13" s="11"/>
      <c r="M13" s="11"/>
      <c r="N13" s="11"/>
      <c r="O13" s="12"/>
      <c r="P13" s="12"/>
      <c r="Q13" s="264">
        <v>3714</v>
      </c>
      <c r="R13" s="261"/>
      <c r="S13" s="261"/>
      <c r="T13" s="261"/>
      <c r="U13" s="261"/>
      <c r="V13" s="261"/>
      <c r="W13" s="261"/>
      <c r="X13" s="261"/>
      <c r="Y13" s="261">
        <v>1086</v>
      </c>
      <c r="Z13" s="261"/>
      <c r="AA13" s="261"/>
      <c r="AB13" s="261"/>
      <c r="AC13" s="261"/>
      <c r="AD13" s="261"/>
      <c r="AE13" s="261"/>
      <c r="AF13" s="261"/>
      <c r="AG13" s="261">
        <v>684</v>
      </c>
      <c r="AH13" s="261"/>
      <c r="AI13" s="261"/>
      <c r="AJ13" s="261"/>
      <c r="AK13" s="261"/>
      <c r="AL13" s="261"/>
      <c r="AM13" s="261"/>
      <c r="AN13" s="261"/>
      <c r="AO13" s="261">
        <v>218</v>
      </c>
      <c r="AP13" s="261"/>
      <c r="AQ13" s="261"/>
      <c r="AR13" s="261"/>
      <c r="AS13" s="261"/>
      <c r="AT13" s="261"/>
      <c r="AU13" s="261"/>
      <c r="AV13" s="261"/>
      <c r="AW13" s="261">
        <v>193</v>
      </c>
      <c r="AX13" s="261"/>
      <c r="AY13" s="261"/>
      <c r="AZ13" s="261"/>
      <c r="BA13" s="261"/>
      <c r="BB13" s="261"/>
      <c r="BC13" s="261"/>
      <c r="BD13" s="261"/>
      <c r="BE13" s="261">
        <v>78</v>
      </c>
      <c r="BF13" s="261"/>
      <c r="BG13" s="261"/>
      <c r="BH13" s="261"/>
      <c r="BI13" s="261"/>
      <c r="BJ13" s="261"/>
      <c r="BK13" s="261"/>
      <c r="BL13" s="261"/>
      <c r="BM13" s="261">
        <v>37</v>
      </c>
      <c r="BN13" s="261"/>
      <c r="BO13" s="261"/>
      <c r="BP13" s="261"/>
      <c r="BQ13" s="261"/>
      <c r="BR13" s="261"/>
      <c r="BS13" s="261"/>
      <c r="BT13" s="261"/>
      <c r="BU13" s="261">
        <v>61</v>
      </c>
      <c r="BV13" s="261"/>
      <c r="BW13" s="261"/>
      <c r="BX13" s="261"/>
      <c r="BY13" s="261"/>
      <c r="BZ13" s="261"/>
      <c r="CA13" s="261"/>
      <c r="CB13" s="261"/>
      <c r="CC13" s="261">
        <v>287</v>
      </c>
      <c r="CD13" s="261"/>
      <c r="CE13" s="261"/>
      <c r="CF13" s="261"/>
      <c r="CG13" s="261"/>
      <c r="CH13" s="261"/>
      <c r="CI13" s="261"/>
      <c r="CJ13" s="261"/>
      <c r="CK13" s="261">
        <v>68</v>
      </c>
      <c r="CL13" s="261"/>
      <c r="CM13" s="261"/>
      <c r="CN13" s="261"/>
      <c r="CO13" s="261"/>
      <c r="CP13" s="261"/>
      <c r="CQ13" s="261"/>
      <c r="CR13" s="261"/>
      <c r="CS13" s="261">
        <v>76</v>
      </c>
      <c r="CT13" s="261"/>
      <c r="CU13" s="261"/>
      <c r="CV13" s="261"/>
      <c r="CW13" s="261"/>
      <c r="CX13" s="261"/>
      <c r="CY13" s="261"/>
      <c r="CZ13" s="261"/>
      <c r="DA13" s="261">
        <v>24</v>
      </c>
      <c r="DB13" s="261"/>
      <c r="DC13" s="261"/>
      <c r="DD13" s="261"/>
      <c r="DE13" s="261"/>
      <c r="DF13" s="261"/>
      <c r="DG13" s="261"/>
      <c r="DH13" s="261"/>
      <c r="DI13" s="261">
        <v>902</v>
      </c>
      <c r="DJ13" s="261"/>
      <c r="DK13" s="261"/>
      <c r="DL13" s="261"/>
      <c r="DM13" s="261"/>
      <c r="DN13" s="261"/>
      <c r="DO13" s="261"/>
      <c r="DP13" s="261"/>
    </row>
    <row r="14" spans="1:120" s="2" customFormat="1" ht="9.6" x14ac:dyDescent="0.2">
      <c r="A14" s="13" t="s">
        <v>56</v>
      </c>
      <c r="B14" s="13"/>
      <c r="C14" s="13"/>
      <c r="D14" s="13"/>
      <c r="E14" s="13"/>
      <c r="F14" s="13"/>
      <c r="G14" s="14" t="s">
        <v>466</v>
      </c>
    </row>
    <row r="17" spans="1:120" s="2" customFormat="1" ht="19.2" x14ac:dyDescent="0.2">
      <c r="A17" s="243" t="s">
        <v>16</v>
      </c>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243"/>
      <c r="BL17" s="243"/>
      <c r="BM17" s="243"/>
      <c r="BN17" s="243"/>
      <c r="BO17" s="243"/>
      <c r="BP17" s="243"/>
      <c r="BQ17" s="243"/>
      <c r="BR17" s="243"/>
      <c r="BS17" s="243"/>
      <c r="BT17" s="243"/>
      <c r="BU17" s="243"/>
      <c r="BV17" s="243"/>
      <c r="BW17" s="243"/>
      <c r="BX17" s="243"/>
      <c r="BY17" s="243"/>
      <c r="BZ17" s="243"/>
      <c r="CA17" s="243"/>
      <c r="CB17" s="243"/>
      <c r="CC17" s="243"/>
      <c r="CD17" s="243"/>
      <c r="CE17" s="243"/>
      <c r="CF17" s="243"/>
      <c r="CG17" s="243"/>
      <c r="CH17" s="243"/>
      <c r="CI17" s="243"/>
      <c r="CJ17" s="243"/>
      <c r="CK17" s="243"/>
      <c r="CL17" s="243"/>
      <c r="CM17" s="243"/>
      <c r="CN17" s="243"/>
      <c r="CO17" s="243"/>
      <c r="CP17" s="243"/>
      <c r="CQ17" s="243"/>
      <c r="CR17" s="243"/>
      <c r="CS17" s="243"/>
      <c r="CT17" s="243"/>
      <c r="CU17" s="243"/>
      <c r="CV17" s="243"/>
      <c r="CW17" s="243"/>
      <c r="CX17" s="243"/>
      <c r="CY17" s="243"/>
      <c r="CZ17" s="243"/>
      <c r="DA17" s="243"/>
      <c r="DB17" s="243"/>
      <c r="DC17" s="243"/>
      <c r="DD17" s="243"/>
      <c r="DE17" s="243"/>
      <c r="DF17" s="243"/>
      <c r="DG17" s="243"/>
      <c r="DH17" s="243"/>
      <c r="DI17" s="243"/>
      <c r="DJ17" s="243"/>
      <c r="DK17" s="243"/>
      <c r="DL17" s="243"/>
      <c r="DM17" s="243"/>
      <c r="DN17" s="243"/>
      <c r="DO17" s="243"/>
      <c r="DP17" s="243"/>
    </row>
    <row r="18" spans="1:120" s="2" customFormat="1" ht="9.6" x14ac:dyDescent="0.2">
      <c r="A18" s="176"/>
      <c r="B18" s="176"/>
      <c r="C18" s="176"/>
    </row>
    <row r="19" spans="1:120" s="2" customFormat="1" ht="9.6" x14ac:dyDescent="0.2">
      <c r="A19" s="244" t="s">
        <v>17</v>
      </c>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244"/>
      <c r="CM19" s="244"/>
      <c r="CN19" s="244"/>
      <c r="CO19" s="244"/>
      <c r="CP19" s="244"/>
      <c r="CQ19" s="244"/>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row>
    <row r="20" spans="1:120" s="2" customFormat="1" ht="9.6" x14ac:dyDescent="0.2">
      <c r="A20" s="176"/>
      <c r="B20" s="176"/>
      <c r="C20" s="176"/>
    </row>
    <row r="21" spans="1:120" ht="19.5" customHeight="1" x14ac:dyDescent="0.2">
      <c r="A21" s="245" t="s">
        <v>18</v>
      </c>
      <c r="B21" s="245"/>
      <c r="C21" s="245"/>
      <c r="D21" s="245"/>
      <c r="E21" s="245"/>
      <c r="F21" s="245"/>
      <c r="G21" s="245"/>
      <c r="H21" s="245"/>
      <c r="I21" s="245"/>
      <c r="J21" s="245"/>
      <c r="K21" s="245"/>
      <c r="L21" s="245"/>
      <c r="M21" s="245"/>
      <c r="N21" s="245"/>
      <c r="O21" s="245"/>
      <c r="P21" s="246"/>
      <c r="Q21" s="265" t="s">
        <v>339</v>
      </c>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7"/>
      <c r="AO21" s="268" t="s">
        <v>19</v>
      </c>
      <c r="AP21" s="268"/>
      <c r="AQ21" s="268"/>
      <c r="AR21" s="268"/>
      <c r="AS21" s="268"/>
      <c r="AT21" s="268"/>
      <c r="AU21" s="268"/>
      <c r="AV21" s="268"/>
      <c r="AW21" s="268"/>
      <c r="AX21" s="265"/>
      <c r="AY21" s="268" t="s">
        <v>20</v>
      </c>
      <c r="AZ21" s="268"/>
      <c r="BA21" s="268"/>
      <c r="BB21" s="268"/>
      <c r="BC21" s="268"/>
      <c r="BD21" s="268"/>
      <c r="BE21" s="268"/>
      <c r="BF21" s="268"/>
      <c r="BG21" s="268"/>
      <c r="BH21" s="265"/>
      <c r="BI21" s="269" t="s">
        <v>21</v>
      </c>
      <c r="BJ21" s="269"/>
      <c r="BK21" s="269"/>
      <c r="BL21" s="269"/>
      <c r="BM21" s="269"/>
      <c r="BN21" s="269"/>
      <c r="BO21" s="269"/>
      <c r="BP21" s="269"/>
      <c r="BQ21" s="269"/>
      <c r="BR21" s="270"/>
      <c r="BS21" s="269" t="s">
        <v>22</v>
      </c>
      <c r="BT21" s="269"/>
      <c r="BU21" s="269"/>
      <c r="BV21" s="269"/>
      <c r="BW21" s="269"/>
      <c r="BX21" s="269"/>
      <c r="BY21" s="269"/>
      <c r="BZ21" s="269"/>
      <c r="CA21" s="269"/>
      <c r="CB21" s="270"/>
      <c r="CC21" s="269" t="s">
        <v>23</v>
      </c>
      <c r="CD21" s="269"/>
      <c r="CE21" s="269"/>
      <c r="CF21" s="269"/>
      <c r="CG21" s="269"/>
      <c r="CH21" s="269"/>
      <c r="CI21" s="269"/>
      <c r="CJ21" s="269"/>
      <c r="CK21" s="269"/>
      <c r="CL21" s="270"/>
      <c r="CM21" s="269" t="s">
        <v>24</v>
      </c>
      <c r="CN21" s="269"/>
      <c r="CO21" s="269"/>
      <c r="CP21" s="269"/>
      <c r="CQ21" s="269"/>
      <c r="CR21" s="269"/>
      <c r="CS21" s="269"/>
      <c r="CT21" s="269"/>
      <c r="CU21" s="269"/>
      <c r="CV21" s="270"/>
      <c r="CW21" s="269" t="s">
        <v>25</v>
      </c>
      <c r="CX21" s="269"/>
      <c r="CY21" s="269"/>
      <c r="CZ21" s="269"/>
      <c r="DA21" s="269"/>
      <c r="DB21" s="269"/>
      <c r="DC21" s="269"/>
      <c r="DD21" s="269"/>
      <c r="DE21" s="269"/>
      <c r="DF21" s="270"/>
      <c r="DG21" s="269" t="s">
        <v>26</v>
      </c>
      <c r="DH21" s="269"/>
      <c r="DI21" s="269"/>
      <c r="DJ21" s="269"/>
      <c r="DK21" s="269"/>
      <c r="DL21" s="269"/>
      <c r="DM21" s="269"/>
      <c r="DN21" s="269"/>
      <c r="DO21" s="269"/>
      <c r="DP21" s="270"/>
    </row>
    <row r="22" spans="1:120" ht="19.5" customHeight="1" x14ac:dyDescent="0.2">
      <c r="A22" s="247"/>
      <c r="B22" s="247"/>
      <c r="C22" s="247"/>
      <c r="D22" s="247"/>
      <c r="E22" s="247"/>
      <c r="F22" s="247"/>
      <c r="G22" s="247"/>
      <c r="H22" s="247"/>
      <c r="I22" s="247"/>
      <c r="J22" s="247"/>
      <c r="K22" s="247"/>
      <c r="L22" s="247"/>
      <c r="M22" s="247"/>
      <c r="N22" s="247"/>
      <c r="O22" s="247"/>
      <c r="P22" s="248"/>
      <c r="Q22" s="271" t="s">
        <v>27</v>
      </c>
      <c r="R22" s="271"/>
      <c r="S22" s="271"/>
      <c r="T22" s="271"/>
      <c r="U22" s="271"/>
      <c r="V22" s="271"/>
      <c r="W22" s="271"/>
      <c r="X22" s="271"/>
      <c r="Y22" s="271" t="s">
        <v>28</v>
      </c>
      <c r="Z22" s="271"/>
      <c r="AA22" s="271"/>
      <c r="AB22" s="271"/>
      <c r="AC22" s="271"/>
      <c r="AD22" s="271"/>
      <c r="AE22" s="271"/>
      <c r="AF22" s="271"/>
      <c r="AG22" s="271" t="s">
        <v>29</v>
      </c>
      <c r="AH22" s="271"/>
      <c r="AI22" s="271"/>
      <c r="AJ22" s="271"/>
      <c r="AK22" s="271"/>
      <c r="AL22" s="271"/>
      <c r="AM22" s="271"/>
      <c r="AN22" s="271"/>
      <c r="AO22" s="271" t="s">
        <v>28</v>
      </c>
      <c r="AP22" s="271"/>
      <c r="AQ22" s="271"/>
      <c r="AR22" s="271"/>
      <c r="AS22" s="271"/>
      <c r="AT22" s="271" t="s">
        <v>29</v>
      </c>
      <c r="AU22" s="271"/>
      <c r="AV22" s="271"/>
      <c r="AW22" s="271"/>
      <c r="AX22" s="271"/>
      <c r="AY22" s="271" t="s">
        <v>28</v>
      </c>
      <c r="AZ22" s="271"/>
      <c r="BA22" s="271"/>
      <c r="BB22" s="271"/>
      <c r="BC22" s="271"/>
      <c r="BD22" s="271" t="s">
        <v>29</v>
      </c>
      <c r="BE22" s="271"/>
      <c r="BF22" s="271"/>
      <c r="BG22" s="271"/>
      <c r="BH22" s="271"/>
      <c r="BI22" s="271" t="s">
        <v>28</v>
      </c>
      <c r="BJ22" s="271"/>
      <c r="BK22" s="271"/>
      <c r="BL22" s="271"/>
      <c r="BM22" s="271"/>
      <c r="BN22" s="271" t="s">
        <v>29</v>
      </c>
      <c r="BO22" s="271"/>
      <c r="BP22" s="271"/>
      <c r="BQ22" s="271"/>
      <c r="BR22" s="271"/>
      <c r="BS22" s="271" t="s">
        <v>28</v>
      </c>
      <c r="BT22" s="271"/>
      <c r="BU22" s="271"/>
      <c r="BV22" s="271"/>
      <c r="BW22" s="271"/>
      <c r="BX22" s="271" t="s">
        <v>29</v>
      </c>
      <c r="BY22" s="271"/>
      <c r="BZ22" s="271"/>
      <c r="CA22" s="271"/>
      <c r="CB22" s="271"/>
      <c r="CC22" s="271" t="s">
        <v>28</v>
      </c>
      <c r="CD22" s="271"/>
      <c r="CE22" s="271"/>
      <c r="CF22" s="271"/>
      <c r="CG22" s="271"/>
      <c r="CH22" s="271" t="s">
        <v>29</v>
      </c>
      <c r="CI22" s="271"/>
      <c r="CJ22" s="271"/>
      <c r="CK22" s="271"/>
      <c r="CL22" s="271"/>
      <c r="CM22" s="271" t="s">
        <v>28</v>
      </c>
      <c r="CN22" s="271"/>
      <c r="CO22" s="271"/>
      <c r="CP22" s="271"/>
      <c r="CQ22" s="271"/>
      <c r="CR22" s="271" t="s">
        <v>29</v>
      </c>
      <c r="CS22" s="271"/>
      <c r="CT22" s="271"/>
      <c r="CU22" s="271"/>
      <c r="CV22" s="271"/>
      <c r="CW22" s="271" t="s">
        <v>28</v>
      </c>
      <c r="CX22" s="271"/>
      <c r="CY22" s="271"/>
      <c r="CZ22" s="271"/>
      <c r="DA22" s="271"/>
      <c r="DB22" s="271" t="s">
        <v>29</v>
      </c>
      <c r="DC22" s="271"/>
      <c r="DD22" s="271"/>
      <c r="DE22" s="271"/>
      <c r="DF22" s="271"/>
      <c r="DG22" s="271" t="s">
        <v>28</v>
      </c>
      <c r="DH22" s="271"/>
      <c r="DI22" s="271"/>
      <c r="DJ22" s="271"/>
      <c r="DK22" s="271"/>
      <c r="DL22" s="271" t="s">
        <v>29</v>
      </c>
      <c r="DM22" s="271"/>
      <c r="DN22" s="271"/>
      <c r="DO22" s="271"/>
      <c r="DP22" s="272"/>
    </row>
    <row r="23" spans="1:120" ht="38.25" customHeight="1" x14ac:dyDescent="0.2">
      <c r="A23" s="255" t="s">
        <v>178</v>
      </c>
      <c r="B23" s="255"/>
      <c r="C23" s="255"/>
      <c r="D23" s="255"/>
      <c r="E23" s="255"/>
      <c r="F23" s="255"/>
      <c r="G23" s="256">
        <v>27</v>
      </c>
      <c r="H23" s="256"/>
      <c r="I23" s="256"/>
      <c r="J23" s="256"/>
      <c r="K23" s="257" t="s">
        <v>15</v>
      </c>
      <c r="L23" s="257"/>
      <c r="M23" s="257"/>
      <c r="N23" s="257"/>
      <c r="O23" s="257"/>
      <c r="P23" s="258"/>
      <c r="Q23" s="259">
        <v>3495</v>
      </c>
      <c r="R23" s="260"/>
      <c r="S23" s="260"/>
      <c r="T23" s="260"/>
      <c r="U23" s="260"/>
      <c r="V23" s="260"/>
      <c r="W23" s="260"/>
      <c r="X23" s="260"/>
      <c r="Y23" s="260">
        <v>1851</v>
      </c>
      <c r="Z23" s="260"/>
      <c r="AA23" s="260"/>
      <c r="AB23" s="260"/>
      <c r="AC23" s="260"/>
      <c r="AD23" s="260"/>
      <c r="AE23" s="260"/>
      <c r="AF23" s="260"/>
      <c r="AG23" s="260">
        <v>1644</v>
      </c>
      <c r="AH23" s="260"/>
      <c r="AI23" s="260"/>
      <c r="AJ23" s="260"/>
      <c r="AK23" s="260"/>
      <c r="AL23" s="260"/>
      <c r="AM23" s="260"/>
      <c r="AN23" s="260"/>
      <c r="AO23" s="260">
        <v>10</v>
      </c>
      <c r="AP23" s="260"/>
      <c r="AQ23" s="260"/>
      <c r="AR23" s="260"/>
      <c r="AS23" s="260"/>
      <c r="AT23" s="260">
        <v>5</v>
      </c>
      <c r="AU23" s="260"/>
      <c r="AV23" s="260"/>
      <c r="AW23" s="260"/>
      <c r="AX23" s="260"/>
      <c r="AY23" s="260">
        <v>1</v>
      </c>
      <c r="AZ23" s="260"/>
      <c r="BA23" s="260"/>
      <c r="BB23" s="260"/>
      <c r="BC23" s="260"/>
      <c r="BD23" s="260" t="s">
        <v>31</v>
      </c>
      <c r="BE23" s="260"/>
      <c r="BF23" s="260"/>
      <c r="BG23" s="260"/>
      <c r="BH23" s="260"/>
      <c r="BI23" s="260" t="s">
        <v>31</v>
      </c>
      <c r="BJ23" s="260"/>
      <c r="BK23" s="260"/>
      <c r="BL23" s="260"/>
      <c r="BM23" s="260"/>
      <c r="BN23" s="260">
        <v>1</v>
      </c>
      <c r="BO23" s="260"/>
      <c r="BP23" s="260"/>
      <c r="BQ23" s="260"/>
      <c r="BR23" s="260"/>
      <c r="BS23" s="260">
        <v>1</v>
      </c>
      <c r="BT23" s="260"/>
      <c r="BU23" s="260"/>
      <c r="BV23" s="260"/>
      <c r="BW23" s="260"/>
      <c r="BX23" s="260" t="s">
        <v>31</v>
      </c>
      <c r="BY23" s="260"/>
      <c r="BZ23" s="260"/>
      <c r="CA23" s="260"/>
      <c r="CB23" s="260"/>
      <c r="CC23" s="260">
        <v>7</v>
      </c>
      <c r="CD23" s="260"/>
      <c r="CE23" s="260"/>
      <c r="CF23" s="260"/>
      <c r="CG23" s="260"/>
      <c r="CH23" s="260">
        <v>1</v>
      </c>
      <c r="CI23" s="260"/>
      <c r="CJ23" s="260"/>
      <c r="CK23" s="260"/>
      <c r="CL23" s="260"/>
      <c r="CM23" s="260">
        <v>1</v>
      </c>
      <c r="CN23" s="260"/>
      <c r="CO23" s="260"/>
      <c r="CP23" s="260"/>
      <c r="CQ23" s="260"/>
      <c r="CR23" s="260">
        <v>5</v>
      </c>
      <c r="CS23" s="260"/>
      <c r="CT23" s="260"/>
      <c r="CU23" s="260"/>
      <c r="CV23" s="260"/>
      <c r="CW23" s="260">
        <v>6</v>
      </c>
      <c r="CX23" s="260"/>
      <c r="CY23" s="260"/>
      <c r="CZ23" s="260"/>
      <c r="DA23" s="260"/>
      <c r="DB23" s="260">
        <v>5</v>
      </c>
      <c r="DC23" s="260"/>
      <c r="DD23" s="260"/>
      <c r="DE23" s="260"/>
      <c r="DF23" s="260"/>
      <c r="DG23" s="260">
        <v>8</v>
      </c>
      <c r="DH23" s="260"/>
      <c r="DI23" s="260"/>
      <c r="DJ23" s="260"/>
      <c r="DK23" s="260"/>
      <c r="DL23" s="260">
        <v>5</v>
      </c>
      <c r="DM23" s="260"/>
      <c r="DN23" s="260"/>
      <c r="DO23" s="260"/>
      <c r="DP23" s="260"/>
    </row>
    <row r="24" spans="1:120" ht="38.25" customHeight="1" x14ac:dyDescent="0.2">
      <c r="A24" s="4"/>
      <c r="B24" s="3"/>
      <c r="C24" s="3"/>
      <c r="D24" s="3"/>
      <c r="E24" s="3"/>
      <c r="F24" s="3"/>
      <c r="G24" s="256">
        <v>28</v>
      </c>
      <c r="H24" s="256"/>
      <c r="I24" s="256"/>
      <c r="J24" s="256"/>
      <c r="K24" s="175"/>
      <c r="L24" s="3"/>
      <c r="M24" s="3"/>
      <c r="N24" s="3"/>
      <c r="O24" s="3"/>
      <c r="P24" s="15"/>
      <c r="Q24" s="259">
        <v>3487</v>
      </c>
      <c r="R24" s="260"/>
      <c r="S24" s="260"/>
      <c r="T24" s="260"/>
      <c r="U24" s="260"/>
      <c r="V24" s="260"/>
      <c r="W24" s="260"/>
      <c r="X24" s="260"/>
      <c r="Y24" s="260">
        <v>1801</v>
      </c>
      <c r="Z24" s="260"/>
      <c r="AA24" s="260"/>
      <c r="AB24" s="260"/>
      <c r="AC24" s="260"/>
      <c r="AD24" s="260"/>
      <c r="AE24" s="260"/>
      <c r="AF24" s="260"/>
      <c r="AG24" s="260">
        <v>1686</v>
      </c>
      <c r="AH24" s="260"/>
      <c r="AI24" s="260"/>
      <c r="AJ24" s="260"/>
      <c r="AK24" s="260"/>
      <c r="AL24" s="260"/>
      <c r="AM24" s="260"/>
      <c r="AN24" s="260"/>
      <c r="AO24" s="260">
        <v>4</v>
      </c>
      <c r="AP24" s="260"/>
      <c r="AQ24" s="260"/>
      <c r="AR24" s="260"/>
      <c r="AS24" s="260"/>
      <c r="AT24" s="260">
        <v>3</v>
      </c>
      <c r="AU24" s="260"/>
      <c r="AV24" s="260"/>
      <c r="AW24" s="260"/>
      <c r="AX24" s="260"/>
      <c r="AY24" s="260">
        <v>1</v>
      </c>
      <c r="AZ24" s="260"/>
      <c r="BA24" s="260"/>
      <c r="BB24" s="260"/>
      <c r="BC24" s="260"/>
      <c r="BD24" s="260" t="s">
        <v>31</v>
      </c>
      <c r="BE24" s="260"/>
      <c r="BF24" s="260"/>
      <c r="BG24" s="260"/>
      <c r="BH24" s="260"/>
      <c r="BI24" s="260">
        <v>2</v>
      </c>
      <c r="BJ24" s="260"/>
      <c r="BK24" s="260"/>
      <c r="BL24" s="260"/>
      <c r="BM24" s="260"/>
      <c r="BN24" s="260" t="s">
        <v>31</v>
      </c>
      <c r="BO24" s="260"/>
      <c r="BP24" s="260"/>
      <c r="BQ24" s="260"/>
      <c r="BR24" s="260"/>
      <c r="BS24" s="260">
        <v>1</v>
      </c>
      <c r="BT24" s="260"/>
      <c r="BU24" s="260"/>
      <c r="BV24" s="260"/>
      <c r="BW24" s="260"/>
      <c r="BX24" s="260" t="s">
        <v>31</v>
      </c>
      <c r="BY24" s="260"/>
      <c r="BZ24" s="260"/>
      <c r="CA24" s="260"/>
      <c r="CB24" s="260"/>
      <c r="CC24" s="260">
        <v>7</v>
      </c>
      <c r="CD24" s="260"/>
      <c r="CE24" s="260"/>
      <c r="CF24" s="260"/>
      <c r="CG24" s="260"/>
      <c r="CH24" s="260">
        <v>2</v>
      </c>
      <c r="CI24" s="260"/>
      <c r="CJ24" s="260"/>
      <c r="CK24" s="260"/>
      <c r="CL24" s="260"/>
      <c r="CM24" s="260">
        <v>3</v>
      </c>
      <c r="CN24" s="260"/>
      <c r="CO24" s="260"/>
      <c r="CP24" s="260"/>
      <c r="CQ24" s="260"/>
      <c r="CR24" s="260">
        <v>1</v>
      </c>
      <c r="CS24" s="260"/>
      <c r="CT24" s="260"/>
      <c r="CU24" s="260"/>
      <c r="CV24" s="260"/>
      <c r="CW24" s="260">
        <v>5</v>
      </c>
      <c r="CX24" s="260"/>
      <c r="CY24" s="260"/>
      <c r="CZ24" s="260"/>
      <c r="DA24" s="260"/>
      <c r="DB24" s="260">
        <v>7</v>
      </c>
      <c r="DC24" s="260"/>
      <c r="DD24" s="260"/>
      <c r="DE24" s="260"/>
      <c r="DF24" s="260"/>
      <c r="DG24" s="260">
        <v>8</v>
      </c>
      <c r="DH24" s="260"/>
      <c r="DI24" s="260"/>
      <c r="DJ24" s="260"/>
      <c r="DK24" s="260"/>
      <c r="DL24" s="260">
        <v>7</v>
      </c>
      <c r="DM24" s="260"/>
      <c r="DN24" s="260"/>
      <c r="DO24" s="260"/>
      <c r="DP24" s="260"/>
    </row>
    <row r="25" spans="1:120" ht="38.25" customHeight="1" x14ac:dyDescent="0.2">
      <c r="A25" s="7"/>
      <c r="G25" s="256">
        <v>29</v>
      </c>
      <c r="H25" s="256"/>
      <c r="I25" s="256"/>
      <c r="J25" s="256"/>
      <c r="K25" s="173"/>
      <c r="P25" s="173"/>
      <c r="Q25" s="259">
        <v>3623</v>
      </c>
      <c r="R25" s="260"/>
      <c r="S25" s="260"/>
      <c r="T25" s="260"/>
      <c r="U25" s="260"/>
      <c r="V25" s="260"/>
      <c r="W25" s="260"/>
      <c r="X25" s="260"/>
      <c r="Y25" s="260">
        <v>1864</v>
      </c>
      <c r="Z25" s="260"/>
      <c r="AA25" s="260"/>
      <c r="AB25" s="260"/>
      <c r="AC25" s="260"/>
      <c r="AD25" s="260"/>
      <c r="AE25" s="260"/>
      <c r="AF25" s="260"/>
      <c r="AG25" s="260">
        <v>1759</v>
      </c>
      <c r="AH25" s="260"/>
      <c r="AI25" s="260"/>
      <c r="AJ25" s="260"/>
      <c r="AK25" s="260"/>
      <c r="AL25" s="260"/>
      <c r="AM25" s="260"/>
      <c r="AN25" s="260"/>
      <c r="AO25" s="260">
        <v>3</v>
      </c>
      <c r="AP25" s="260"/>
      <c r="AQ25" s="260"/>
      <c r="AR25" s="260"/>
      <c r="AS25" s="260"/>
      <c r="AT25" s="260">
        <v>6</v>
      </c>
      <c r="AU25" s="260"/>
      <c r="AV25" s="260"/>
      <c r="AW25" s="260"/>
      <c r="AX25" s="260"/>
      <c r="AY25" s="260" t="s">
        <v>30</v>
      </c>
      <c r="AZ25" s="260"/>
      <c r="BA25" s="260"/>
      <c r="BB25" s="260"/>
      <c r="BC25" s="260"/>
      <c r="BD25" s="260" t="s">
        <v>30</v>
      </c>
      <c r="BE25" s="260"/>
      <c r="BF25" s="260"/>
      <c r="BG25" s="260"/>
      <c r="BH25" s="260"/>
      <c r="BI25" s="260">
        <v>2</v>
      </c>
      <c r="BJ25" s="260"/>
      <c r="BK25" s="260"/>
      <c r="BL25" s="260"/>
      <c r="BM25" s="260"/>
      <c r="BN25" s="260" t="s">
        <v>30</v>
      </c>
      <c r="BO25" s="260"/>
      <c r="BP25" s="260"/>
      <c r="BQ25" s="260"/>
      <c r="BR25" s="260"/>
      <c r="BS25" s="260">
        <v>3</v>
      </c>
      <c r="BT25" s="260"/>
      <c r="BU25" s="260"/>
      <c r="BV25" s="260"/>
      <c r="BW25" s="260"/>
      <c r="BX25" s="260">
        <v>1</v>
      </c>
      <c r="BY25" s="260"/>
      <c r="BZ25" s="260"/>
      <c r="CA25" s="260"/>
      <c r="CB25" s="260"/>
      <c r="CC25" s="260">
        <v>9</v>
      </c>
      <c r="CD25" s="260"/>
      <c r="CE25" s="260"/>
      <c r="CF25" s="260"/>
      <c r="CG25" s="260"/>
      <c r="CH25" s="260" t="s">
        <v>30</v>
      </c>
      <c r="CI25" s="260"/>
      <c r="CJ25" s="260"/>
      <c r="CK25" s="260"/>
      <c r="CL25" s="260"/>
      <c r="CM25" s="260">
        <v>3</v>
      </c>
      <c r="CN25" s="260"/>
      <c r="CO25" s="260"/>
      <c r="CP25" s="260"/>
      <c r="CQ25" s="260"/>
      <c r="CR25" s="260">
        <v>2</v>
      </c>
      <c r="CS25" s="260"/>
      <c r="CT25" s="260"/>
      <c r="CU25" s="260"/>
      <c r="CV25" s="260"/>
      <c r="CW25" s="260">
        <v>8</v>
      </c>
      <c r="CX25" s="260"/>
      <c r="CY25" s="260"/>
      <c r="CZ25" s="260"/>
      <c r="DA25" s="260"/>
      <c r="DB25" s="260">
        <v>4</v>
      </c>
      <c r="DC25" s="260"/>
      <c r="DD25" s="260"/>
      <c r="DE25" s="260"/>
      <c r="DF25" s="260"/>
      <c r="DG25" s="260">
        <v>6</v>
      </c>
      <c r="DH25" s="260"/>
      <c r="DI25" s="260"/>
      <c r="DJ25" s="260"/>
      <c r="DK25" s="260"/>
      <c r="DL25" s="260">
        <v>5</v>
      </c>
      <c r="DM25" s="260"/>
      <c r="DN25" s="260"/>
      <c r="DO25" s="260"/>
      <c r="DP25" s="260"/>
    </row>
    <row r="26" spans="1:120" ht="38.25" customHeight="1" x14ac:dyDescent="0.2">
      <c r="A26" s="7"/>
      <c r="G26" s="256">
        <v>30</v>
      </c>
      <c r="H26" s="256"/>
      <c r="I26" s="256"/>
      <c r="J26" s="256"/>
      <c r="K26" s="173"/>
      <c r="P26" s="173"/>
      <c r="Q26" s="259">
        <v>3756</v>
      </c>
      <c r="R26" s="260"/>
      <c r="S26" s="260"/>
      <c r="T26" s="260"/>
      <c r="U26" s="260"/>
      <c r="V26" s="260"/>
      <c r="W26" s="260"/>
      <c r="X26" s="260"/>
      <c r="Y26" s="260">
        <v>1958</v>
      </c>
      <c r="Z26" s="260"/>
      <c r="AA26" s="260"/>
      <c r="AB26" s="260"/>
      <c r="AC26" s="260"/>
      <c r="AD26" s="260"/>
      <c r="AE26" s="260"/>
      <c r="AF26" s="260"/>
      <c r="AG26" s="260">
        <v>1798</v>
      </c>
      <c r="AH26" s="260"/>
      <c r="AI26" s="260"/>
      <c r="AJ26" s="260"/>
      <c r="AK26" s="260"/>
      <c r="AL26" s="260"/>
      <c r="AM26" s="260"/>
      <c r="AN26" s="260"/>
      <c r="AO26" s="260">
        <v>6</v>
      </c>
      <c r="AP26" s="260"/>
      <c r="AQ26" s="260"/>
      <c r="AR26" s="260"/>
      <c r="AS26" s="260"/>
      <c r="AT26" s="260">
        <v>5</v>
      </c>
      <c r="AU26" s="260"/>
      <c r="AV26" s="260"/>
      <c r="AW26" s="260"/>
      <c r="AX26" s="260"/>
      <c r="AY26" s="260" t="s">
        <v>31</v>
      </c>
      <c r="AZ26" s="260"/>
      <c r="BA26" s="260"/>
      <c r="BB26" s="260"/>
      <c r="BC26" s="260"/>
      <c r="BD26" s="260" t="s">
        <v>31</v>
      </c>
      <c r="BE26" s="260"/>
      <c r="BF26" s="260"/>
      <c r="BG26" s="260"/>
      <c r="BH26" s="260"/>
      <c r="BI26" s="260">
        <v>2</v>
      </c>
      <c r="BJ26" s="260"/>
      <c r="BK26" s="260"/>
      <c r="BL26" s="260"/>
      <c r="BM26" s="260"/>
      <c r="BN26" s="260">
        <v>1</v>
      </c>
      <c r="BO26" s="260"/>
      <c r="BP26" s="260"/>
      <c r="BQ26" s="260"/>
      <c r="BR26" s="260"/>
      <c r="BS26" s="260">
        <v>2</v>
      </c>
      <c r="BT26" s="260"/>
      <c r="BU26" s="260"/>
      <c r="BV26" s="260"/>
      <c r="BW26" s="260"/>
      <c r="BX26" s="260">
        <v>2</v>
      </c>
      <c r="BY26" s="260"/>
      <c r="BZ26" s="260"/>
      <c r="CA26" s="260"/>
      <c r="CB26" s="260"/>
      <c r="CC26" s="260">
        <v>1</v>
      </c>
      <c r="CD26" s="260"/>
      <c r="CE26" s="260"/>
      <c r="CF26" s="260"/>
      <c r="CG26" s="260"/>
      <c r="CH26" s="260">
        <v>1</v>
      </c>
      <c r="CI26" s="260"/>
      <c r="CJ26" s="260"/>
      <c r="CK26" s="260"/>
      <c r="CL26" s="260"/>
      <c r="CM26" s="260">
        <v>6</v>
      </c>
      <c r="CN26" s="260"/>
      <c r="CO26" s="260"/>
      <c r="CP26" s="260"/>
      <c r="CQ26" s="260"/>
      <c r="CR26" s="260">
        <v>4</v>
      </c>
      <c r="CS26" s="260"/>
      <c r="CT26" s="260"/>
      <c r="CU26" s="260"/>
      <c r="CV26" s="260"/>
      <c r="CW26" s="260">
        <v>5</v>
      </c>
      <c r="CX26" s="260"/>
      <c r="CY26" s="260"/>
      <c r="CZ26" s="260"/>
      <c r="DA26" s="260"/>
      <c r="DB26" s="260">
        <v>2</v>
      </c>
      <c r="DC26" s="260"/>
      <c r="DD26" s="260"/>
      <c r="DE26" s="260"/>
      <c r="DF26" s="260"/>
      <c r="DG26" s="260">
        <v>9</v>
      </c>
      <c r="DH26" s="260"/>
      <c r="DI26" s="260"/>
      <c r="DJ26" s="260"/>
      <c r="DK26" s="260"/>
      <c r="DL26" s="260">
        <v>4</v>
      </c>
      <c r="DM26" s="260"/>
      <c r="DN26" s="260"/>
      <c r="DO26" s="260"/>
      <c r="DP26" s="260"/>
    </row>
    <row r="27" spans="1:120" ht="38.25" customHeight="1" x14ac:dyDescent="0.2">
      <c r="A27" s="262" t="s">
        <v>464</v>
      </c>
      <c r="B27" s="262"/>
      <c r="C27" s="262"/>
      <c r="D27" s="262"/>
      <c r="E27" s="262"/>
      <c r="F27" s="262"/>
      <c r="G27" s="263" t="s">
        <v>465</v>
      </c>
      <c r="H27" s="263"/>
      <c r="I27" s="263"/>
      <c r="J27" s="263"/>
      <c r="K27" s="172"/>
      <c r="L27" s="11"/>
      <c r="M27" s="11"/>
      <c r="N27" s="11"/>
      <c r="O27" s="11"/>
      <c r="P27" s="16"/>
      <c r="Q27" s="264">
        <v>3714</v>
      </c>
      <c r="R27" s="261"/>
      <c r="S27" s="261"/>
      <c r="T27" s="261"/>
      <c r="U27" s="261"/>
      <c r="V27" s="261"/>
      <c r="W27" s="261"/>
      <c r="X27" s="261"/>
      <c r="Y27" s="273">
        <v>1861</v>
      </c>
      <c r="Z27" s="273"/>
      <c r="AA27" s="273"/>
      <c r="AB27" s="273"/>
      <c r="AC27" s="273"/>
      <c r="AD27" s="273"/>
      <c r="AE27" s="273"/>
      <c r="AF27" s="273"/>
      <c r="AG27" s="273">
        <v>1853</v>
      </c>
      <c r="AH27" s="273"/>
      <c r="AI27" s="273"/>
      <c r="AJ27" s="273"/>
      <c r="AK27" s="273"/>
      <c r="AL27" s="273"/>
      <c r="AM27" s="273"/>
      <c r="AN27" s="273"/>
      <c r="AO27" s="273">
        <v>6</v>
      </c>
      <c r="AP27" s="273"/>
      <c r="AQ27" s="273"/>
      <c r="AR27" s="273"/>
      <c r="AS27" s="273"/>
      <c r="AT27" s="273">
        <v>1</v>
      </c>
      <c r="AU27" s="273"/>
      <c r="AV27" s="273"/>
      <c r="AW27" s="273"/>
      <c r="AX27" s="273"/>
      <c r="AY27" s="273" t="s">
        <v>31</v>
      </c>
      <c r="AZ27" s="273"/>
      <c r="BA27" s="273"/>
      <c r="BB27" s="273"/>
      <c r="BC27" s="273"/>
      <c r="BD27" s="273" t="s">
        <v>31</v>
      </c>
      <c r="BE27" s="273"/>
      <c r="BF27" s="273"/>
      <c r="BG27" s="273"/>
      <c r="BH27" s="273"/>
      <c r="BI27" s="273">
        <v>1</v>
      </c>
      <c r="BJ27" s="273"/>
      <c r="BK27" s="273"/>
      <c r="BL27" s="273"/>
      <c r="BM27" s="273"/>
      <c r="BN27" s="273" t="s">
        <v>31</v>
      </c>
      <c r="BO27" s="273"/>
      <c r="BP27" s="273"/>
      <c r="BQ27" s="273"/>
      <c r="BR27" s="273"/>
      <c r="BS27" s="273">
        <v>4</v>
      </c>
      <c r="BT27" s="273"/>
      <c r="BU27" s="273"/>
      <c r="BV27" s="273"/>
      <c r="BW27" s="273"/>
      <c r="BX27" s="273" t="s">
        <v>31</v>
      </c>
      <c r="BY27" s="273"/>
      <c r="BZ27" s="273"/>
      <c r="CA27" s="273"/>
      <c r="CB27" s="273"/>
      <c r="CC27" s="273">
        <v>4</v>
      </c>
      <c r="CD27" s="273"/>
      <c r="CE27" s="273"/>
      <c r="CF27" s="273"/>
      <c r="CG27" s="273"/>
      <c r="CH27" s="273">
        <v>4</v>
      </c>
      <c r="CI27" s="273"/>
      <c r="CJ27" s="273"/>
      <c r="CK27" s="273"/>
      <c r="CL27" s="273"/>
      <c r="CM27" s="273">
        <v>7</v>
      </c>
      <c r="CN27" s="273"/>
      <c r="CO27" s="273"/>
      <c r="CP27" s="273"/>
      <c r="CQ27" s="273"/>
      <c r="CR27" s="273">
        <v>3</v>
      </c>
      <c r="CS27" s="273"/>
      <c r="CT27" s="273"/>
      <c r="CU27" s="273"/>
      <c r="CV27" s="273"/>
      <c r="CW27" s="273">
        <v>9</v>
      </c>
      <c r="CX27" s="273"/>
      <c r="CY27" s="273"/>
      <c r="CZ27" s="273"/>
      <c r="DA27" s="273"/>
      <c r="DB27" s="273">
        <v>2</v>
      </c>
      <c r="DC27" s="273"/>
      <c r="DD27" s="273"/>
      <c r="DE27" s="273"/>
      <c r="DF27" s="273"/>
      <c r="DG27" s="273">
        <v>12</v>
      </c>
      <c r="DH27" s="273"/>
      <c r="DI27" s="273"/>
      <c r="DJ27" s="273"/>
      <c r="DK27" s="273"/>
      <c r="DL27" s="273">
        <v>6</v>
      </c>
      <c r="DM27" s="273"/>
      <c r="DN27" s="273"/>
      <c r="DO27" s="273"/>
      <c r="DP27" s="273"/>
    </row>
    <row r="28" spans="1:120" ht="19.5" customHeight="1" x14ac:dyDescent="0.2">
      <c r="A28" s="245" t="s">
        <v>18</v>
      </c>
      <c r="B28" s="245"/>
      <c r="C28" s="245"/>
      <c r="D28" s="245"/>
      <c r="E28" s="245"/>
      <c r="F28" s="245"/>
      <c r="G28" s="245"/>
      <c r="H28" s="245"/>
      <c r="I28" s="245"/>
      <c r="J28" s="245"/>
      <c r="K28" s="245"/>
      <c r="L28" s="245"/>
      <c r="M28" s="245"/>
      <c r="N28" s="245"/>
      <c r="O28" s="245"/>
      <c r="P28" s="246"/>
      <c r="Q28" s="269" t="s">
        <v>32</v>
      </c>
      <c r="R28" s="269"/>
      <c r="S28" s="269"/>
      <c r="T28" s="269"/>
      <c r="U28" s="269"/>
      <c r="V28" s="269"/>
      <c r="W28" s="269"/>
      <c r="X28" s="269"/>
      <c r="Y28" s="269"/>
      <c r="Z28" s="270"/>
      <c r="AA28" s="269" t="s">
        <v>33</v>
      </c>
      <c r="AB28" s="269"/>
      <c r="AC28" s="269"/>
      <c r="AD28" s="269"/>
      <c r="AE28" s="269"/>
      <c r="AF28" s="269"/>
      <c r="AG28" s="269"/>
      <c r="AH28" s="269"/>
      <c r="AI28" s="269"/>
      <c r="AJ28" s="270"/>
      <c r="AK28" s="269" t="s">
        <v>34</v>
      </c>
      <c r="AL28" s="269"/>
      <c r="AM28" s="269"/>
      <c r="AN28" s="269"/>
      <c r="AO28" s="269"/>
      <c r="AP28" s="269"/>
      <c r="AQ28" s="269"/>
      <c r="AR28" s="269"/>
      <c r="AS28" s="269"/>
      <c r="AT28" s="270"/>
      <c r="AU28" s="269" t="s">
        <v>35</v>
      </c>
      <c r="AV28" s="269"/>
      <c r="AW28" s="269"/>
      <c r="AX28" s="269"/>
      <c r="AY28" s="269"/>
      <c r="AZ28" s="269"/>
      <c r="BA28" s="269"/>
      <c r="BB28" s="269"/>
      <c r="BC28" s="269"/>
      <c r="BD28" s="270"/>
      <c r="BE28" s="269" t="s">
        <v>36</v>
      </c>
      <c r="BF28" s="269"/>
      <c r="BG28" s="269"/>
      <c r="BH28" s="269"/>
      <c r="BI28" s="269"/>
      <c r="BJ28" s="269"/>
      <c r="BK28" s="269"/>
      <c r="BL28" s="269"/>
      <c r="BM28" s="269"/>
      <c r="BN28" s="270"/>
      <c r="BO28" s="269" t="s">
        <v>37</v>
      </c>
      <c r="BP28" s="269"/>
      <c r="BQ28" s="269"/>
      <c r="BR28" s="269"/>
      <c r="BS28" s="269"/>
      <c r="BT28" s="269"/>
      <c r="BU28" s="269"/>
      <c r="BV28" s="269"/>
      <c r="BW28" s="269"/>
      <c r="BX28" s="270"/>
      <c r="BY28" s="269" t="s">
        <v>38</v>
      </c>
      <c r="BZ28" s="269"/>
      <c r="CA28" s="269"/>
      <c r="CB28" s="269"/>
      <c r="CC28" s="269"/>
      <c r="CD28" s="269"/>
      <c r="CE28" s="269"/>
      <c r="CF28" s="269"/>
      <c r="CG28" s="269"/>
      <c r="CH28" s="270"/>
      <c r="CI28" s="274" t="s">
        <v>39</v>
      </c>
      <c r="CJ28" s="275"/>
      <c r="CK28" s="275"/>
      <c r="CL28" s="275"/>
      <c r="CM28" s="275"/>
      <c r="CN28" s="275"/>
      <c r="CO28" s="275"/>
      <c r="CP28" s="275"/>
      <c r="CQ28" s="275"/>
      <c r="CR28" s="276"/>
      <c r="CS28" s="277" t="s">
        <v>40</v>
      </c>
      <c r="CT28" s="277"/>
      <c r="CU28" s="277"/>
      <c r="CV28" s="277"/>
      <c r="CW28" s="277"/>
      <c r="CX28" s="277"/>
      <c r="CY28" s="277"/>
      <c r="CZ28" s="277"/>
      <c r="DA28" s="277"/>
      <c r="DB28" s="277"/>
      <c r="DC28" s="277"/>
      <c r="DD28" s="277"/>
      <c r="DE28" s="277"/>
      <c r="DF28" s="278"/>
      <c r="DG28" s="279" t="s">
        <v>41</v>
      </c>
      <c r="DH28" s="279"/>
      <c r="DI28" s="279"/>
      <c r="DJ28" s="279"/>
      <c r="DK28" s="279"/>
      <c r="DL28" s="279"/>
      <c r="DM28" s="279"/>
      <c r="DN28" s="279"/>
      <c r="DO28" s="279"/>
      <c r="DP28" s="280"/>
    </row>
    <row r="29" spans="1:120" ht="19.5" customHeight="1" x14ac:dyDescent="0.2">
      <c r="A29" s="247"/>
      <c r="B29" s="247"/>
      <c r="C29" s="247"/>
      <c r="D29" s="247"/>
      <c r="E29" s="247"/>
      <c r="F29" s="247"/>
      <c r="G29" s="247"/>
      <c r="H29" s="247"/>
      <c r="I29" s="247"/>
      <c r="J29" s="247"/>
      <c r="K29" s="247"/>
      <c r="L29" s="247"/>
      <c r="M29" s="247"/>
      <c r="N29" s="247"/>
      <c r="O29" s="247"/>
      <c r="P29" s="248"/>
      <c r="Q29" s="271" t="s">
        <v>28</v>
      </c>
      <c r="R29" s="271"/>
      <c r="S29" s="271"/>
      <c r="T29" s="271"/>
      <c r="U29" s="271"/>
      <c r="V29" s="271" t="s">
        <v>29</v>
      </c>
      <c r="W29" s="271"/>
      <c r="X29" s="271"/>
      <c r="Y29" s="271"/>
      <c r="Z29" s="271"/>
      <c r="AA29" s="271" t="s">
        <v>28</v>
      </c>
      <c r="AB29" s="271"/>
      <c r="AC29" s="271"/>
      <c r="AD29" s="271"/>
      <c r="AE29" s="271"/>
      <c r="AF29" s="271" t="s">
        <v>29</v>
      </c>
      <c r="AG29" s="271"/>
      <c r="AH29" s="271"/>
      <c r="AI29" s="271"/>
      <c r="AJ29" s="271"/>
      <c r="AK29" s="271" t="s">
        <v>28</v>
      </c>
      <c r="AL29" s="271"/>
      <c r="AM29" s="271"/>
      <c r="AN29" s="271"/>
      <c r="AO29" s="271"/>
      <c r="AP29" s="271" t="s">
        <v>29</v>
      </c>
      <c r="AQ29" s="271"/>
      <c r="AR29" s="271"/>
      <c r="AS29" s="271"/>
      <c r="AT29" s="271"/>
      <c r="AU29" s="271" t="s">
        <v>28</v>
      </c>
      <c r="AV29" s="271"/>
      <c r="AW29" s="271"/>
      <c r="AX29" s="271"/>
      <c r="AY29" s="271"/>
      <c r="AZ29" s="271" t="s">
        <v>29</v>
      </c>
      <c r="BA29" s="271"/>
      <c r="BB29" s="271"/>
      <c r="BC29" s="271"/>
      <c r="BD29" s="271"/>
      <c r="BE29" s="271" t="s">
        <v>28</v>
      </c>
      <c r="BF29" s="271"/>
      <c r="BG29" s="271"/>
      <c r="BH29" s="271"/>
      <c r="BI29" s="271"/>
      <c r="BJ29" s="271" t="s">
        <v>29</v>
      </c>
      <c r="BK29" s="271"/>
      <c r="BL29" s="271"/>
      <c r="BM29" s="271"/>
      <c r="BN29" s="271"/>
      <c r="BO29" s="271" t="s">
        <v>28</v>
      </c>
      <c r="BP29" s="271"/>
      <c r="BQ29" s="271"/>
      <c r="BR29" s="271"/>
      <c r="BS29" s="271"/>
      <c r="BT29" s="271" t="s">
        <v>29</v>
      </c>
      <c r="BU29" s="271"/>
      <c r="BV29" s="271"/>
      <c r="BW29" s="271"/>
      <c r="BX29" s="271"/>
      <c r="BY29" s="271" t="s">
        <v>28</v>
      </c>
      <c r="BZ29" s="271"/>
      <c r="CA29" s="271"/>
      <c r="CB29" s="271"/>
      <c r="CC29" s="271"/>
      <c r="CD29" s="271" t="s">
        <v>29</v>
      </c>
      <c r="CE29" s="271"/>
      <c r="CF29" s="271"/>
      <c r="CG29" s="271"/>
      <c r="CH29" s="271"/>
      <c r="CI29" s="283" t="s">
        <v>28</v>
      </c>
      <c r="CJ29" s="281"/>
      <c r="CK29" s="281"/>
      <c r="CL29" s="281"/>
      <c r="CM29" s="282"/>
      <c r="CN29" s="284" t="s">
        <v>29</v>
      </c>
      <c r="CO29" s="284"/>
      <c r="CP29" s="284"/>
      <c r="CQ29" s="284"/>
      <c r="CR29" s="284"/>
      <c r="CS29" s="283" t="s">
        <v>28</v>
      </c>
      <c r="CT29" s="281"/>
      <c r="CU29" s="281"/>
      <c r="CV29" s="281"/>
      <c r="CW29" s="281"/>
      <c r="CX29" s="281"/>
      <c r="CY29" s="282"/>
      <c r="CZ29" s="281" t="s">
        <v>29</v>
      </c>
      <c r="DA29" s="281"/>
      <c r="DB29" s="281"/>
      <c r="DC29" s="281"/>
      <c r="DD29" s="281"/>
      <c r="DE29" s="281"/>
      <c r="DF29" s="282"/>
      <c r="DG29" s="271" t="s">
        <v>28</v>
      </c>
      <c r="DH29" s="271"/>
      <c r="DI29" s="271"/>
      <c r="DJ29" s="271"/>
      <c r="DK29" s="271"/>
      <c r="DL29" s="271" t="s">
        <v>29</v>
      </c>
      <c r="DM29" s="271"/>
      <c r="DN29" s="271"/>
      <c r="DO29" s="271"/>
      <c r="DP29" s="272"/>
    </row>
    <row r="30" spans="1:120" s="2" customFormat="1" ht="38.25" customHeight="1" x14ac:dyDescent="0.2">
      <c r="A30" s="255" t="s">
        <v>178</v>
      </c>
      <c r="B30" s="255"/>
      <c r="C30" s="255"/>
      <c r="D30" s="255"/>
      <c r="E30" s="255"/>
      <c r="F30" s="255"/>
      <c r="G30" s="256">
        <v>27</v>
      </c>
      <c r="H30" s="256"/>
      <c r="I30" s="256"/>
      <c r="J30" s="256"/>
      <c r="K30" s="257" t="s">
        <v>15</v>
      </c>
      <c r="L30" s="257"/>
      <c r="M30" s="257"/>
      <c r="N30" s="257"/>
      <c r="O30" s="257"/>
      <c r="P30" s="258"/>
      <c r="Q30" s="259">
        <v>23</v>
      </c>
      <c r="R30" s="260"/>
      <c r="S30" s="260"/>
      <c r="T30" s="260"/>
      <c r="U30" s="260"/>
      <c r="V30" s="260">
        <v>14</v>
      </c>
      <c r="W30" s="260"/>
      <c r="X30" s="260"/>
      <c r="Y30" s="260"/>
      <c r="Z30" s="260"/>
      <c r="AA30" s="260">
        <v>24</v>
      </c>
      <c r="AB30" s="260"/>
      <c r="AC30" s="260"/>
      <c r="AD30" s="260"/>
      <c r="AE30" s="260"/>
      <c r="AF30" s="260">
        <v>11</v>
      </c>
      <c r="AG30" s="260"/>
      <c r="AH30" s="260"/>
      <c r="AI30" s="260"/>
      <c r="AJ30" s="260"/>
      <c r="AK30" s="260">
        <v>36</v>
      </c>
      <c r="AL30" s="260"/>
      <c r="AM30" s="260"/>
      <c r="AN30" s="260"/>
      <c r="AO30" s="260"/>
      <c r="AP30" s="260">
        <v>27</v>
      </c>
      <c r="AQ30" s="260"/>
      <c r="AR30" s="260"/>
      <c r="AS30" s="260"/>
      <c r="AT30" s="260"/>
      <c r="AU30" s="260">
        <v>46</v>
      </c>
      <c r="AV30" s="260"/>
      <c r="AW30" s="260"/>
      <c r="AX30" s="260"/>
      <c r="AY30" s="260"/>
      <c r="AZ30" s="260">
        <v>24</v>
      </c>
      <c r="BA30" s="260"/>
      <c r="BB30" s="260"/>
      <c r="BC30" s="260"/>
      <c r="BD30" s="260"/>
      <c r="BE30" s="260">
        <v>108</v>
      </c>
      <c r="BF30" s="260"/>
      <c r="BG30" s="260"/>
      <c r="BH30" s="260"/>
      <c r="BI30" s="260"/>
      <c r="BJ30" s="260">
        <v>58</v>
      </c>
      <c r="BK30" s="260"/>
      <c r="BL30" s="260"/>
      <c r="BM30" s="260"/>
      <c r="BN30" s="260"/>
      <c r="BO30" s="260">
        <v>167</v>
      </c>
      <c r="BP30" s="260"/>
      <c r="BQ30" s="260"/>
      <c r="BR30" s="260"/>
      <c r="BS30" s="260"/>
      <c r="BT30" s="260">
        <v>90</v>
      </c>
      <c r="BU30" s="260"/>
      <c r="BV30" s="260"/>
      <c r="BW30" s="260"/>
      <c r="BX30" s="260"/>
      <c r="BY30" s="260">
        <v>234</v>
      </c>
      <c r="BZ30" s="260"/>
      <c r="CA30" s="260"/>
      <c r="CB30" s="260"/>
      <c r="CC30" s="260"/>
      <c r="CD30" s="260">
        <v>138</v>
      </c>
      <c r="CE30" s="260"/>
      <c r="CF30" s="260"/>
      <c r="CG30" s="260"/>
      <c r="CH30" s="260"/>
      <c r="CI30" s="260">
        <v>298</v>
      </c>
      <c r="CJ30" s="260"/>
      <c r="CK30" s="260"/>
      <c r="CL30" s="260"/>
      <c r="CM30" s="260"/>
      <c r="CN30" s="260">
        <v>176</v>
      </c>
      <c r="CO30" s="260"/>
      <c r="CP30" s="260"/>
      <c r="CQ30" s="260"/>
      <c r="CR30" s="260"/>
      <c r="CS30" s="260">
        <v>881</v>
      </c>
      <c r="CT30" s="260"/>
      <c r="CU30" s="260"/>
      <c r="CV30" s="260"/>
      <c r="CW30" s="260"/>
      <c r="CX30" s="260"/>
      <c r="CY30" s="260"/>
      <c r="CZ30" s="285">
        <v>1084</v>
      </c>
      <c r="DA30" s="285"/>
      <c r="DB30" s="285"/>
      <c r="DC30" s="285"/>
      <c r="DD30" s="285"/>
      <c r="DE30" s="285"/>
      <c r="DF30" s="285"/>
      <c r="DG30" s="260" t="s">
        <v>31</v>
      </c>
      <c r="DH30" s="260"/>
      <c r="DI30" s="260"/>
      <c r="DJ30" s="260"/>
      <c r="DK30" s="260"/>
      <c r="DL30" s="260" t="s">
        <v>31</v>
      </c>
      <c r="DM30" s="260"/>
      <c r="DN30" s="260"/>
      <c r="DO30" s="260"/>
      <c r="DP30" s="260"/>
    </row>
    <row r="31" spans="1:120" s="2" customFormat="1" ht="38.25" customHeight="1" x14ac:dyDescent="0.2">
      <c r="A31" s="4"/>
      <c r="B31" s="3"/>
      <c r="C31" s="3"/>
      <c r="D31" s="3"/>
      <c r="E31" s="3"/>
      <c r="F31" s="3"/>
      <c r="G31" s="256">
        <v>28</v>
      </c>
      <c r="H31" s="256"/>
      <c r="I31" s="256"/>
      <c r="J31" s="256"/>
      <c r="K31" s="175"/>
      <c r="L31" s="3"/>
      <c r="M31" s="3"/>
      <c r="N31" s="3"/>
      <c r="O31" s="3"/>
      <c r="P31" s="15"/>
      <c r="Q31" s="259">
        <v>15</v>
      </c>
      <c r="R31" s="260"/>
      <c r="S31" s="260"/>
      <c r="T31" s="260"/>
      <c r="U31" s="260"/>
      <c r="V31" s="260">
        <v>9</v>
      </c>
      <c r="W31" s="260"/>
      <c r="X31" s="260"/>
      <c r="Y31" s="260"/>
      <c r="Z31" s="260"/>
      <c r="AA31" s="260">
        <v>28</v>
      </c>
      <c r="AB31" s="260"/>
      <c r="AC31" s="260"/>
      <c r="AD31" s="260"/>
      <c r="AE31" s="260"/>
      <c r="AF31" s="260">
        <v>16</v>
      </c>
      <c r="AG31" s="260"/>
      <c r="AH31" s="260"/>
      <c r="AI31" s="260"/>
      <c r="AJ31" s="260"/>
      <c r="AK31" s="260">
        <v>32</v>
      </c>
      <c r="AL31" s="260"/>
      <c r="AM31" s="260"/>
      <c r="AN31" s="260"/>
      <c r="AO31" s="260"/>
      <c r="AP31" s="260">
        <v>20</v>
      </c>
      <c r="AQ31" s="260"/>
      <c r="AR31" s="260"/>
      <c r="AS31" s="260"/>
      <c r="AT31" s="260"/>
      <c r="AU31" s="260">
        <v>42</v>
      </c>
      <c r="AV31" s="260"/>
      <c r="AW31" s="260"/>
      <c r="AX31" s="260"/>
      <c r="AY31" s="260"/>
      <c r="AZ31" s="260">
        <v>29</v>
      </c>
      <c r="BA31" s="260"/>
      <c r="BB31" s="260"/>
      <c r="BC31" s="260"/>
      <c r="BD31" s="260"/>
      <c r="BE31" s="260">
        <v>71</v>
      </c>
      <c r="BF31" s="260"/>
      <c r="BG31" s="260"/>
      <c r="BH31" s="260"/>
      <c r="BI31" s="260"/>
      <c r="BJ31" s="260">
        <v>36</v>
      </c>
      <c r="BK31" s="260"/>
      <c r="BL31" s="260"/>
      <c r="BM31" s="260"/>
      <c r="BN31" s="260"/>
      <c r="BO31" s="260">
        <v>200</v>
      </c>
      <c r="BP31" s="260"/>
      <c r="BQ31" s="260"/>
      <c r="BR31" s="260"/>
      <c r="BS31" s="260"/>
      <c r="BT31" s="260">
        <v>89</v>
      </c>
      <c r="BU31" s="260"/>
      <c r="BV31" s="260"/>
      <c r="BW31" s="260"/>
      <c r="BX31" s="260"/>
      <c r="BY31" s="260">
        <v>218</v>
      </c>
      <c r="BZ31" s="260"/>
      <c r="CA31" s="260"/>
      <c r="CB31" s="260"/>
      <c r="CC31" s="260"/>
      <c r="CD31" s="260">
        <v>104</v>
      </c>
      <c r="CE31" s="260"/>
      <c r="CF31" s="260"/>
      <c r="CG31" s="260"/>
      <c r="CH31" s="260"/>
      <c r="CI31" s="260">
        <v>300</v>
      </c>
      <c r="CJ31" s="260"/>
      <c r="CK31" s="260"/>
      <c r="CL31" s="260"/>
      <c r="CM31" s="260"/>
      <c r="CN31" s="260">
        <v>190</v>
      </c>
      <c r="CO31" s="260"/>
      <c r="CP31" s="260"/>
      <c r="CQ31" s="260"/>
      <c r="CR31" s="260"/>
      <c r="CS31" s="260">
        <v>863</v>
      </c>
      <c r="CT31" s="260"/>
      <c r="CU31" s="260"/>
      <c r="CV31" s="260"/>
      <c r="CW31" s="260"/>
      <c r="CX31" s="260"/>
      <c r="CY31" s="260"/>
      <c r="CZ31" s="285">
        <v>1173</v>
      </c>
      <c r="DA31" s="285"/>
      <c r="DB31" s="285"/>
      <c r="DC31" s="285"/>
      <c r="DD31" s="285"/>
      <c r="DE31" s="285"/>
      <c r="DF31" s="285"/>
      <c r="DG31" s="260">
        <v>1</v>
      </c>
      <c r="DH31" s="260"/>
      <c r="DI31" s="260"/>
      <c r="DJ31" s="260"/>
      <c r="DK31" s="260"/>
      <c r="DL31" s="260" t="s">
        <v>31</v>
      </c>
      <c r="DM31" s="260"/>
      <c r="DN31" s="260"/>
      <c r="DO31" s="260"/>
      <c r="DP31" s="260"/>
    </row>
    <row r="32" spans="1:120" s="2" customFormat="1" ht="38.25" customHeight="1" x14ac:dyDescent="0.2">
      <c r="A32" s="7"/>
      <c r="B32" s="1"/>
      <c r="C32" s="1"/>
      <c r="D32" s="1"/>
      <c r="E32" s="1"/>
      <c r="F32" s="1"/>
      <c r="G32" s="256">
        <v>29</v>
      </c>
      <c r="H32" s="256"/>
      <c r="I32" s="256"/>
      <c r="J32" s="256"/>
      <c r="K32" s="173"/>
      <c r="L32" s="1"/>
      <c r="M32" s="1"/>
      <c r="N32" s="1"/>
      <c r="O32" s="1"/>
      <c r="P32" s="149"/>
      <c r="Q32" s="259">
        <v>21</v>
      </c>
      <c r="R32" s="260"/>
      <c r="S32" s="260"/>
      <c r="T32" s="260"/>
      <c r="U32" s="260"/>
      <c r="V32" s="260">
        <v>13</v>
      </c>
      <c r="W32" s="260"/>
      <c r="X32" s="260"/>
      <c r="Y32" s="260"/>
      <c r="Z32" s="260"/>
      <c r="AA32" s="260">
        <v>23</v>
      </c>
      <c r="AB32" s="260"/>
      <c r="AC32" s="260"/>
      <c r="AD32" s="260"/>
      <c r="AE32" s="260"/>
      <c r="AF32" s="260">
        <v>17</v>
      </c>
      <c r="AG32" s="260"/>
      <c r="AH32" s="260"/>
      <c r="AI32" s="260"/>
      <c r="AJ32" s="260"/>
      <c r="AK32" s="260">
        <v>31</v>
      </c>
      <c r="AL32" s="260"/>
      <c r="AM32" s="260"/>
      <c r="AN32" s="260"/>
      <c r="AO32" s="260"/>
      <c r="AP32" s="260">
        <v>19</v>
      </c>
      <c r="AQ32" s="260"/>
      <c r="AR32" s="260"/>
      <c r="AS32" s="260"/>
      <c r="AT32" s="260"/>
      <c r="AU32" s="260">
        <v>54</v>
      </c>
      <c r="AV32" s="260"/>
      <c r="AW32" s="260"/>
      <c r="AX32" s="260"/>
      <c r="AY32" s="260"/>
      <c r="AZ32" s="260">
        <v>28</v>
      </c>
      <c r="BA32" s="260"/>
      <c r="BB32" s="260"/>
      <c r="BC32" s="260"/>
      <c r="BD32" s="260"/>
      <c r="BE32" s="260">
        <v>64</v>
      </c>
      <c r="BF32" s="260"/>
      <c r="BG32" s="260"/>
      <c r="BH32" s="260"/>
      <c r="BI32" s="260"/>
      <c r="BJ32" s="260">
        <v>34</v>
      </c>
      <c r="BK32" s="260"/>
      <c r="BL32" s="260"/>
      <c r="BM32" s="260"/>
      <c r="BN32" s="260"/>
      <c r="BO32" s="260">
        <v>199</v>
      </c>
      <c r="BP32" s="260"/>
      <c r="BQ32" s="260"/>
      <c r="BR32" s="260"/>
      <c r="BS32" s="260"/>
      <c r="BT32" s="260">
        <v>73</v>
      </c>
      <c r="BU32" s="260"/>
      <c r="BV32" s="260"/>
      <c r="BW32" s="260"/>
      <c r="BX32" s="260"/>
      <c r="BY32" s="260">
        <v>213</v>
      </c>
      <c r="BZ32" s="260"/>
      <c r="CA32" s="260"/>
      <c r="CB32" s="260"/>
      <c r="CC32" s="260"/>
      <c r="CD32" s="260">
        <v>110</v>
      </c>
      <c r="CE32" s="260"/>
      <c r="CF32" s="260"/>
      <c r="CG32" s="260"/>
      <c r="CH32" s="260"/>
      <c r="CI32" s="260">
        <v>309</v>
      </c>
      <c r="CJ32" s="260"/>
      <c r="CK32" s="260"/>
      <c r="CL32" s="260"/>
      <c r="CM32" s="260"/>
      <c r="CN32" s="260">
        <v>167</v>
      </c>
      <c r="CO32" s="260"/>
      <c r="CP32" s="260"/>
      <c r="CQ32" s="260"/>
      <c r="CR32" s="260"/>
      <c r="CS32" s="260">
        <v>916</v>
      </c>
      <c r="CT32" s="260"/>
      <c r="CU32" s="260"/>
      <c r="CV32" s="260"/>
      <c r="CW32" s="260"/>
      <c r="CX32" s="260"/>
      <c r="CY32" s="260"/>
      <c r="CZ32" s="285">
        <v>1279</v>
      </c>
      <c r="DA32" s="285"/>
      <c r="DB32" s="285"/>
      <c r="DC32" s="285"/>
      <c r="DD32" s="285"/>
      <c r="DE32" s="285"/>
      <c r="DF32" s="285"/>
      <c r="DG32" s="260" t="s">
        <v>30</v>
      </c>
      <c r="DH32" s="260"/>
      <c r="DI32" s="260"/>
      <c r="DJ32" s="260"/>
      <c r="DK32" s="260"/>
      <c r="DL32" s="260">
        <v>1</v>
      </c>
      <c r="DM32" s="260"/>
      <c r="DN32" s="260"/>
      <c r="DO32" s="260"/>
      <c r="DP32" s="260"/>
    </row>
    <row r="33" spans="1:120" s="2" customFormat="1" ht="38.25" customHeight="1" x14ac:dyDescent="0.2">
      <c r="A33" s="7"/>
      <c r="B33" s="1"/>
      <c r="C33" s="1"/>
      <c r="D33" s="1"/>
      <c r="E33" s="1"/>
      <c r="F33" s="1"/>
      <c r="G33" s="256">
        <v>30</v>
      </c>
      <c r="H33" s="256"/>
      <c r="I33" s="256"/>
      <c r="J33" s="256"/>
      <c r="K33" s="173"/>
      <c r="L33" s="1"/>
      <c r="M33" s="1"/>
      <c r="N33" s="1"/>
      <c r="O33" s="1"/>
      <c r="P33" s="173"/>
      <c r="Q33" s="259">
        <v>15</v>
      </c>
      <c r="R33" s="260"/>
      <c r="S33" s="260"/>
      <c r="T33" s="260"/>
      <c r="U33" s="260"/>
      <c r="V33" s="260">
        <v>19</v>
      </c>
      <c r="W33" s="260"/>
      <c r="X33" s="260"/>
      <c r="Y33" s="260"/>
      <c r="Z33" s="260"/>
      <c r="AA33" s="260">
        <v>22</v>
      </c>
      <c r="AB33" s="260"/>
      <c r="AC33" s="260"/>
      <c r="AD33" s="260"/>
      <c r="AE33" s="260"/>
      <c r="AF33" s="260">
        <v>14</v>
      </c>
      <c r="AG33" s="260"/>
      <c r="AH33" s="260"/>
      <c r="AI33" s="260"/>
      <c r="AJ33" s="260"/>
      <c r="AK33" s="260">
        <v>39</v>
      </c>
      <c r="AL33" s="260"/>
      <c r="AM33" s="260"/>
      <c r="AN33" s="260"/>
      <c r="AO33" s="260"/>
      <c r="AP33" s="260">
        <v>27</v>
      </c>
      <c r="AQ33" s="260"/>
      <c r="AR33" s="260"/>
      <c r="AS33" s="260"/>
      <c r="AT33" s="260"/>
      <c r="AU33" s="260">
        <v>47</v>
      </c>
      <c r="AV33" s="260"/>
      <c r="AW33" s="260"/>
      <c r="AX33" s="260"/>
      <c r="AY33" s="260"/>
      <c r="AZ33" s="260">
        <v>29</v>
      </c>
      <c r="BA33" s="260"/>
      <c r="BB33" s="260"/>
      <c r="BC33" s="260"/>
      <c r="BD33" s="260"/>
      <c r="BE33" s="260">
        <v>65</v>
      </c>
      <c r="BF33" s="260"/>
      <c r="BG33" s="260"/>
      <c r="BH33" s="260"/>
      <c r="BI33" s="260"/>
      <c r="BJ33" s="260">
        <v>30</v>
      </c>
      <c r="BK33" s="260"/>
      <c r="BL33" s="260"/>
      <c r="BM33" s="260"/>
      <c r="BN33" s="260"/>
      <c r="BO33" s="260">
        <v>175</v>
      </c>
      <c r="BP33" s="260"/>
      <c r="BQ33" s="260"/>
      <c r="BR33" s="260"/>
      <c r="BS33" s="260"/>
      <c r="BT33" s="260">
        <v>74</v>
      </c>
      <c r="BU33" s="260"/>
      <c r="BV33" s="260"/>
      <c r="BW33" s="260"/>
      <c r="BX33" s="260"/>
      <c r="BY33" s="260">
        <v>254</v>
      </c>
      <c r="BZ33" s="260"/>
      <c r="CA33" s="260"/>
      <c r="CB33" s="260"/>
      <c r="CC33" s="260"/>
      <c r="CD33" s="260">
        <v>110</v>
      </c>
      <c r="CE33" s="260"/>
      <c r="CF33" s="260"/>
      <c r="CG33" s="260"/>
      <c r="CH33" s="260"/>
      <c r="CI33" s="260">
        <v>287</v>
      </c>
      <c r="CJ33" s="260"/>
      <c r="CK33" s="260"/>
      <c r="CL33" s="260"/>
      <c r="CM33" s="260"/>
      <c r="CN33" s="260">
        <v>187</v>
      </c>
      <c r="CO33" s="260"/>
      <c r="CP33" s="260"/>
      <c r="CQ33" s="260"/>
      <c r="CR33" s="260"/>
      <c r="CS33" s="260">
        <v>1022</v>
      </c>
      <c r="CT33" s="260"/>
      <c r="CU33" s="260"/>
      <c r="CV33" s="260"/>
      <c r="CW33" s="260"/>
      <c r="CX33" s="260"/>
      <c r="CY33" s="260"/>
      <c r="CZ33" s="285">
        <v>1289</v>
      </c>
      <c r="DA33" s="285"/>
      <c r="DB33" s="285"/>
      <c r="DC33" s="285"/>
      <c r="DD33" s="285"/>
      <c r="DE33" s="285"/>
      <c r="DF33" s="285"/>
      <c r="DG33" s="260">
        <v>1</v>
      </c>
      <c r="DH33" s="260"/>
      <c r="DI33" s="260"/>
      <c r="DJ33" s="260"/>
      <c r="DK33" s="260"/>
      <c r="DL33" s="260" t="s">
        <v>31</v>
      </c>
      <c r="DM33" s="260"/>
      <c r="DN33" s="260"/>
      <c r="DO33" s="260"/>
      <c r="DP33" s="260"/>
    </row>
    <row r="34" spans="1:120" s="2" customFormat="1" ht="38.25" customHeight="1" x14ac:dyDescent="0.2">
      <c r="A34" s="262" t="s">
        <v>464</v>
      </c>
      <c r="B34" s="262"/>
      <c r="C34" s="262"/>
      <c r="D34" s="262"/>
      <c r="E34" s="262"/>
      <c r="F34" s="262"/>
      <c r="G34" s="263" t="s">
        <v>465</v>
      </c>
      <c r="H34" s="263"/>
      <c r="I34" s="263"/>
      <c r="J34" s="263"/>
      <c r="K34" s="172"/>
      <c r="L34" s="11"/>
      <c r="M34" s="11"/>
      <c r="N34" s="11"/>
      <c r="O34" s="11"/>
      <c r="P34" s="16"/>
      <c r="Q34" s="264">
        <v>16</v>
      </c>
      <c r="R34" s="261"/>
      <c r="S34" s="261"/>
      <c r="T34" s="261"/>
      <c r="U34" s="261"/>
      <c r="V34" s="261">
        <v>7</v>
      </c>
      <c r="W34" s="261"/>
      <c r="X34" s="261"/>
      <c r="Y34" s="261"/>
      <c r="Z34" s="261"/>
      <c r="AA34" s="261">
        <v>22</v>
      </c>
      <c r="AB34" s="261"/>
      <c r="AC34" s="261"/>
      <c r="AD34" s="261"/>
      <c r="AE34" s="261"/>
      <c r="AF34" s="261">
        <v>17</v>
      </c>
      <c r="AG34" s="261"/>
      <c r="AH34" s="261"/>
      <c r="AI34" s="261"/>
      <c r="AJ34" s="261"/>
      <c r="AK34" s="261">
        <v>38</v>
      </c>
      <c r="AL34" s="261"/>
      <c r="AM34" s="261"/>
      <c r="AN34" s="261"/>
      <c r="AO34" s="261"/>
      <c r="AP34" s="261">
        <v>24</v>
      </c>
      <c r="AQ34" s="261"/>
      <c r="AR34" s="261"/>
      <c r="AS34" s="261"/>
      <c r="AT34" s="261"/>
      <c r="AU34" s="261">
        <v>39</v>
      </c>
      <c r="AV34" s="261"/>
      <c r="AW34" s="261"/>
      <c r="AX34" s="261"/>
      <c r="AY34" s="261"/>
      <c r="AZ34" s="261">
        <v>24</v>
      </c>
      <c r="BA34" s="261"/>
      <c r="BB34" s="261"/>
      <c r="BC34" s="261"/>
      <c r="BD34" s="261"/>
      <c r="BE34" s="261">
        <v>74</v>
      </c>
      <c r="BF34" s="261"/>
      <c r="BG34" s="261"/>
      <c r="BH34" s="261"/>
      <c r="BI34" s="261"/>
      <c r="BJ34" s="261">
        <v>36</v>
      </c>
      <c r="BK34" s="261"/>
      <c r="BL34" s="261"/>
      <c r="BM34" s="261"/>
      <c r="BN34" s="261"/>
      <c r="BO34" s="261">
        <v>135</v>
      </c>
      <c r="BP34" s="261"/>
      <c r="BQ34" s="261"/>
      <c r="BR34" s="261"/>
      <c r="BS34" s="261"/>
      <c r="BT34" s="261">
        <v>66</v>
      </c>
      <c r="BU34" s="261"/>
      <c r="BV34" s="261"/>
      <c r="BW34" s="261"/>
      <c r="BX34" s="261"/>
      <c r="BY34" s="261">
        <v>235</v>
      </c>
      <c r="BZ34" s="261"/>
      <c r="CA34" s="261"/>
      <c r="CB34" s="261"/>
      <c r="CC34" s="261"/>
      <c r="CD34" s="261">
        <v>125</v>
      </c>
      <c r="CE34" s="261"/>
      <c r="CF34" s="261"/>
      <c r="CG34" s="261"/>
      <c r="CH34" s="261"/>
      <c r="CI34" s="261">
        <v>285</v>
      </c>
      <c r="CJ34" s="261"/>
      <c r="CK34" s="261"/>
      <c r="CL34" s="261"/>
      <c r="CM34" s="261"/>
      <c r="CN34" s="261">
        <v>193</v>
      </c>
      <c r="CO34" s="261"/>
      <c r="CP34" s="261"/>
      <c r="CQ34" s="261"/>
      <c r="CR34" s="261"/>
      <c r="CS34" s="261">
        <v>974</v>
      </c>
      <c r="CT34" s="261"/>
      <c r="CU34" s="261"/>
      <c r="CV34" s="261"/>
      <c r="CW34" s="261"/>
      <c r="CX34" s="261"/>
      <c r="CY34" s="261"/>
      <c r="CZ34" s="286">
        <v>1345</v>
      </c>
      <c r="DA34" s="286"/>
      <c r="DB34" s="286"/>
      <c r="DC34" s="286"/>
      <c r="DD34" s="286"/>
      <c r="DE34" s="286"/>
      <c r="DF34" s="286"/>
      <c r="DG34" s="261" t="s">
        <v>31</v>
      </c>
      <c r="DH34" s="261"/>
      <c r="DI34" s="261"/>
      <c r="DJ34" s="261"/>
      <c r="DK34" s="261"/>
      <c r="DL34" s="261" t="s">
        <v>31</v>
      </c>
      <c r="DM34" s="261"/>
      <c r="DN34" s="261"/>
      <c r="DO34" s="261"/>
      <c r="DP34" s="261"/>
    </row>
    <row r="35" spans="1:120" s="2" customFormat="1" ht="9.6" x14ac:dyDescent="0.2">
      <c r="A35" s="13" t="s">
        <v>56</v>
      </c>
      <c r="B35" s="13"/>
      <c r="C35" s="13"/>
      <c r="D35" s="13"/>
      <c r="E35" s="13"/>
      <c r="F35" s="13"/>
      <c r="G35" s="14" t="s">
        <v>466</v>
      </c>
    </row>
    <row r="36" spans="1:120" x14ac:dyDescent="0.2">
      <c r="A36" s="17"/>
    </row>
    <row r="37" spans="1:120" s="2" customForma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row>
    <row r="38" spans="1:120"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row>
    <row r="39" spans="1:120" s="2" customFormat="1" ht="9.6" x14ac:dyDescent="0.2"/>
    <row r="40" spans="1:120" s="2" customFormat="1" ht="10.5" customHeight="1" x14ac:dyDescent="0.2"/>
    <row r="41" spans="1:120" s="2" customFormat="1" ht="9.6" x14ac:dyDescent="0.2"/>
    <row r="42" spans="1:120" s="2" customFormat="1" ht="9.6" x14ac:dyDescent="0.2"/>
    <row r="43" spans="1:120" s="2" customFormat="1" ht="9.6" x14ac:dyDescent="0.2"/>
    <row r="44" spans="1:120" ht="20.2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row>
    <row r="45" spans="1:120" ht="20.25" customHeight="1" x14ac:dyDescent="0.2"/>
    <row r="46" spans="1:120" ht="20.25" customHeight="1" x14ac:dyDescent="0.2"/>
    <row r="47" spans="1:120" ht="21" customHeight="1" x14ac:dyDescent="0.2"/>
    <row r="48" spans="1:120" ht="21" customHeight="1" x14ac:dyDescent="0.2"/>
    <row r="49" spans="1:120" ht="21" customHeight="1" x14ac:dyDescent="0.2"/>
    <row r="50" spans="1:120" ht="21" customHeight="1" x14ac:dyDescent="0.2"/>
    <row r="51" spans="1:120" s="3" customFormat="1" ht="21"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row>
    <row r="52" spans="1:120" ht="20.2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row>
    <row r="53" spans="1:120" ht="20.25" customHeight="1" x14ac:dyDescent="0.2"/>
    <row r="54" spans="1:120" ht="20.25" customHeight="1" x14ac:dyDescent="0.2"/>
    <row r="55" spans="1:120" ht="21" customHeight="1" x14ac:dyDescent="0.2"/>
    <row r="56" spans="1:120" ht="21" customHeight="1" x14ac:dyDescent="0.2"/>
    <row r="57" spans="1:120" ht="21" customHeight="1" x14ac:dyDescent="0.2"/>
    <row r="58" spans="1:120" ht="21" customHeight="1" x14ac:dyDescent="0.2"/>
    <row r="59" spans="1:120" s="3" customFormat="1" ht="21"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row>
    <row r="60" spans="1:120" s="2" customForma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row>
    <row r="61" spans="1:120"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row>
    <row r="63" spans="1:120" s="2" customForma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row>
    <row r="64" spans="1:120" s="2" customFormat="1" ht="9.6" customHeight="1" x14ac:dyDescent="0.2"/>
    <row r="65" spans="1:120" s="2" customFormat="1" ht="9.6" x14ac:dyDescent="0.2"/>
    <row r="66" spans="1:120" s="2" customFormat="1" ht="9.6" x14ac:dyDescent="0.2"/>
    <row r="67" spans="1:120" s="2" customFormat="1" ht="9.6" x14ac:dyDescent="0.2"/>
    <row r="68" spans="1:120" s="2" customFormat="1" ht="9.6" x14ac:dyDescent="0.2"/>
    <row r="69" spans="1:120" s="2" customFormat="1" ht="9.6" x14ac:dyDescent="0.2"/>
    <row r="70" spans="1:120" ht="20.2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row>
    <row r="71" spans="1:120" ht="20.25" customHeight="1" x14ac:dyDescent="0.2"/>
    <row r="72" spans="1:120" ht="20.25" customHeight="1" x14ac:dyDescent="0.2"/>
    <row r="73" spans="1:120" ht="20.25" customHeight="1" x14ac:dyDescent="0.2"/>
    <row r="74" spans="1:120" ht="21" customHeight="1" x14ac:dyDescent="0.2"/>
    <row r="75" spans="1:120" ht="21" customHeight="1" x14ac:dyDescent="0.2"/>
    <row r="76" spans="1:120" ht="21" customHeight="1" x14ac:dyDescent="0.2"/>
    <row r="77" spans="1:120" ht="21" customHeight="1" x14ac:dyDescent="0.2"/>
    <row r="78" spans="1:120" s="3" customFormat="1" ht="21"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row>
    <row r="79" spans="1:120" ht="17.2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row>
    <row r="80" spans="1:120" ht="21" customHeight="1" x14ac:dyDescent="0.2"/>
    <row r="81" spans="1:120" ht="21" customHeight="1" x14ac:dyDescent="0.2"/>
    <row r="82" spans="1:120" ht="17.25" customHeight="1" x14ac:dyDescent="0.2"/>
    <row r="83" spans="1:120" ht="21" customHeight="1" x14ac:dyDescent="0.2"/>
    <row r="84" spans="1:120" ht="21" customHeight="1" x14ac:dyDescent="0.2"/>
    <row r="85" spans="1:120" s="2"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row>
    <row r="86" spans="1:120"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row>
  </sheetData>
  <mergeCells count="363">
    <mergeCell ref="CI34:CM34"/>
    <mergeCell ref="CN34:CR34"/>
    <mergeCell ref="CS34:CY34"/>
    <mergeCell ref="CZ34:DF34"/>
    <mergeCell ref="DG34:DK34"/>
    <mergeCell ref="AZ34:BD34"/>
    <mergeCell ref="BE34:BI34"/>
    <mergeCell ref="BJ34:BN34"/>
    <mergeCell ref="BO34:BS34"/>
    <mergeCell ref="BT34:BX34"/>
    <mergeCell ref="BY34:CC34"/>
    <mergeCell ref="DL33:DP33"/>
    <mergeCell ref="A34:F34"/>
    <mergeCell ref="G34:J34"/>
    <mergeCell ref="Q34:U34"/>
    <mergeCell ref="V34:Z34"/>
    <mergeCell ref="AA34:AE34"/>
    <mergeCell ref="AF34:AJ34"/>
    <mergeCell ref="AK34:AO34"/>
    <mergeCell ref="AP34:AT34"/>
    <mergeCell ref="AU34:AY34"/>
    <mergeCell ref="CD33:CH33"/>
    <mergeCell ref="CI33:CM33"/>
    <mergeCell ref="CN33:CR33"/>
    <mergeCell ref="CS33:CY33"/>
    <mergeCell ref="CZ33:DF33"/>
    <mergeCell ref="DG33:DK33"/>
    <mergeCell ref="AZ33:BD33"/>
    <mergeCell ref="BE33:BI33"/>
    <mergeCell ref="BJ33:BN33"/>
    <mergeCell ref="BO33:BS33"/>
    <mergeCell ref="BT33:BX33"/>
    <mergeCell ref="BY33:CC33"/>
    <mergeCell ref="DL34:DP34"/>
    <mergeCell ref="CD34:CH34"/>
    <mergeCell ref="CN32:CR32"/>
    <mergeCell ref="CS32:CY32"/>
    <mergeCell ref="CZ32:DF32"/>
    <mergeCell ref="AU32:AY32"/>
    <mergeCell ref="AZ32:BD32"/>
    <mergeCell ref="BE32:BI32"/>
    <mergeCell ref="BJ32:BN32"/>
    <mergeCell ref="BO32:BS32"/>
    <mergeCell ref="BT32:BX32"/>
    <mergeCell ref="G33:J33"/>
    <mergeCell ref="Q33:U33"/>
    <mergeCell ref="V33:Z33"/>
    <mergeCell ref="AA33:AE33"/>
    <mergeCell ref="AF33:AJ33"/>
    <mergeCell ref="AK33:AO33"/>
    <mergeCell ref="AP33:AT33"/>
    <mergeCell ref="AU33:AY33"/>
    <mergeCell ref="BY32:CC32"/>
    <mergeCell ref="DL31:DP31"/>
    <mergeCell ref="G32:J32"/>
    <mergeCell ref="Q32:U32"/>
    <mergeCell ref="V32:Z32"/>
    <mergeCell ref="AA32:AE32"/>
    <mergeCell ref="AF32:AJ32"/>
    <mergeCell ref="AK32:AO32"/>
    <mergeCell ref="AP32:AT32"/>
    <mergeCell ref="BT31:BX31"/>
    <mergeCell ref="BY31:CC31"/>
    <mergeCell ref="CD31:CH31"/>
    <mergeCell ref="CI31:CM31"/>
    <mergeCell ref="CN31:CR31"/>
    <mergeCell ref="CS31:CY31"/>
    <mergeCell ref="AP31:AT31"/>
    <mergeCell ref="AU31:AY31"/>
    <mergeCell ref="AZ31:BD31"/>
    <mergeCell ref="BE31:BI31"/>
    <mergeCell ref="BJ31:BN31"/>
    <mergeCell ref="BO31:BS31"/>
    <mergeCell ref="DG32:DK32"/>
    <mergeCell ref="DL32:DP32"/>
    <mergeCell ref="CD32:CH32"/>
    <mergeCell ref="CI32:CM32"/>
    <mergeCell ref="CS30:CY30"/>
    <mergeCell ref="CZ30:DF30"/>
    <mergeCell ref="DG30:DK30"/>
    <mergeCell ref="DL30:DP30"/>
    <mergeCell ref="G31:J31"/>
    <mergeCell ref="Q31:U31"/>
    <mergeCell ref="V31:Z31"/>
    <mergeCell ref="AA31:AE31"/>
    <mergeCell ref="AF31:AJ31"/>
    <mergeCell ref="AK31:AO31"/>
    <mergeCell ref="BO30:BS30"/>
    <mergeCell ref="BT30:BX30"/>
    <mergeCell ref="BY30:CC30"/>
    <mergeCell ref="CD30:CH30"/>
    <mergeCell ref="CI30:CM30"/>
    <mergeCell ref="CN30:CR30"/>
    <mergeCell ref="AK30:AO30"/>
    <mergeCell ref="AP30:AT30"/>
    <mergeCell ref="AU30:AY30"/>
    <mergeCell ref="AZ30:BD30"/>
    <mergeCell ref="BE30:BI30"/>
    <mergeCell ref="BJ30:BN30"/>
    <mergeCell ref="CZ31:DF31"/>
    <mergeCell ref="DG31:DK31"/>
    <mergeCell ref="A30:F30"/>
    <mergeCell ref="G30:J30"/>
    <mergeCell ref="K30:P30"/>
    <mergeCell ref="Q30:U30"/>
    <mergeCell ref="V30:Z30"/>
    <mergeCell ref="AA30:AE30"/>
    <mergeCell ref="AF30:AJ30"/>
    <mergeCell ref="BT29:BX29"/>
    <mergeCell ref="BY29:CC29"/>
    <mergeCell ref="AP29:AT29"/>
    <mergeCell ref="AU29:AY29"/>
    <mergeCell ref="AZ29:BD29"/>
    <mergeCell ref="BE29:BI29"/>
    <mergeCell ref="BJ29:BN29"/>
    <mergeCell ref="BO29:BS29"/>
    <mergeCell ref="CI28:CR28"/>
    <mergeCell ref="CS28:DF28"/>
    <mergeCell ref="DG28:DP28"/>
    <mergeCell ref="Q29:U29"/>
    <mergeCell ref="V29:Z29"/>
    <mergeCell ref="AA29:AE29"/>
    <mergeCell ref="AF29:AJ29"/>
    <mergeCell ref="AK29:AO29"/>
    <mergeCell ref="CZ29:DF29"/>
    <mergeCell ref="DG29:DK29"/>
    <mergeCell ref="DL29:DP29"/>
    <mergeCell ref="CD29:CH29"/>
    <mergeCell ref="CI29:CM29"/>
    <mergeCell ref="CN29:CR29"/>
    <mergeCell ref="CS29:CY29"/>
    <mergeCell ref="A28:P29"/>
    <mergeCell ref="Q28:Z28"/>
    <mergeCell ref="AA28:AJ28"/>
    <mergeCell ref="AK28:AT28"/>
    <mergeCell ref="AU28:BD28"/>
    <mergeCell ref="BE28:BN28"/>
    <mergeCell ref="BS27:BW27"/>
    <mergeCell ref="BX27:CB27"/>
    <mergeCell ref="CC27:CG27"/>
    <mergeCell ref="AO27:AS27"/>
    <mergeCell ref="AT27:AX27"/>
    <mergeCell ref="AY27:BC27"/>
    <mergeCell ref="BD27:BH27"/>
    <mergeCell ref="BI27:BM27"/>
    <mergeCell ref="BN27:BR27"/>
    <mergeCell ref="BO28:BX28"/>
    <mergeCell ref="BY28:CH28"/>
    <mergeCell ref="CR26:CV26"/>
    <mergeCell ref="CW26:DA26"/>
    <mergeCell ref="DB26:DF26"/>
    <mergeCell ref="DG26:DK26"/>
    <mergeCell ref="DL26:DP26"/>
    <mergeCell ref="A27:F27"/>
    <mergeCell ref="G27:J27"/>
    <mergeCell ref="Q27:X27"/>
    <mergeCell ref="Y27:AF27"/>
    <mergeCell ref="AG27:AN27"/>
    <mergeCell ref="BN26:BR26"/>
    <mergeCell ref="BS26:BW26"/>
    <mergeCell ref="BX26:CB26"/>
    <mergeCell ref="CC26:CG26"/>
    <mergeCell ref="CH26:CL26"/>
    <mergeCell ref="CM26:CQ26"/>
    <mergeCell ref="CW27:DA27"/>
    <mergeCell ref="DB27:DF27"/>
    <mergeCell ref="DG27:DK27"/>
    <mergeCell ref="DL27:DP27"/>
    <mergeCell ref="CH27:CL27"/>
    <mergeCell ref="CM27:CQ27"/>
    <mergeCell ref="CR27:CV27"/>
    <mergeCell ref="CM25:CQ25"/>
    <mergeCell ref="CR25:CV25"/>
    <mergeCell ref="CW25:DA25"/>
    <mergeCell ref="DB25:DF25"/>
    <mergeCell ref="DG25:DK25"/>
    <mergeCell ref="BD25:BH25"/>
    <mergeCell ref="BI25:BM25"/>
    <mergeCell ref="BN25:BR25"/>
    <mergeCell ref="BS25:BW25"/>
    <mergeCell ref="BX25:CB25"/>
    <mergeCell ref="CC25:CG25"/>
    <mergeCell ref="G26:J26"/>
    <mergeCell ref="Q26:X26"/>
    <mergeCell ref="Y26:AF26"/>
    <mergeCell ref="AG26:AN26"/>
    <mergeCell ref="AO26:AS26"/>
    <mergeCell ref="AT26:AX26"/>
    <mergeCell ref="AY26:BC26"/>
    <mergeCell ref="BD26:BH26"/>
    <mergeCell ref="BI26:BM26"/>
    <mergeCell ref="DB24:DF24"/>
    <mergeCell ref="DG24:DK24"/>
    <mergeCell ref="DL24:DP24"/>
    <mergeCell ref="G25:J25"/>
    <mergeCell ref="Q25:X25"/>
    <mergeCell ref="Y25:AF25"/>
    <mergeCell ref="AG25:AN25"/>
    <mergeCell ref="AO25:AS25"/>
    <mergeCell ref="AT25:AX25"/>
    <mergeCell ref="AY25:BC25"/>
    <mergeCell ref="BX24:CB24"/>
    <mergeCell ref="CC24:CG24"/>
    <mergeCell ref="CH24:CL24"/>
    <mergeCell ref="CM24:CQ24"/>
    <mergeCell ref="CR24:CV24"/>
    <mergeCell ref="CW24:DA24"/>
    <mergeCell ref="AT24:AX24"/>
    <mergeCell ref="AY24:BC24"/>
    <mergeCell ref="BD24:BH24"/>
    <mergeCell ref="BI24:BM24"/>
    <mergeCell ref="BN24:BR24"/>
    <mergeCell ref="BS24:BW24"/>
    <mergeCell ref="DL25:DP25"/>
    <mergeCell ref="CH25:CL25"/>
    <mergeCell ref="G24:J24"/>
    <mergeCell ref="Q24:X24"/>
    <mergeCell ref="Y24:AF24"/>
    <mergeCell ref="AG24:AN24"/>
    <mergeCell ref="AO24:AS24"/>
    <mergeCell ref="BN23:BR23"/>
    <mergeCell ref="BS23:BW23"/>
    <mergeCell ref="BX23:CB23"/>
    <mergeCell ref="CC23:CG23"/>
    <mergeCell ref="AG23:AN23"/>
    <mergeCell ref="AO23:AS23"/>
    <mergeCell ref="AT23:AX23"/>
    <mergeCell ref="AY23:BC23"/>
    <mergeCell ref="BD23:BH23"/>
    <mergeCell ref="BI23:BM23"/>
    <mergeCell ref="DL22:DP22"/>
    <mergeCell ref="A23:F23"/>
    <mergeCell ref="G23:J23"/>
    <mergeCell ref="K23:P23"/>
    <mergeCell ref="Q23:X23"/>
    <mergeCell ref="Y23:AF23"/>
    <mergeCell ref="BN22:BR22"/>
    <mergeCell ref="BS22:BW22"/>
    <mergeCell ref="BX22:CB22"/>
    <mergeCell ref="CC22:CG22"/>
    <mergeCell ref="CH22:CL22"/>
    <mergeCell ref="CM22:CQ22"/>
    <mergeCell ref="CR23:CV23"/>
    <mergeCell ref="CW23:DA23"/>
    <mergeCell ref="DB23:DF23"/>
    <mergeCell ref="DG23:DK23"/>
    <mergeCell ref="DL23:DP23"/>
    <mergeCell ref="CH23:CL23"/>
    <mergeCell ref="CM23:CQ23"/>
    <mergeCell ref="A17:DP17"/>
    <mergeCell ref="A19:DP19"/>
    <mergeCell ref="A21:P22"/>
    <mergeCell ref="Q21:AN21"/>
    <mergeCell ref="AO21:AX21"/>
    <mergeCell ref="AY21:BH21"/>
    <mergeCell ref="BI21:BR21"/>
    <mergeCell ref="BS21:CB21"/>
    <mergeCell ref="CC21:CL21"/>
    <mergeCell ref="CM21:CV21"/>
    <mergeCell ref="CW21:DF21"/>
    <mergeCell ref="DG21:DP21"/>
    <mergeCell ref="Q22:X22"/>
    <mergeCell ref="Y22:AF22"/>
    <mergeCell ref="AG22:AN22"/>
    <mergeCell ref="AO22:AS22"/>
    <mergeCell ref="AT22:AX22"/>
    <mergeCell ref="AY22:BC22"/>
    <mergeCell ref="BD22:BH22"/>
    <mergeCell ref="BI22:BM22"/>
    <mergeCell ref="CR22:CV22"/>
    <mergeCell ref="CW22:DA22"/>
    <mergeCell ref="DB22:DF22"/>
    <mergeCell ref="DG22:DK22"/>
    <mergeCell ref="BU13:CB13"/>
    <mergeCell ref="CC13:CJ13"/>
    <mergeCell ref="CK13:CR13"/>
    <mergeCell ref="CS13:CZ13"/>
    <mergeCell ref="DA13:DH13"/>
    <mergeCell ref="DI13:DP13"/>
    <mergeCell ref="DI12:DP12"/>
    <mergeCell ref="A13:F13"/>
    <mergeCell ref="G13:J13"/>
    <mergeCell ref="Q13:X13"/>
    <mergeCell ref="Y13:AF13"/>
    <mergeCell ref="AG13:AN13"/>
    <mergeCell ref="AO13:AV13"/>
    <mergeCell ref="AW13:BD13"/>
    <mergeCell ref="BE13:BL13"/>
    <mergeCell ref="BM13:BT13"/>
    <mergeCell ref="BM12:BT12"/>
    <mergeCell ref="BU12:CB12"/>
    <mergeCell ref="CC12:CJ12"/>
    <mergeCell ref="CK12:CR12"/>
    <mergeCell ref="CS12:CZ12"/>
    <mergeCell ref="DA12:DH12"/>
    <mergeCell ref="G11:J11"/>
    <mergeCell ref="Q11:X11"/>
    <mergeCell ref="Y11:AF11"/>
    <mergeCell ref="AG11:AN11"/>
    <mergeCell ref="AO11:AV11"/>
    <mergeCell ref="CS11:CZ11"/>
    <mergeCell ref="DA11:DH11"/>
    <mergeCell ref="DI11:DP11"/>
    <mergeCell ref="G12:J12"/>
    <mergeCell ref="Q12:X12"/>
    <mergeCell ref="Y12:AF12"/>
    <mergeCell ref="AG12:AN12"/>
    <mergeCell ref="AO12:AV12"/>
    <mergeCell ref="AW12:BD12"/>
    <mergeCell ref="BE12:BL12"/>
    <mergeCell ref="AW11:BD11"/>
    <mergeCell ref="BE11:BL11"/>
    <mergeCell ref="BM11:BT11"/>
    <mergeCell ref="BU11:CB11"/>
    <mergeCell ref="CC11:CJ11"/>
    <mergeCell ref="CK11:CR11"/>
    <mergeCell ref="DI9:DP9"/>
    <mergeCell ref="G10:J10"/>
    <mergeCell ref="Q10:X10"/>
    <mergeCell ref="Y10:AF10"/>
    <mergeCell ref="AG10:AN10"/>
    <mergeCell ref="AO10:AV10"/>
    <mergeCell ref="AW10:BD10"/>
    <mergeCell ref="BE10:BL10"/>
    <mergeCell ref="BM10:BT10"/>
    <mergeCell ref="BU10:CB10"/>
    <mergeCell ref="BM9:BT9"/>
    <mergeCell ref="BU9:CB9"/>
    <mergeCell ref="CC9:CJ9"/>
    <mergeCell ref="CK9:CR9"/>
    <mergeCell ref="CS9:CZ9"/>
    <mergeCell ref="DA9:DH9"/>
    <mergeCell ref="CC10:CJ10"/>
    <mergeCell ref="CK10:CR10"/>
    <mergeCell ref="CS10:CZ10"/>
    <mergeCell ref="DA10:DH10"/>
    <mergeCell ref="DI10:DP10"/>
    <mergeCell ref="A9:F9"/>
    <mergeCell ref="G9:J9"/>
    <mergeCell ref="K9:P9"/>
    <mergeCell ref="Q9:X9"/>
    <mergeCell ref="Y9:AF9"/>
    <mergeCell ref="AG9:AN9"/>
    <mergeCell ref="AO9:AV9"/>
    <mergeCell ref="AW9:BD9"/>
    <mergeCell ref="BE9:BL9"/>
    <mergeCell ref="A1:F1"/>
    <mergeCell ref="A3:DP3"/>
    <mergeCell ref="A5:DP5"/>
    <mergeCell ref="A7:P8"/>
    <mergeCell ref="Q7:X8"/>
    <mergeCell ref="Y7:AF8"/>
    <mergeCell ref="AG7:AN8"/>
    <mergeCell ref="AO7:AV8"/>
    <mergeCell ref="AW7:BD8"/>
    <mergeCell ref="BE7:BL8"/>
    <mergeCell ref="DI7:DP8"/>
    <mergeCell ref="BM7:BT8"/>
    <mergeCell ref="BU7:CB8"/>
    <mergeCell ref="CC7:CJ8"/>
    <mergeCell ref="CK7:CR8"/>
    <mergeCell ref="CS7:CZ8"/>
    <mergeCell ref="DA7:DH8"/>
  </mergeCells>
  <phoneticPr fontId="3"/>
  <printOptions horizontalCentered="1"/>
  <pageMargins left="0.19685039370078741" right="0.70866141732283472" top="0.59055118110236227" bottom="0.59055118110236227" header="0.51181102362204722" footer="0.51181102362204722"/>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50"/>
  <sheetViews>
    <sheetView view="pageBreakPreview" topLeftCell="A5" zoomScaleNormal="100" zoomScaleSheetLayoutView="100" workbookViewId="0">
      <selection activeCell="A27" sqref="A27:BH27"/>
    </sheetView>
  </sheetViews>
  <sheetFormatPr defaultColWidth="1.6640625" defaultRowHeight="12" x14ac:dyDescent="0.2"/>
  <cols>
    <col min="1" max="42" width="1.6640625" style="1"/>
    <col min="43" max="43" width="1.6640625" style="1" customWidth="1"/>
    <col min="44" max="44" width="1.6640625" style="1"/>
    <col min="45" max="45" width="1.77734375" style="1" customWidth="1"/>
    <col min="46" max="16384" width="1.6640625" style="1"/>
  </cols>
  <sheetData>
    <row r="1" spans="1:65" x14ac:dyDescent="0.2">
      <c r="BE1" s="18" t="s">
        <v>0</v>
      </c>
      <c r="BF1" s="287">
        <v>135</v>
      </c>
      <c r="BG1" s="287"/>
      <c r="BH1" s="287"/>
    </row>
    <row r="2" spans="1:65" s="2" customFormat="1" ht="9.6" x14ac:dyDescent="0.2">
      <c r="BD2" s="181"/>
      <c r="BE2" s="181"/>
      <c r="BF2" s="19"/>
      <c r="BG2" s="19"/>
      <c r="BH2" s="19"/>
    </row>
    <row r="3" spans="1:65" ht="19.2" x14ac:dyDescent="0.2">
      <c r="A3" s="243" t="s">
        <v>340</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row>
    <row r="4" spans="1:65" s="2" customFormat="1" ht="9.6" x14ac:dyDescent="0.2">
      <c r="BD4" s="181"/>
      <c r="BE4" s="181"/>
      <c r="BF4" s="19"/>
      <c r="BG4" s="19"/>
      <c r="BH4" s="19"/>
    </row>
    <row r="5" spans="1:65" s="2" customFormat="1" ht="10.5" customHeight="1" x14ac:dyDescent="0.2">
      <c r="G5" s="288" t="s">
        <v>42</v>
      </c>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8"/>
      <c r="BA5" s="288"/>
      <c r="BB5" s="288"/>
      <c r="BI5" s="182"/>
    </row>
    <row r="6" spans="1:65" s="2" customFormat="1" ht="9.6" x14ac:dyDescent="0.2">
      <c r="G6" s="28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c r="AZ6" s="288"/>
      <c r="BA6" s="288"/>
      <c r="BB6" s="288"/>
      <c r="BI6" s="182"/>
    </row>
    <row r="7" spans="1:65" s="2" customFormat="1" ht="9.6" x14ac:dyDescent="0.2">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8"/>
      <c r="BA7" s="288"/>
      <c r="BB7" s="288"/>
      <c r="BI7" s="182"/>
    </row>
    <row r="8" spans="1:65" s="2" customFormat="1" ht="9.6" x14ac:dyDescent="0.2">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176"/>
    </row>
    <row r="9" spans="1:65" ht="20.25" customHeight="1" x14ac:dyDescent="0.2">
      <c r="A9" s="266" t="s">
        <v>43</v>
      </c>
      <c r="B9" s="266"/>
      <c r="C9" s="266"/>
      <c r="D9" s="266"/>
      <c r="E9" s="266"/>
      <c r="F9" s="266"/>
      <c r="G9" s="266"/>
      <c r="H9" s="267"/>
      <c r="I9" s="267" t="s">
        <v>44</v>
      </c>
      <c r="J9" s="268"/>
      <c r="K9" s="268"/>
      <c r="L9" s="268"/>
      <c r="M9" s="268"/>
      <c r="N9" s="268"/>
      <c r="O9" s="268"/>
      <c r="P9" s="268"/>
      <c r="Q9" s="268"/>
      <c r="R9" s="268"/>
      <c r="S9" s="268"/>
      <c r="T9" s="268"/>
      <c r="U9" s="291" t="s">
        <v>341</v>
      </c>
      <c r="V9" s="292"/>
      <c r="W9" s="292"/>
      <c r="X9" s="292"/>
      <c r="Y9" s="292"/>
      <c r="Z9" s="292"/>
      <c r="AA9" s="292"/>
      <c r="AB9" s="292"/>
      <c r="AC9" s="292"/>
      <c r="AD9" s="292"/>
      <c r="AE9" s="21"/>
      <c r="AF9" s="22"/>
      <c r="AG9" s="22"/>
      <c r="AH9" s="266" t="s">
        <v>45</v>
      </c>
      <c r="AI9" s="266"/>
      <c r="AJ9" s="266"/>
      <c r="AK9" s="266"/>
      <c r="AL9" s="266"/>
      <c r="AM9" s="266"/>
      <c r="AN9" s="266"/>
      <c r="AO9" s="266"/>
      <c r="AP9" s="266"/>
      <c r="AQ9" s="266"/>
      <c r="AR9" s="266"/>
      <c r="AS9" s="266"/>
      <c r="AT9" s="266"/>
      <c r="AU9" s="266"/>
      <c r="AV9" s="22"/>
      <c r="AW9" s="22"/>
      <c r="AX9" s="23"/>
      <c r="AY9" s="293" t="s">
        <v>46</v>
      </c>
      <c r="AZ9" s="293"/>
      <c r="BA9" s="293"/>
      <c r="BB9" s="293"/>
      <c r="BC9" s="293"/>
      <c r="BD9" s="293"/>
      <c r="BE9" s="293"/>
      <c r="BF9" s="293"/>
      <c r="BG9" s="293"/>
      <c r="BH9" s="293"/>
    </row>
    <row r="10" spans="1:65" ht="20.25" customHeight="1" x14ac:dyDescent="0.2">
      <c r="A10" s="289"/>
      <c r="B10" s="289"/>
      <c r="C10" s="289"/>
      <c r="D10" s="289"/>
      <c r="E10" s="289"/>
      <c r="F10" s="289"/>
      <c r="G10" s="289"/>
      <c r="H10" s="290"/>
      <c r="I10" s="290" t="s">
        <v>47</v>
      </c>
      <c r="J10" s="271"/>
      <c r="K10" s="271"/>
      <c r="L10" s="271"/>
      <c r="M10" s="271"/>
      <c r="N10" s="271"/>
      <c r="O10" s="271" t="s">
        <v>48</v>
      </c>
      <c r="P10" s="271"/>
      <c r="Q10" s="271"/>
      <c r="R10" s="271"/>
      <c r="S10" s="271"/>
      <c r="T10" s="271"/>
      <c r="U10" s="294" t="s">
        <v>47</v>
      </c>
      <c r="V10" s="255"/>
      <c r="W10" s="255"/>
      <c r="X10" s="255"/>
      <c r="Y10" s="295"/>
      <c r="Z10" s="255" t="s">
        <v>48</v>
      </c>
      <c r="AA10" s="255"/>
      <c r="AB10" s="255"/>
      <c r="AC10" s="255"/>
      <c r="AD10" s="255"/>
      <c r="AE10" s="272" t="s">
        <v>49</v>
      </c>
      <c r="AF10" s="289"/>
      <c r="AG10" s="289"/>
      <c r="AH10" s="289"/>
      <c r="AI10" s="289"/>
      <c r="AJ10" s="289"/>
      <c r="AK10" s="289"/>
      <c r="AL10" s="289"/>
      <c r="AM10" s="289"/>
      <c r="AN10" s="289"/>
      <c r="AO10" s="289"/>
      <c r="AP10" s="290"/>
      <c r="AQ10" s="289" t="s">
        <v>50</v>
      </c>
      <c r="AR10" s="289"/>
      <c r="AS10" s="289"/>
      <c r="AT10" s="289"/>
      <c r="AU10" s="289"/>
      <c r="AV10" s="289"/>
      <c r="AW10" s="289"/>
      <c r="AX10" s="290"/>
      <c r="AY10" s="294" t="s">
        <v>51</v>
      </c>
      <c r="AZ10" s="255"/>
      <c r="BA10" s="255"/>
      <c r="BB10" s="255"/>
      <c r="BC10" s="295"/>
      <c r="BD10" s="294" t="s">
        <v>52</v>
      </c>
      <c r="BE10" s="255"/>
      <c r="BF10" s="255"/>
      <c r="BG10" s="255"/>
      <c r="BH10" s="255"/>
    </row>
    <row r="11" spans="1:65" ht="20.25" customHeight="1" x14ac:dyDescent="0.2">
      <c r="A11" s="289"/>
      <c r="B11" s="289"/>
      <c r="C11" s="289"/>
      <c r="D11" s="289"/>
      <c r="E11" s="289"/>
      <c r="F11" s="289"/>
      <c r="G11" s="289"/>
      <c r="H11" s="290"/>
      <c r="I11" s="290"/>
      <c r="J11" s="271"/>
      <c r="K11" s="271"/>
      <c r="L11" s="271"/>
      <c r="M11" s="271"/>
      <c r="N11" s="271"/>
      <c r="O11" s="271"/>
      <c r="P11" s="271"/>
      <c r="Q11" s="271"/>
      <c r="R11" s="271"/>
      <c r="S11" s="271"/>
      <c r="T11" s="271"/>
      <c r="U11" s="296"/>
      <c r="V11" s="297"/>
      <c r="W11" s="297"/>
      <c r="X11" s="297"/>
      <c r="Y11" s="298"/>
      <c r="Z11" s="297"/>
      <c r="AA11" s="297"/>
      <c r="AB11" s="297"/>
      <c r="AC11" s="297"/>
      <c r="AD11" s="297"/>
      <c r="AE11" s="272" t="s">
        <v>342</v>
      </c>
      <c r="AF11" s="289"/>
      <c r="AG11" s="289"/>
      <c r="AH11" s="289"/>
      <c r="AI11" s="289"/>
      <c r="AJ11" s="290"/>
      <c r="AK11" s="289" t="s">
        <v>52</v>
      </c>
      <c r="AL11" s="289"/>
      <c r="AM11" s="289"/>
      <c r="AN11" s="289"/>
      <c r="AO11" s="289"/>
      <c r="AP11" s="290"/>
      <c r="AQ11" s="299" t="s">
        <v>51</v>
      </c>
      <c r="AR11" s="299"/>
      <c r="AS11" s="299"/>
      <c r="AT11" s="299"/>
      <c r="AU11" s="299"/>
      <c r="AV11" s="299"/>
      <c r="AW11" s="299"/>
      <c r="AX11" s="300"/>
      <c r="AY11" s="296"/>
      <c r="AZ11" s="297"/>
      <c r="BA11" s="297"/>
      <c r="BB11" s="297"/>
      <c r="BC11" s="298"/>
      <c r="BD11" s="296"/>
      <c r="BE11" s="297"/>
      <c r="BF11" s="297"/>
      <c r="BG11" s="297"/>
      <c r="BH11" s="297"/>
    </row>
    <row r="12" spans="1:65" s="3" customFormat="1" ht="21" customHeight="1" x14ac:dyDescent="0.2">
      <c r="A12" s="256" t="s">
        <v>53</v>
      </c>
      <c r="B12" s="256"/>
      <c r="C12" s="256"/>
      <c r="D12" s="256">
        <v>27</v>
      </c>
      <c r="E12" s="256"/>
      <c r="F12" s="257" t="s">
        <v>15</v>
      </c>
      <c r="G12" s="257"/>
      <c r="H12" s="258"/>
      <c r="I12" s="259">
        <v>686</v>
      </c>
      <c r="J12" s="260"/>
      <c r="K12" s="260"/>
      <c r="L12" s="260"/>
      <c r="M12" s="260"/>
      <c r="N12" s="260"/>
      <c r="O12" s="260">
        <v>4211</v>
      </c>
      <c r="P12" s="260"/>
      <c r="Q12" s="260"/>
      <c r="R12" s="260"/>
      <c r="S12" s="260"/>
      <c r="T12" s="260"/>
      <c r="U12" s="260">
        <v>20</v>
      </c>
      <c r="V12" s="260"/>
      <c r="W12" s="260"/>
      <c r="X12" s="260"/>
      <c r="Y12" s="260"/>
      <c r="Z12" s="260">
        <v>4062</v>
      </c>
      <c r="AA12" s="260"/>
      <c r="AB12" s="260"/>
      <c r="AC12" s="260"/>
      <c r="AD12" s="260"/>
      <c r="AE12" s="260">
        <v>15</v>
      </c>
      <c r="AF12" s="260"/>
      <c r="AG12" s="260"/>
      <c r="AH12" s="260"/>
      <c r="AI12" s="260"/>
      <c r="AJ12" s="260"/>
      <c r="AK12" s="260">
        <v>149</v>
      </c>
      <c r="AL12" s="260"/>
      <c r="AM12" s="260"/>
      <c r="AN12" s="260"/>
      <c r="AO12" s="260"/>
      <c r="AP12" s="260"/>
      <c r="AQ12" s="260">
        <v>401</v>
      </c>
      <c r="AR12" s="260"/>
      <c r="AS12" s="260"/>
      <c r="AT12" s="260"/>
      <c r="AU12" s="260"/>
      <c r="AV12" s="260"/>
      <c r="AW12" s="260"/>
      <c r="AX12" s="260"/>
      <c r="AY12" s="260">
        <v>250</v>
      </c>
      <c r="AZ12" s="260"/>
      <c r="BA12" s="260"/>
      <c r="BB12" s="260"/>
      <c r="BC12" s="260"/>
      <c r="BD12" s="260" t="s">
        <v>31</v>
      </c>
      <c r="BE12" s="260"/>
      <c r="BF12" s="260"/>
      <c r="BG12" s="260"/>
      <c r="BH12" s="260"/>
    </row>
    <row r="13" spans="1:65" ht="21" customHeight="1" x14ac:dyDescent="0.2">
      <c r="A13" s="7"/>
      <c r="D13" s="256">
        <v>28</v>
      </c>
      <c r="E13" s="256"/>
      <c r="I13" s="259">
        <v>684</v>
      </c>
      <c r="J13" s="260"/>
      <c r="K13" s="260"/>
      <c r="L13" s="260"/>
      <c r="M13" s="260"/>
      <c r="N13" s="260"/>
      <c r="O13" s="260">
        <v>4187</v>
      </c>
      <c r="P13" s="260"/>
      <c r="Q13" s="260"/>
      <c r="R13" s="260"/>
      <c r="S13" s="260"/>
      <c r="T13" s="260"/>
      <c r="U13" s="260">
        <v>19</v>
      </c>
      <c r="V13" s="260"/>
      <c r="W13" s="260"/>
      <c r="X13" s="260"/>
      <c r="Y13" s="260"/>
      <c r="Z13" s="260">
        <v>4062</v>
      </c>
      <c r="AA13" s="260"/>
      <c r="AB13" s="260"/>
      <c r="AC13" s="260"/>
      <c r="AD13" s="260"/>
      <c r="AE13" s="260">
        <v>13</v>
      </c>
      <c r="AF13" s="260"/>
      <c r="AG13" s="260"/>
      <c r="AH13" s="260"/>
      <c r="AI13" s="260"/>
      <c r="AJ13" s="260"/>
      <c r="AK13" s="260">
        <v>125</v>
      </c>
      <c r="AL13" s="260"/>
      <c r="AM13" s="260"/>
      <c r="AN13" s="260"/>
      <c r="AO13" s="260"/>
      <c r="AP13" s="260"/>
      <c r="AQ13" s="260">
        <v>402</v>
      </c>
      <c r="AR13" s="260"/>
      <c r="AS13" s="260"/>
      <c r="AT13" s="260"/>
      <c r="AU13" s="260"/>
      <c r="AV13" s="260"/>
      <c r="AW13" s="260"/>
      <c r="AX13" s="260"/>
      <c r="AY13" s="260">
        <v>250</v>
      </c>
      <c r="AZ13" s="260"/>
      <c r="BA13" s="260"/>
      <c r="BB13" s="260"/>
      <c r="BC13" s="260"/>
      <c r="BD13" s="260" t="s">
        <v>31</v>
      </c>
      <c r="BE13" s="260"/>
      <c r="BF13" s="260"/>
      <c r="BG13" s="260"/>
      <c r="BH13" s="260"/>
    </row>
    <row r="14" spans="1:65" ht="21" customHeight="1" x14ac:dyDescent="0.2">
      <c r="A14" s="7"/>
      <c r="D14" s="256">
        <v>29</v>
      </c>
      <c r="E14" s="256"/>
      <c r="I14" s="259">
        <v>687</v>
      </c>
      <c r="J14" s="260"/>
      <c r="K14" s="260"/>
      <c r="L14" s="260"/>
      <c r="M14" s="260"/>
      <c r="N14" s="260"/>
      <c r="O14" s="260">
        <v>4169</v>
      </c>
      <c r="P14" s="260"/>
      <c r="Q14" s="260"/>
      <c r="R14" s="260"/>
      <c r="S14" s="260"/>
      <c r="T14" s="260"/>
      <c r="U14" s="260">
        <v>19</v>
      </c>
      <c r="V14" s="260"/>
      <c r="W14" s="260"/>
      <c r="X14" s="260"/>
      <c r="Y14" s="260"/>
      <c r="Z14" s="260">
        <v>4062</v>
      </c>
      <c r="AA14" s="260"/>
      <c r="AB14" s="260"/>
      <c r="AC14" s="260"/>
      <c r="AD14" s="260"/>
      <c r="AE14" s="260">
        <v>11</v>
      </c>
      <c r="AF14" s="260"/>
      <c r="AG14" s="260"/>
      <c r="AH14" s="260"/>
      <c r="AI14" s="260"/>
      <c r="AJ14" s="260"/>
      <c r="AK14" s="260">
        <v>107</v>
      </c>
      <c r="AL14" s="260"/>
      <c r="AM14" s="260"/>
      <c r="AN14" s="260"/>
      <c r="AO14" s="260"/>
      <c r="AP14" s="260"/>
      <c r="AQ14" s="260">
        <v>407</v>
      </c>
      <c r="AR14" s="260"/>
      <c r="AS14" s="260"/>
      <c r="AT14" s="260"/>
      <c r="AU14" s="260"/>
      <c r="AV14" s="260"/>
      <c r="AW14" s="260"/>
      <c r="AX14" s="260"/>
      <c r="AY14" s="260">
        <v>250</v>
      </c>
      <c r="AZ14" s="260"/>
      <c r="BA14" s="260"/>
      <c r="BB14" s="260"/>
      <c r="BC14" s="260"/>
      <c r="BD14" s="260" t="s">
        <v>31</v>
      </c>
      <c r="BE14" s="260"/>
      <c r="BF14" s="260"/>
      <c r="BG14" s="260"/>
      <c r="BH14" s="260"/>
    </row>
    <row r="15" spans="1:65" s="3" customFormat="1" ht="21" customHeight="1" x14ac:dyDescent="0.2">
      <c r="A15" s="7"/>
      <c r="B15" s="1"/>
      <c r="C15" s="1"/>
      <c r="D15" s="256">
        <v>30</v>
      </c>
      <c r="E15" s="256"/>
      <c r="F15" s="1"/>
      <c r="G15" s="1"/>
      <c r="H15" s="1"/>
      <c r="I15" s="259">
        <v>683</v>
      </c>
      <c r="J15" s="260"/>
      <c r="K15" s="260"/>
      <c r="L15" s="260"/>
      <c r="M15" s="260"/>
      <c r="N15" s="260"/>
      <c r="O15" s="260">
        <v>4169</v>
      </c>
      <c r="P15" s="260"/>
      <c r="Q15" s="260"/>
      <c r="R15" s="260"/>
      <c r="S15" s="260"/>
      <c r="T15" s="260"/>
      <c r="U15" s="260">
        <v>19</v>
      </c>
      <c r="V15" s="260"/>
      <c r="W15" s="260"/>
      <c r="X15" s="260"/>
      <c r="Y15" s="260"/>
      <c r="Z15" s="260">
        <v>4062</v>
      </c>
      <c r="AA15" s="260"/>
      <c r="AB15" s="260"/>
      <c r="AC15" s="260"/>
      <c r="AD15" s="260"/>
      <c r="AE15" s="260">
        <v>11</v>
      </c>
      <c r="AF15" s="260"/>
      <c r="AG15" s="260"/>
      <c r="AH15" s="260"/>
      <c r="AI15" s="260"/>
      <c r="AJ15" s="260"/>
      <c r="AK15" s="260">
        <v>107</v>
      </c>
      <c r="AL15" s="260"/>
      <c r="AM15" s="260"/>
      <c r="AN15" s="260"/>
      <c r="AO15" s="260"/>
      <c r="AP15" s="260"/>
      <c r="AQ15" s="260">
        <v>405</v>
      </c>
      <c r="AR15" s="260"/>
      <c r="AS15" s="260"/>
      <c r="AT15" s="260"/>
      <c r="AU15" s="260"/>
      <c r="AV15" s="260"/>
      <c r="AW15" s="260"/>
      <c r="AX15" s="260"/>
      <c r="AY15" s="260">
        <v>248</v>
      </c>
      <c r="AZ15" s="260"/>
      <c r="BA15" s="260"/>
      <c r="BB15" s="260"/>
      <c r="BC15" s="260"/>
      <c r="BD15" s="260" t="s">
        <v>31</v>
      </c>
      <c r="BE15" s="260"/>
      <c r="BF15" s="260"/>
      <c r="BG15" s="260"/>
      <c r="BH15" s="260"/>
      <c r="BM15" s="26"/>
    </row>
    <row r="16" spans="1:65" s="3" customFormat="1" ht="21" customHeight="1" x14ac:dyDescent="0.2">
      <c r="A16" s="262" t="s">
        <v>464</v>
      </c>
      <c r="B16" s="262"/>
      <c r="C16" s="262"/>
      <c r="D16" s="263" t="s">
        <v>465</v>
      </c>
      <c r="E16" s="263"/>
      <c r="F16" s="11"/>
      <c r="G16" s="11"/>
      <c r="H16" s="11"/>
      <c r="I16" s="264">
        <v>676</v>
      </c>
      <c r="J16" s="261"/>
      <c r="K16" s="261"/>
      <c r="L16" s="261"/>
      <c r="M16" s="261"/>
      <c r="N16" s="261"/>
      <c r="O16" s="261">
        <v>4070</v>
      </c>
      <c r="P16" s="261"/>
      <c r="Q16" s="261"/>
      <c r="R16" s="261"/>
      <c r="S16" s="261"/>
      <c r="T16" s="261"/>
      <c r="U16" s="261">
        <v>19</v>
      </c>
      <c r="V16" s="261"/>
      <c r="W16" s="261"/>
      <c r="X16" s="261"/>
      <c r="Y16" s="261"/>
      <c r="Z16" s="261">
        <v>3972</v>
      </c>
      <c r="AA16" s="261"/>
      <c r="AB16" s="261"/>
      <c r="AC16" s="261"/>
      <c r="AD16" s="261"/>
      <c r="AE16" s="261">
        <v>8</v>
      </c>
      <c r="AF16" s="261"/>
      <c r="AG16" s="261"/>
      <c r="AH16" s="261"/>
      <c r="AI16" s="261"/>
      <c r="AJ16" s="261"/>
      <c r="AK16" s="261">
        <v>98</v>
      </c>
      <c r="AL16" s="261"/>
      <c r="AM16" s="261"/>
      <c r="AN16" s="261"/>
      <c r="AO16" s="261"/>
      <c r="AP16" s="261"/>
      <c r="AQ16" s="261">
        <v>403</v>
      </c>
      <c r="AR16" s="261"/>
      <c r="AS16" s="261"/>
      <c r="AT16" s="261"/>
      <c r="AU16" s="261"/>
      <c r="AV16" s="261"/>
      <c r="AW16" s="261"/>
      <c r="AX16" s="261"/>
      <c r="AY16" s="261">
        <v>246</v>
      </c>
      <c r="AZ16" s="261"/>
      <c r="BA16" s="261"/>
      <c r="BB16" s="261"/>
      <c r="BC16" s="261"/>
      <c r="BD16" s="261" t="s">
        <v>31</v>
      </c>
      <c r="BE16" s="261"/>
      <c r="BF16" s="261"/>
      <c r="BG16" s="261"/>
      <c r="BH16" s="261"/>
      <c r="BM16" s="26"/>
    </row>
    <row r="17" spans="1:90" ht="20.25" customHeight="1" x14ac:dyDescent="0.2">
      <c r="A17" s="297" t="s">
        <v>43</v>
      </c>
      <c r="B17" s="297"/>
      <c r="C17" s="297"/>
      <c r="D17" s="297"/>
      <c r="E17" s="297"/>
      <c r="F17" s="297"/>
      <c r="G17" s="297"/>
      <c r="H17" s="298"/>
      <c r="I17" s="302" t="s">
        <v>44</v>
      </c>
      <c r="J17" s="304"/>
      <c r="K17" s="304"/>
      <c r="L17" s="304"/>
      <c r="M17" s="304"/>
      <c r="N17" s="304"/>
      <c r="O17" s="304" t="s">
        <v>54</v>
      </c>
      <c r="P17" s="304"/>
      <c r="Q17" s="304"/>
      <c r="R17" s="304"/>
      <c r="S17" s="304"/>
      <c r="T17" s="304"/>
      <c r="U17" s="301" t="s">
        <v>343</v>
      </c>
      <c r="V17" s="293"/>
      <c r="W17" s="293"/>
      <c r="X17" s="293"/>
      <c r="Y17" s="302"/>
      <c r="Z17" s="301" t="s">
        <v>344</v>
      </c>
      <c r="AA17" s="293"/>
      <c r="AB17" s="293"/>
      <c r="AC17" s="293"/>
      <c r="AD17" s="302"/>
      <c r="AE17" s="301" t="s">
        <v>55</v>
      </c>
      <c r="AF17" s="293"/>
      <c r="AG17" s="293"/>
      <c r="AH17" s="293"/>
      <c r="AI17" s="302"/>
      <c r="AJ17" s="301" t="s">
        <v>345</v>
      </c>
      <c r="AK17" s="293"/>
      <c r="AL17" s="293"/>
      <c r="AM17" s="293"/>
      <c r="AN17" s="302"/>
      <c r="AO17" s="301" t="s">
        <v>346</v>
      </c>
      <c r="AP17" s="293"/>
      <c r="AQ17" s="293"/>
      <c r="AR17" s="293"/>
      <c r="AS17" s="302"/>
      <c r="AT17" s="301" t="s">
        <v>347</v>
      </c>
      <c r="AU17" s="293"/>
      <c r="AV17" s="293"/>
      <c r="AW17" s="293"/>
      <c r="AX17" s="302"/>
      <c r="AY17" s="303" t="s">
        <v>348</v>
      </c>
      <c r="AZ17" s="293"/>
      <c r="BA17" s="293"/>
      <c r="BB17" s="293"/>
      <c r="BC17" s="302"/>
      <c r="BD17" s="303" t="s">
        <v>349</v>
      </c>
      <c r="BE17" s="293"/>
      <c r="BF17" s="293"/>
      <c r="BG17" s="293"/>
      <c r="BH17" s="293"/>
    </row>
    <row r="18" spans="1:90" ht="20.25" customHeight="1" x14ac:dyDescent="0.2">
      <c r="A18" s="289"/>
      <c r="B18" s="289"/>
      <c r="C18" s="289"/>
      <c r="D18" s="289"/>
      <c r="E18" s="289"/>
      <c r="F18" s="289"/>
      <c r="G18" s="289"/>
      <c r="H18" s="290"/>
      <c r="I18" s="302"/>
      <c r="J18" s="304"/>
      <c r="K18" s="304"/>
      <c r="L18" s="304"/>
      <c r="M18" s="304"/>
      <c r="N18" s="304"/>
      <c r="O18" s="304"/>
      <c r="P18" s="304"/>
      <c r="Q18" s="304"/>
      <c r="R18" s="304"/>
      <c r="S18" s="304"/>
      <c r="T18" s="304"/>
      <c r="U18" s="301"/>
      <c r="V18" s="293"/>
      <c r="W18" s="293"/>
      <c r="X18" s="293"/>
      <c r="Y18" s="302"/>
      <c r="Z18" s="301"/>
      <c r="AA18" s="293"/>
      <c r="AB18" s="293"/>
      <c r="AC18" s="293"/>
      <c r="AD18" s="302"/>
      <c r="AE18" s="301"/>
      <c r="AF18" s="293"/>
      <c r="AG18" s="293"/>
      <c r="AH18" s="293"/>
      <c r="AI18" s="302"/>
      <c r="AJ18" s="301"/>
      <c r="AK18" s="293"/>
      <c r="AL18" s="293"/>
      <c r="AM18" s="293"/>
      <c r="AN18" s="302"/>
      <c r="AO18" s="301"/>
      <c r="AP18" s="293"/>
      <c r="AQ18" s="293"/>
      <c r="AR18" s="293"/>
      <c r="AS18" s="302"/>
      <c r="AT18" s="301"/>
      <c r="AU18" s="293"/>
      <c r="AV18" s="293"/>
      <c r="AW18" s="293"/>
      <c r="AX18" s="302"/>
      <c r="AY18" s="301"/>
      <c r="AZ18" s="293"/>
      <c r="BA18" s="293"/>
      <c r="BB18" s="293"/>
      <c r="BC18" s="302"/>
      <c r="BD18" s="301"/>
      <c r="BE18" s="293"/>
      <c r="BF18" s="293"/>
      <c r="BG18" s="293"/>
      <c r="BH18" s="293"/>
      <c r="CC18" s="27"/>
      <c r="CD18" s="27"/>
      <c r="CE18" s="27"/>
      <c r="CF18" s="27"/>
      <c r="CG18" s="27"/>
      <c r="CH18" s="27"/>
      <c r="CI18" s="27"/>
      <c r="CJ18" s="27"/>
      <c r="CK18" s="27"/>
      <c r="CL18" s="27"/>
    </row>
    <row r="19" spans="1:90" ht="20.25" customHeight="1" x14ac:dyDescent="0.2">
      <c r="A19" s="289"/>
      <c r="B19" s="289"/>
      <c r="C19" s="289"/>
      <c r="D19" s="289"/>
      <c r="E19" s="289"/>
      <c r="F19" s="289"/>
      <c r="G19" s="289"/>
      <c r="H19" s="290"/>
      <c r="I19" s="298"/>
      <c r="J19" s="305"/>
      <c r="K19" s="305"/>
      <c r="L19" s="305"/>
      <c r="M19" s="305"/>
      <c r="N19" s="305"/>
      <c r="O19" s="305"/>
      <c r="P19" s="305"/>
      <c r="Q19" s="305"/>
      <c r="R19" s="305"/>
      <c r="S19" s="305"/>
      <c r="T19" s="305"/>
      <c r="U19" s="296"/>
      <c r="V19" s="297"/>
      <c r="W19" s="297"/>
      <c r="X19" s="297"/>
      <c r="Y19" s="298"/>
      <c r="Z19" s="296"/>
      <c r="AA19" s="297"/>
      <c r="AB19" s="297"/>
      <c r="AC19" s="297"/>
      <c r="AD19" s="298"/>
      <c r="AE19" s="296"/>
      <c r="AF19" s="297"/>
      <c r="AG19" s="297"/>
      <c r="AH19" s="297"/>
      <c r="AI19" s="298"/>
      <c r="AJ19" s="296"/>
      <c r="AK19" s="297"/>
      <c r="AL19" s="297"/>
      <c r="AM19" s="297"/>
      <c r="AN19" s="298"/>
      <c r="AO19" s="296"/>
      <c r="AP19" s="297"/>
      <c r="AQ19" s="297"/>
      <c r="AR19" s="297"/>
      <c r="AS19" s="298"/>
      <c r="AT19" s="296"/>
      <c r="AU19" s="297"/>
      <c r="AV19" s="297"/>
      <c r="AW19" s="297"/>
      <c r="AX19" s="298"/>
      <c r="AY19" s="296"/>
      <c r="AZ19" s="297"/>
      <c r="BA19" s="297"/>
      <c r="BB19" s="297"/>
      <c r="BC19" s="298"/>
      <c r="BD19" s="296"/>
      <c r="BE19" s="297"/>
      <c r="BF19" s="297"/>
      <c r="BG19" s="297"/>
      <c r="BH19" s="297"/>
    </row>
    <row r="20" spans="1:90" s="3" customFormat="1" ht="21" customHeight="1" x14ac:dyDescent="0.2">
      <c r="A20" s="256" t="s">
        <v>53</v>
      </c>
      <c r="B20" s="256"/>
      <c r="C20" s="256"/>
      <c r="D20" s="256">
        <v>27</v>
      </c>
      <c r="E20" s="256"/>
      <c r="F20" s="257" t="s">
        <v>15</v>
      </c>
      <c r="G20" s="257"/>
      <c r="H20" s="258"/>
      <c r="I20" s="259" t="s">
        <v>31</v>
      </c>
      <c r="J20" s="260"/>
      <c r="K20" s="260"/>
      <c r="L20" s="260"/>
      <c r="M20" s="260"/>
      <c r="N20" s="260"/>
      <c r="O20" s="260" t="s">
        <v>31</v>
      </c>
      <c r="P20" s="260"/>
      <c r="Q20" s="260"/>
      <c r="R20" s="260"/>
      <c r="S20" s="260"/>
      <c r="T20" s="260"/>
      <c r="U20" s="260" t="s">
        <v>31</v>
      </c>
      <c r="V20" s="260"/>
      <c r="W20" s="260"/>
      <c r="X20" s="260"/>
      <c r="Y20" s="260"/>
      <c r="Z20" s="260" t="s">
        <v>31</v>
      </c>
      <c r="AA20" s="260"/>
      <c r="AB20" s="260"/>
      <c r="AC20" s="260"/>
      <c r="AD20" s="260"/>
      <c r="AE20" s="260" t="s">
        <v>31</v>
      </c>
      <c r="AF20" s="260"/>
      <c r="AG20" s="260"/>
      <c r="AH20" s="260"/>
      <c r="AI20" s="260"/>
      <c r="AJ20" s="260" t="s">
        <v>31</v>
      </c>
      <c r="AK20" s="260"/>
      <c r="AL20" s="260"/>
      <c r="AM20" s="260"/>
      <c r="AN20" s="260"/>
      <c r="AO20" s="260" t="s">
        <v>31</v>
      </c>
      <c r="AP20" s="260"/>
      <c r="AQ20" s="260"/>
      <c r="AR20" s="260"/>
      <c r="AS20" s="260"/>
      <c r="AT20" s="260" t="s">
        <v>31</v>
      </c>
      <c r="AU20" s="260"/>
      <c r="AV20" s="260"/>
      <c r="AW20" s="260"/>
      <c r="AX20" s="260"/>
      <c r="AY20" s="260" t="s">
        <v>31</v>
      </c>
      <c r="AZ20" s="260"/>
      <c r="BA20" s="260"/>
      <c r="BB20" s="260"/>
      <c r="BC20" s="260"/>
      <c r="BD20" s="260" t="s">
        <v>31</v>
      </c>
      <c r="BE20" s="260"/>
      <c r="BF20" s="260"/>
      <c r="BG20" s="260"/>
      <c r="BH20" s="260"/>
    </row>
    <row r="21" spans="1:90" ht="21" customHeight="1" x14ac:dyDescent="0.2">
      <c r="A21" s="7"/>
      <c r="D21" s="256">
        <v>28</v>
      </c>
      <c r="E21" s="256"/>
      <c r="I21" s="259">
        <v>6988</v>
      </c>
      <c r="J21" s="260"/>
      <c r="K21" s="260"/>
      <c r="L21" s="260"/>
      <c r="M21" s="260"/>
      <c r="N21" s="260"/>
      <c r="O21" s="260">
        <v>869</v>
      </c>
      <c r="P21" s="260"/>
      <c r="Q21" s="260"/>
      <c r="R21" s="260"/>
      <c r="S21" s="260"/>
      <c r="T21" s="260"/>
      <c r="U21" s="260">
        <v>337</v>
      </c>
      <c r="V21" s="260"/>
      <c r="W21" s="260"/>
      <c r="X21" s="260"/>
      <c r="Y21" s="260"/>
      <c r="Z21" s="260">
        <v>1368</v>
      </c>
      <c r="AA21" s="260"/>
      <c r="AB21" s="260"/>
      <c r="AC21" s="260"/>
      <c r="AD21" s="260"/>
      <c r="AE21" s="260">
        <v>71</v>
      </c>
      <c r="AF21" s="260"/>
      <c r="AG21" s="260"/>
      <c r="AH21" s="260"/>
      <c r="AI21" s="260"/>
      <c r="AJ21" s="260">
        <v>99</v>
      </c>
      <c r="AK21" s="260"/>
      <c r="AL21" s="260"/>
      <c r="AM21" s="260"/>
      <c r="AN21" s="260"/>
      <c r="AO21" s="260">
        <v>3143</v>
      </c>
      <c r="AP21" s="260"/>
      <c r="AQ21" s="260"/>
      <c r="AR21" s="260"/>
      <c r="AS21" s="260"/>
      <c r="AT21" s="260">
        <v>604</v>
      </c>
      <c r="AU21" s="260"/>
      <c r="AV21" s="260"/>
      <c r="AW21" s="260"/>
      <c r="AX21" s="260"/>
      <c r="AY21" s="260">
        <v>416</v>
      </c>
      <c r="AZ21" s="260"/>
      <c r="BA21" s="260"/>
      <c r="BB21" s="260"/>
      <c r="BC21" s="260"/>
      <c r="BD21" s="260">
        <v>81</v>
      </c>
      <c r="BE21" s="260"/>
      <c r="BF21" s="260"/>
      <c r="BG21" s="260"/>
      <c r="BH21" s="260"/>
    </row>
    <row r="22" spans="1:90" ht="21" customHeight="1" x14ac:dyDescent="0.2">
      <c r="A22" s="7"/>
      <c r="D22" s="256">
        <v>29</v>
      </c>
      <c r="E22" s="256"/>
      <c r="F22" s="4"/>
      <c r="I22" s="259" t="s">
        <v>30</v>
      </c>
      <c r="J22" s="260"/>
      <c r="K22" s="260"/>
      <c r="L22" s="260"/>
      <c r="M22" s="260"/>
      <c r="N22" s="260"/>
      <c r="O22" s="260" t="s">
        <v>30</v>
      </c>
      <c r="P22" s="260"/>
      <c r="Q22" s="260"/>
      <c r="R22" s="260"/>
      <c r="S22" s="260"/>
      <c r="T22" s="260"/>
      <c r="U22" s="260" t="s">
        <v>31</v>
      </c>
      <c r="V22" s="260"/>
      <c r="W22" s="260"/>
      <c r="X22" s="260"/>
      <c r="Y22" s="260"/>
      <c r="Z22" s="260" t="s">
        <v>30</v>
      </c>
      <c r="AA22" s="260"/>
      <c r="AB22" s="260"/>
      <c r="AC22" s="260"/>
      <c r="AD22" s="260"/>
      <c r="AE22" s="260" t="s">
        <v>30</v>
      </c>
      <c r="AF22" s="260"/>
      <c r="AG22" s="260"/>
      <c r="AH22" s="260"/>
      <c r="AI22" s="260"/>
      <c r="AJ22" s="260" t="s">
        <v>30</v>
      </c>
      <c r="AK22" s="260"/>
      <c r="AL22" s="260"/>
      <c r="AM22" s="260"/>
      <c r="AN22" s="260"/>
      <c r="AO22" s="260" t="s">
        <v>30</v>
      </c>
      <c r="AP22" s="260"/>
      <c r="AQ22" s="260"/>
      <c r="AR22" s="260"/>
      <c r="AS22" s="260"/>
      <c r="AT22" s="260" t="s">
        <v>30</v>
      </c>
      <c r="AU22" s="260"/>
      <c r="AV22" s="260"/>
      <c r="AW22" s="260"/>
      <c r="AX22" s="260"/>
      <c r="AY22" s="260" t="s">
        <v>30</v>
      </c>
      <c r="AZ22" s="260"/>
      <c r="BA22" s="260"/>
      <c r="BB22" s="260"/>
      <c r="BC22" s="260"/>
      <c r="BD22" s="260" t="s">
        <v>30</v>
      </c>
      <c r="BE22" s="260"/>
      <c r="BF22" s="260"/>
      <c r="BG22" s="260"/>
      <c r="BH22" s="260"/>
    </row>
    <row r="23" spans="1:90" s="3" customFormat="1" ht="21" customHeight="1" x14ac:dyDescent="0.2">
      <c r="A23" s="7"/>
      <c r="B23" s="1"/>
      <c r="C23" s="1"/>
      <c r="D23" s="256">
        <v>30</v>
      </c>
      <c r="E23" s="256"/>
      <c r="F23" s="7"/>
      <c r="G23" s="1"/>
      <c r="H23" s="1"/>
      <c r="I23" s="259">
        <v>6991</v>
      </c>
      <c r="J23" s="260"/>
      <c r="K23" s="260"/>
      <c r="L23" s="260"/>
      <c r="M23" s="260"/>
      <c r="N23" s="260"/>
      <c r="O23" s="260">
        <v>869</v>
      </c>
      <c r="P23" s="260"/>
      <c r="Q23" s="260"/>
      <c r="R23" s="260"/>
      <c r="S23" s="260"/>
      <c r="T23" s="260"/>
      <c r="U23" s="260">
        <v>348</v>
      </c>
      <c r="V23" s="260"/>
      <c r="W23" s="260"/>
      <c r="X23" s="260"/>
      <c r="Y23" s="260"/>
      <c r="Z23" s="260">
        <v>1314</v>
      </c>
      <c r="AA23" s="260"/>
      <c r="AB23" s="260"/>
      <c r="AC23" s="260"/>
      <c r="AD23" s="260"/>
      <c r="AE23" s="260">
        <v>88</v>
      </c>
      <c r="AF23" s="260"/>
      <c r="AG23" s="260"/>
      <c r="AH23" s="260"/>
      <c r="AI23" s="260"/>
      <c r="AJ23" s="260">
        <v>104</v>
      </c>
      <c r="AK23" s="260"/>
      <c r="AL23" s="260"/>
      <c r="AM23" s="260"/>
      <c r="AN23" s="260"/>
      <c r="AO23" s="260">
        <v>3263</v>
      </c>
      <c r="AP23" s="260"/>
      <c r="AQ23" s="260"/>
      <c r="AR23" s="260"/>
      <c r="AS23" s="260"/>
      <c r="AT23" s="260">
        <v>530</v>
      </c>
      <c r="AU23" s="260"/>
      <c r="AV23" s="260"/>
      <c r="AW23" s="260"/>
      <c r="AX23" s="260"/>
      <c r="AY23" s="260">
        <v>398</v>
      </c>
      <c r="AZ23" s="260"/>
      <c r="BA23" s="260"/>
      <c r="BB23" s="260"/>
      <c r="BC23" s="260"/>
      <c r="BD23" s="260">
        <v>77</v>
      </c>
      <c r="BE23" s="260"/>
      <c r="BF23" s="260"/>
      <c r="BG23" s="260"/>
      <c r="BH23" s="260"/>
    </row>
    <row r="24" spans="1:90" s="3" customFormat="1" ht="21" customHeight="1" x14ac:dyDescent="0.2">
      <c r="A24" s="262" t="s">
        <v>464</v>
      </c>
      <c r="B24" s="262"/>
      <c r="C24" s="262"/>
      <c r="D24" s="263" t="s">
        <v>465</v>
      </c>
      <c r="E24" s="263"/>
      <c r="F24" s="10"/>
      <c r="G24" s="11"/>
      <c r="H24" s="25"/>
      <c r="I24" s="264" t="s">
        <v>31</v>
      </c>
      <c r="J24" s="261"/>
      <c r="K24" s="261"/>
      <c r="L24" s="261"/>
      <c r="M24" s="261"/>
      <c r="N24" s="261"/>
      <c r="O24" s="261" t="s">
        <v>31</v>
      </c>
      <c r="P24" s="261"/>
      <c r="Q24" s="261"/>
      <c r="R24" s="261"/>
      <c r="S24" s="261"/>
      <c r="T24" s="261"/>
      <c r="U24" s="261" t="s">
        <v>31</v>
      </c>
      <c r="V24" s="261"/>
      <c r="W24" s="261"/>
      <c r="X24" s="261"/>
      <c r="Y24" s="261"/>
      <c r="Z24" s="261" t="s">
        <v>31</v>
      </c>
      <c r="AA24" s="261"/>
      <c r="AB24" s="261"/>
      <c r="AC24" s="261"/>
      <c r="AD24" s="261"/>
      <c r="AE24" s="261" t="s">
        <v>31</v>
      </c>
      <c r="AF24" s="261"/>
      <c r="AG24" s="261"/>
      <c r="AH24" s="261"/>
      <c r="AI24" s="261"/>
      <c r="AJ24" s="261" t="s">
        <v>31</v>
      </c>
      <c r="AK24" s="261"/>
      <c r="AL24" s="261"/>
      <c r="AM24" s="261"/>
      <c r="AN24" s="261"/>
      <c r="AO24" s="261" t="s">
        <v>31</v>
      </c>
      <c r="AP24" s="261"/>
      <c r="AQ24" s="261"/>
      <c r="AR24" s="261"/>
      <c r="AS24" s="261"/>
      <c r="AT24" s="261" t="s">
        <v>31</v>
      </c>
      <c r="AU24" s="261"/>
      <c r="AV24" s="261"/>
      <c r="AW24" s="261"/>
      <c r="AX24" s="261"/>
      <c r="AY24" s="261" t="s">
        <v>31</v>
      </c>
      <c r="AZ24" s="261"/>
      <c r="BA24" s="261"/>
      <c r="BB24" s="261"/>
      <c r="BC24" s="261"/>
      <c r="BD24" s="261" t="s">
        <v>31</v>
      </c>
      <c r="BE24" s="261"/>
      <c r="BF24" s="261"/>
      <c r="BG24" s="261"/>
      <c r="BH24" s="261"/>
    </row>
    <row r="25" spans="1:90" s="2" customFormat="1" ht="9.6" x14ac:dyDescent="0.2">
      <c r="A25" s="13" t="s">
        <v>56</v>
      </c>
      <c r="B25" s="13"/>
      <c r="C25" s="13"/>
      <c r="D25" s="14" t="s">
        <v>467</v>
      </c>
    </row>
    <row r="27" spans="1:90" ht="19.2" x14ac:dyDescent="0.2">
      <c r="A27" s="243" t="s">
        <v>350</v>
      </c>
      <c r="B27" s="243"/>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c r="AP27" s="243"/>
      <c r="AQ27" s="243"/>
      <c r="AR27" s="243"/>
      <c r="AS27" s="243"/>
      <c r="AT27" s="243"/>
      <c r="AU27" s="243"/>
      <c r="AV27" s="243"/>
      <c r="AW27" s="243"/>
      <c r="AX27" s="243"/>
      <c r="AY27" s="243"/>
      <c r="AZ27" s="243"/>
      <c r="BA27" s="243"/>
      <c r="BB27" s="243"/>
      <c r="BC27" s="243"/>
      <c r="BD27" s="243"/>
      <c r="BE27" s="243"/>
      <c r="BF27" s="243"/>
      <c r="BG27" s="243"/>
      <c r="BH27" s="243"/>
    </row>
    <row r="28" spans="1:90" s="2" customFormat="1" ht="9.6" x14ac:dyDescent="0.2">
      <c r="BI28" s="176"/>
    </row>
    <row r="29" spans="1:90" s="2" customFormat="1" ht="9.6" customHeight="1" x14ac:dyDescent="0.2">
      <c r="C29" s="306" t="s">
        <v>57</v>
      </c>
      <c r="D29" s="306"/>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row>
    <row r="30" spans="1:90" s="2" customFormat="1" ht="9.6" x14ac:dyDescent="0.2">
      <c r="C30" s="306"/>
      <c r="D30" s="306"/>
      <c r="E30" s="306"/>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row>
    <row r="31" spans="1:90" s="2" customFormat="1" ht="9.6" x14ac:dyDescent="0.2">
      <c r="C31" s="306"/>
      <c r="D31" s="306"/>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row>
    <row r="32" spans="1:90" s="2" customFormat="1" ht="9.6" x14ac:dyDescent="0.2">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6"/>
      <c r="AP32" s="306"/>
      <c r="AQ32" s="306"/>
      <c r="AR32" s="306"/>
      <c r="AS32" s="306"/>
      <c r="AT32" s="306"/>
      <c r="AU32" s="306"/>
      <c r="AV32" s="306"/>
      <c r="AW32" s="306"/>
      <c r="AX32" s="306"/>
      <c r="AY32" s="306"/>
      <c r="AZ32" s="306"/>
      <c r="BA32" s="306"/>
      <c r="BB32" s="306"/>
      <c r="BC32" s="306"/>
      <c r="BD32" s="306"/>
      <c r="BE32" s="306"/>
      <c r="BF32" s="306"/>
    </row>
    <row r="33" spans="1:61" s="2" customFormat="1" ht="9.6" x14ac:dyDescent="0.2">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6"/>
      <c r="BC33" s="306"/>
      <c r="BD33" s="306"/>
      <c r="BE33" s="306"/>
      <c r="BF33" s="306"/>
      <c r="BI33" s="176"/>
    </row>
    <row r="34" spans="1:61" s="2" customFormat="1" ht="9.6" x14ac:dyDescent="0.2">
      <c r="A34" s="14" t="s">
        <v>58</v>
      </c>
      <c r="B34" s="29"/>
      <c r="C34" s="29"/>
      <c r="D34" s="29"/>
      <c r="E34" s="29"/>
      <c r="F34" s="29"/>
      <c r="G34" s="29"/>
      <c r="H34" s="29"/>
      <c r="I34" s="29"/>
      <c r="J34" s="29"/>
      <c r="K34" s="29"/>
      <c r="L34" s="29"/>
      <c r="M34" s="29"/>
      <c r="N34" s="29"/>
      <c r="O34" s="29"/>
    </row>
    <row r="35" spans="1:61" ht="20.25" customHeight="1" x14ac:dyDescent="0.2">
      <c r="A35" s="307" t="s">
        <v>59</v>
      </c>
      <c r="B35" s="308"/>
      <c r="C35" s="308"/>
      <c r="D35" s="308"/>
      <c r="E35" s="308"/>
      <c r="F35" s="308"/>
      <c r="G35" s="308"/>
      <c r="H35" s="308"/>
      <c r="I35" s="30"/>
      <c r="J35" s="31"/>
      <c r="K35" s="31"/>
      <c r="L35" s="31"/>
      <c r="M35" s="309" t="s">
        <v>60</v>
      </c>
      <c r="N35" s="309"/>
      <c r="O35" s="309"/>
      <c r="P35" s="309"/>
      <c r="Q35" s="309"/>
      <c r="R35" s="309"/>
      <c r="S35" s="309"/>
      <c r="T35" s="309"/>
      <c r="U35" s="309"/>
      <c r="V35" s="309"/>
      <c r="W35" s="309"/>
      <c r="X35" s="309"/>
      <c r="Y35" s="309"/>
      <c r="Z35" s="309"/>
      <c r="AA35" s="309"/>
      <c r="AB35" s="309"/>
      <c r="AC35" s="309"/>
      <c r="AD35" s="177"/>
      <c r="AE35" s="31"/>
      <c r="AF35" s="31"/>
      <c r="AG35" s="32"/>
      <c r="AH35" s="310" t="s">
        <v>61</v>
      </c>
      <c r="AI35" s="311"/>
      <c r="AJ35" s="311"/>
      <c r="AK35" s="311"/>
      <c r="AL35" s="311"/>
      <c r="AM35" s="311"/>
      <c r="AN35" s="311"/>
      <c r="AO35" s="311"/>
      <c r="AP35" s="312"/>
      <c r="AQ35" s="316" t="s">
        <v>62</v>
      </c>
      <c r="AR35" s="317"/>
      <c r="AS35" s="317"/>
      <c r="AT35" s="317"/>
      <c r="AU35" s="317"/>
      <c r="AV35" s="317"/>
      <c r="AW35" s="317"/>
      <c r="AX35" s="317"/>
      <c r="AY35" s="318"/>
      <c r="AZ35" s="316" t="s">
        <v>351</v>
      </c>
      <c r="BA35" s="317"/>
      <c r="BB35" s="317"/>
      <c r="BC35" s="317"/>
      <c r="BD35" s="317"/>
      <c r="BE35" s="317"/>
      <c r="BF35" s="317"/>
      <c r="BG35" s="317"/>
      <c r="BH35" s="317"/>
    </row>
    <row r="36" spans="1:61" ht="20.25" customHeight="1" x14ac:dyDescent="0.2">
      <c r="A36" s="302"/>
      <c r="B36" s="304"/>
      <c r="C36" s="304"/>
      <c r="D36" s="304"/>
      <c r="E36" s="304"/>
      <c r="F36" s="304"/>
      <c r="G36" s="304"/>
      <c r="H36" s="304"/>
      <c r="I36" s="33"/>
      <c r="J36" s="34"/>
      <c r="K36" s="34"/>
      <c r="L36" s="34"/>
      <c r="M36" s="297"/>
      <c r="N36" s="297"/>
      <c r="O36" s="297"/>
      <c r="P36" s="297"/>
      <c r="Q36" s="297"/>
      <c r="R36" s="297"/>
      <c r="S36" s="297"/>
      <c r="T36" s="297"/>
      <c r="U36" s="297"/>
      <c r="V36" s="297"/>
      <c r="W36" s="297"/>
      <c r="X36" s="297"/>
      <c r="Y36" s="297"/>
      <c r="Z36" s="297"/>
      <c r="AA36" s="297"/>
      <c r="AB36" s="297"/>
      <c r="AC36" s="297"/>
      <c r="AD36" s="178"/>
      <c r="AE36" s="34"/>
      <c r="AF36" s="34"/>
      <c r="AG36" s="35"/>
      <c r="AH36" s="313"/>
      <c r="AI36" s="314"/>
      <c r="AJ36" s="314"/>
      <c r="AK36" s="314"/>
      <c r="AL36" s="314"/>
      <c r="AM36" s="314"/>
      <c r="AN36" s="314"/>
      <c r="AO36" s="314"/>
      <c r="AP36" s="315"/>
      <c r="AQ36" s="319"/>
      <c r="AR36" s="320"/>
      <c r="AS36" s="320"/>
      <c r="AT36" s="320"/>
      <c r="AU36" s="320"/>
      <c r="AV36" s="320"/>
      <c r="AW36" s="320"/>
      <c r="AX36" s="320"/>
      <c r="AY36" s="321"/>
      <c r="AZ36" s="319"/>
      <c r="BA36" s="320"/>
      <c r="BB36" s="320"/>
      <c r="BC36" s="320"/>
      <c r="BD36" s="320"/>
      <c r="BE36" s="320"/>
      <c r="BF36" s="320"/>
      <c r="BG36" s="320"/>
      <c r="BH36" s="320"/>
    </row>
    <row r="37" spans="1:61" ht="20.25" customHeight="1" x14ac:dyDescent="0.2">
      <c r="A37" s="302"/>
      <c r="B37" s="304"/>
      <c r="C37" s="304"/>
      <c r="D37" s="304"/>
      <c r="E37" s="304"/>
      <c r="F37" s="304"/>
      <c r="G37" s="304"/>
      <c r="H37" s="304"/>
      <c r="I37" s="322" t="s">
        <v>352</v>
      </c>
      <c r="J37" s="323"/>
      <c r="K37" s="323"/>
      <c r="L37" s="324"/>
      <c r="M37" s="325"/>
      <c r="N37" s="326" t="s">
        <v>353</v>
      </c>
      <c r="O37" s="327"/>
      <c r="P37" s="327"/>
      <c r="Q37" s="327"/>
      <c r="R37" s="328"/>
      <c r="S37" s="322" t="s">
        <v>63</v>
      </c>
      <c r="T37" s="323"/>
      <c r="U37" s="323"/>
      <c r="V37" s="324"/>
      <c r="W37" s="325"/>
      <c r="X37" s="335" t="s">
        <v>64</v>
      </c>
      <c r="Y37" s="335"/>
      <c r="Z37" s="335"/>
      <c r="AA37" s="335"/>
      <c r="AB37" s="335"/>
      <c r="AC37" s="322" t="s">
        <v>65</v>
      </c>
      <c r="AD37" s="323"/>
      <c r="AE37" s="323"/>
      <c r="AF37" s="324"/>
      <c r="AG37" s="325"/>
      <c r="AH37" s="322" t="s">
        <v>352</v>
      </c>
      <c r="AI37" s="323"/>
      <c r="AJ37" s="324"/>
      <c r="AK37" s="325"/>
      <c r="AL37" s="326" t="s">
        <v>66</v>
      </c>
      <c r="AM37" s="327"/>
      <c r="AN37" s="327"/>
      <c r="AO37" s="327"/>
      <c r="AP37" s="328"/>
      <c r="AQ37" s="330" t="s">
        <v>354</v>
      </c>
      <c r="AR37" s="330"/>
      <c r="AS37" s="331"/>
      <c r="AT37" s="331"/>
      <c r="AU37" s="326" t="s">
        <v>355</v>
      </c>
      <c r="AV37" s="327"/>
      <c r="AW37" s="327"/>
      <c r="AX37" s="327"/>
      <c r="AY37" s="328"/>
      <c r="AZ37" s="330" t="s">
        <v>354</v>
      </c>
      <c r="BA37" s="330"/>
      <c r="BB37" s="331"/>
      <c r="BC37" s="331"/>
      <c r="BD37" s="326" t="s">
        <v>355</v>
      </c>
      <c r="BE37" s="327"/>
      <c r="BF37" s="327"/>
      <c r="BG37" s="327"/>
      <c r="BH37" s="327"/>
    </row>
    <row r="38" spans="1:61" ht="20.25" customHeight="1" x14ac:dyDescent="0.2">
      <c r="A38" s="298"/>
      <c r="B38" s="305"/>
      <c r="C38" s="305"/>
      <c r="D38" s="305"/>
      <c r="E38" s="305"/>
      <c r="F38" s="305"/>
      <c r="G38" s="305"/>
      <c r="H38" s="305"/>
      <c r="I38" s="313"/>
      <c r="J38" s="314"/>
      <c r="K38" s="314"/>
      <c r="L38" s="314"/>
      <c r="M38" s="315"/>
      <c r="N38" s="250"/>
      <c r="O38" s="247"/>
      <c r="P38" s="247"/>
      <c r="Q38" s="247"/>
      <c r="R38" s="248"/>
      <c r="S38" s="313"/>
      <c r="T38" s="314"/>
      <c r="U38" s="314"/>
      <c r="V38" s="314"/>
      <c r="W38" s="315"/>
      <c r="X38" s="336"/>
      <c r="Y38" s="336"/>
      <c r="Z38" s="336"/>
      <c r="AA38" s="336"/>
      <c r="AB38" s="336"/>
      <c r="AC38" s="313"/>
      <c r="AD38" s="314"/>
      <c r="AE38" s="314"/>
      <c r="AF38" s="314"/>
      <c r="AG38" s="315"/>
      <c r="AH38" s="313"/>
      <c r="AI38" s="314"/>
      <c r="AJ38" s="314"/>
      <c r="AK38" s="315"/>
      <c r="AL38" s="250" t="s">
        <v>67</v>
      </c>
      <c r="AM38" s="247"/>
      <c r="AN38" s="247"/>
      <c r="AO38" s="247"/>
      <c r="AP38" s="248"/>
      <c r="AQ38" s="332"/>
      <c r="AR38" s="332"/>
      <c r="AS38" s="332"/>
      <c r="AT38" s="332"/>
      <c r="AU38" s="250"/>
      <c r="AV38" s="247"/>
      <c r="AW38" s="247"/>
      <c r="AX38" s="247"/>
      <c r="AY38" s="248"/>
      <c r="AZ38" s="332"/>
      <c r="BA38" s="332"/>
      <c r="BB38" s="332"/>
      <c r="BC38" s="332"/>
      <c r="BD38" s="250"/>
      <c r="BE38" s="247"/>
      <c r="BF38" s="247"/>
      <c r="BG38" s="247"/>
      <c r="BH38" s="247"/>
    </row>
    <row r="39" spans="1:61" s="3" customFormat="1" ht="21" customHeight="1" x14ac:dyDescent="0.2">
      <c r="A39" s="256" t="s">
        <v>53</v>
      </c>
      <c r="B39" s="256"/>
      <c r="C39" s="256"/>
      <c r="D39" s="256">
        <v>27</v>
      </c>
      <c r="E39" s="256"/>
      <c r="F39" s="333" t="s">
        <v>68</v>
      </c>
      <c r="G39" s="333"/>
      <c r="H39" s="334"/>
      <c r="I39" s="329">
        <v>148</v>
      </c>
      <c r="J39" s="329"/>
      <c r="K39" s="329"/>
      <c r="L39" s="329"/>
      <c r="M39" s="329"/>
      <c r="N39" s="329">
        <v>5793</v>
      </c>
      <c r="O39" s="329"/>
      <c r="P39" s="329"/>
      <c r="Q39" s="329"/>
      <c r="R39" s="329"/>
      <c r="S39" s="329">
        <v>2480</v>
      </c>
      <c r="T39" s="329"/>
      <c r="U39" s="329"/>
      <c r="V39" s="329"/>
      <c r="W39" s="329"/>
      <c r="X39" s="329">
        <v>2690</v>
      </c>
      <c r="Y39" s="329"/>
      <c r="Z39" s="329"/>
      <c r="AA39" s="329"/>
      <c r="AB39" s="329"/>
      <c r="AC39" s="329">
        <v>623</v>
      </c>
      <c r="AD39" s="329"/>
      <c r="AE39" s="329"/>
      <c r="AF39" s="329"/>
      <c r="AG39" s="329"/>
      <c r="AH39" s="329">
        <v>147</v>
      </c>
      <c r="AI39" s="329"/>
      <c r="AJ39" s="329"/>
      <c r="AK39" s="329"/>
      <c r="AL39" s="329">
        <v>2131</v>
      </c>
      <c r="AM39" s="329"/>
      <c r="AN39" s="329"/>
      <c r="AO39" s="329"/>
      <c r="AP39" s="329"/>
      <c r="AQ39" s="329">
        <v>173</v>
      </c>
      <c r="AR39" s="329"/>
      <c r="AS39" s="329"/>
      <c r="AT39" s="329"/>
      <c r="AU39" s="329">
        <v>211</v>
      </c>
      <c r="AV39" s="329"/>
      <c r="AW39" s="329"/>
      <c r="AX39" s="329"/>
      <c r="AY39" s="329"/>
      <c r="AZ39" s="329">
        <v>151</v>
      </c>
      <c r="BA39" s="329"/>
      <c r="BB39" s="329"/>
      <c r="BC39" s="329"/>
      <c r="BD39" s="329">
        <v>852</v>
      </c>
      <c r="BE39" s="329"/>
      <c r="BF39" s="329"/>
      <c r="BG39" s="329"/>
      <c r="BH39" s="329"/>
      <c r="BI39" s="26"/>
    </row>
    <row r="40" spans="1:61" ht="21" customHeight="1" x14ac:dyDescent="0.2">
      <c r="A40" s="7"/>
      <c r="D40" s="256">
        <v>28</v>
      </c>
      <c r="E40" s="256"/>
      <c r="H40" s="24"/>
      <c r="I40" s="259">
        <v>146</v>
      </c>
      <c r="J40" s="329"/>
      <c r="K40" s="329"/>
      <c r="L40" s="329"/>
      <c r="M40" s="329"/>
      <c r="N40" s="329">
        <v>5296</v>
      </c>
      <c r="O40" s="329"/>
      <c r="P40" s="329"/>
      <c r="Q40" s="329"/>
      <c r="R40" s="329"/>
      <c r="S40" s="329">
        <v>2605</v>
      </c>
      <c r="T40" s="329"/>
      <c r="U40" s="329"/>
      <c r="V40" s="329"/>
      <c r="W40" s="329"/>
      <c r="X40" s="329">
        <v>2232</v>
      </c>
      <c r="Y40" s="329"/>
      <c r="Z40" s="329"/>
      <c r="AA40" s="329"/>
      <c r="AB40" s="329"/>
      <c r="AC40" s="329">
        <v>459</v>
      </c>
      <c r="AD40" s="329"/>
      <c r="AE40" s="329"/>
      <c r="AF40" s="329"/>
      <c r="AG40" s="329"/>
      <c r="AH40" s="329">
        <v>146</v>
      </c>
      <c r="AI40" s="329"/>
      <c r="AJ40" s="329"/>
      <c r="AK40" s="329"/>
      <c r="AL40" s="329">
        <v>2086</v>
      </c>
      <c r="AM40" s="329"/>
      <c r="AN40" s="329"/>
      <c r="AO40" s="329"/>
      <c r="AP40" s="329"/>
      <c r="AQ40" s="329">
        <v>193</v>
      </c>
      <c r="AR40" s="329"/>
      <c r="AS40" s="329"/>
      <c r="AT40" s="329"/>
      <c r="AU40" s="329">
        <v>255</v>
      </c>
      <c r="AV40" s="329"/>
      <c r="AW40" s="329"/>
      <c r="AX40" s="329"/>
      <c r="AY40" s="329"/>
      <c r="AZ40" s="329">
        <v>146</v>
      </c>
      <c r="BA40" s="329"/>
      <c r="BB40" s="329"/>
      <c r="BC40" s="329"/>
      <c r="BD40" s="329">
        <v>836</v>
      </c>
      <c r="BE40" s="329"/>
      <c r="BF40" s="329"/>
      <c r="BG40" s="329"/>
      <c r="BH40" s="329"/>
      <c r="BI40" s="36"/>
    </row>
    <row r="41" spans="1:61" ht="21" customHeight="1" x14ac:dyDescent="0.2">
      <c r="A41" s="7"/>
      <c r="D41" s="256">
        <v>29</v>
      </c>
      <c r="E41" s="256"/>
      <c r="H41" s="24"/>
      <c r="I41" s="329">
        <v>148</v>
      </c>
      <c r="J41" s="329"/>
      <c r="K41" s="329"/>
      <c r="L41" s="329"/>
      <c r="M41" s="329"/>
      <c r="N41" s="329">
        <v>6157</v>
      </c>
      <c r="O41" s="329"/>
      <c r="P41" s="329"/>
      <c r="Q41" s="329"/>
      <c r="R41" s="329"/>
      <c r="S41" s="329">
        <v>3032</v>
      </c>
      <c r="T41" s="329"/>
      <c r="U41" s="329"/>
      <c r="V41" s="329"/>
      <c r="W41" s="329"/>
      <c r="X41" s="329">
        <v>2676</v>
      </c>
      <c r="Y41" s="329"/>
      <c r="Z41" s="329"/>
      <c r="AA41" s="329"/>
      <c r="AB41" s="329"/>
      <c r="AC41" s="329">
        <v>449</v>
      </c>
      <c r="AD41" s="329"/>
      <c r="AE41" s="329"/>
      <c r="AF41" s="329"/>
      <c r="AG41" s="329"/>
      <c r="AH41" s="329">
        <v>149</v>
      </c>
      <c r="AI41" s="329"/>
      <c r="AJ41" s="329"/>
      <c r="AK41" s="329"/>
      <c r="AL41" s="329">
        <v>1991</v>
      </c>
      <c r="AM41" s="329"/>
      <c r="AN41" s="329"/>
      <c r="AO41" s="329"/>
      <c r="AP41" s="329"/>
      <c r="AQ41" s="329">
        <v>183</v>
      </c>
      <c r="AR41" s="329"/>
      <c r="AS41" s="329"/>
      <c r="AT41" s="329"/>
      <c r="AU41" s="329">
        <v>225</v>
      </c>
      <c r="AV41" s="329"/>
      <c r="AW41" s="329"/>
      <c r="AX41" s="329"/>
      <c r="AY41" s="329"/>
      <c r="AZ41" s="329">
        <v>146</v>
      </c>
      <c r="BA41" s="329"/>
      <c r="BB41" s="329"/>
      <c r="BC41" s="329"/>
      <c r="BD41" s="329">
        <v>878</v>
      </c>
      <c r="BE41" s="329"/>
      <c r="BF41" s="329"/>
      <c r="BG41" s="329"/>
      <c r="BH41" s="329"/>
      <c r="BI41" s="36"/>
    </row>
    <row r="42" spans="1:61" s="3" customFormat="1" ht="21" customHeight="1" x14ac:dyDescent="0.2">
      <c r="A42" s="7"/>
      <c r="B42" s="1"/>
      <c r="C42" s="1"/>
      <c r="D42" s="256">
        <v>30</v>
      </c>
      <c r="E42" s="256"/>
      <c r="F42" s="1"/>
      <c r="G42" s="1"/>
      <c r="H42" s="24"/>
      <c r="I42" s="339">
        <v>150</v>
      </c>
      <c r="J42" s="338"/>
      <c r="K42" s="338"/>
      <c r="L42" s="338"/>
      <c r="M42" s="338"/>
      <c r="N42" s="337">
        <v>6326</v>
      </c>
      <c r="O42" s="338"/>
      <c r="P42" s="338"/>
      <c r="Q42" s="338"/>
      <c r="R42" s="338"/>
      <c r="S42" s="337">
        <v>3407</v>
      </c>
      <c r="T42" s="338"/>
      <c r="U42" s="338"/>
      <c r="V42" s="338"/>
      <c r="W42" s="338"/>
      <c r="X42" s="337">
        <v>2496</v>
      </c>
      <c r="Y42" s="338"/>
      <c r="Z42" s="338"/>
      <c r="AA42" s="338"/>
      <c r="AB42" s="338"/>
      <c r="AC42" s="337">
        <v>423</v>
      </c>
      <c r="AD42" s="338"/>
      <c r="AE42" s="338"/>
      <c r="AF42" s="338"/>
      <c r="AG42" s="338"/>
      <c r="AH42" s="337">
        <v>148</v>
      </c>
      <c r="AI42" s="338"/>
      <c r="AJ42" s="338"/>
      <c r="AK42" s="338"/>
      <c r="AL42" s="337">
        <v>1926</v>
      </c>
      <c r="AM42" s="338"/>
      <c r="AN42" s="338"/>
      <c r="AO42" s="338"/>
      <c r="AP42" s="338"/>
      <c r="AQ42" s="337">
        <v>190</v>
      </c>
      <c r="AR42" s="338"/>
      <c r="AS42" s="338"/>
      <c r="AT42" s="338"/>
      <c r="AU42" s="337">
        <v>232</v>
      </c>
      <c r="AV42" s="338"/>
      <c r="AW42" s="338"/>
      <c r="AX42" s="338"/>
      <c r="AY42" s="338"/>
      <c r="AZ42" s="337">
        <v>149</v>
      </c>
      <c r="BA42" s="338"/>
      <c r="BB42" s="338"/>
      <c r="BC42" s="338"/>
      <c r="BD42" s="337">
        <v>977</v>
      </c>
      <c r="BE42" s="338"/>
      <c r="BF42" s="338"/>
      <c r="BG42" s="338"/>
      <c r="BH42" s="338"/>
      <c r="BI42" s="26"/>
    </row>
    <row r="43" spans="1:61" s="3" customFormat="1" ht="21" customHeight="1" x14ac:dyDescent="0.2">
      <c r="A43" s="344" t="s">
        <v>464</v>
      </c>
      <c r="B43" s="344"/>
      <c r="C43" s="344"/>
      <c r="D43" s="345" t="s">
        <v>465</v>
      </c>
      <c r="E43" s="345"/>
      <c r="H43" s="28"/>
      <c r="I43" s="346">
        <v>156</v>
      </c>
      <c r="J43" s="341"/>
      <c r="K43" s="341"/>
      <c r="L43" s="341"/>
      <c r="M43" s="341"/>
      <c r="N43" s="340">
        <v>6494</v>
      </c>
      <c r="O43" s="341"/>
      <c r="P43" s="341"/>
      <c r="Q43" s="341"/>
      <c r="R43" s="341"/>
      <c r="S43" s="340">
        <v>3313</v>
      </c>
      <c r="T43" s="341"/>
      <c r="U43" s="341"/>
      <c r="V43" s="341"/>
      <c r="W43" s="341"/>
      <c r="X43" s="340">
        <v>2680</v>
      </c>
      <c r="Y43" s="341"/>
      <c r="Z43" s="341"/>
      <c r="AA43" s="341"/>
      <c r="AB43" s="341"/>
      <c r="AC43" s="340">
        <v>501</v>
      </c>
      <c r="AD43" s="341"/>
      <c r="AE43" s="341"/>
      <c r="AF43" s="341"/>
      <c r="AG43" s="341"/>
      <c r="AH43" s="340">
        <v>150</v>
      </c>
      <c r="AI43" s="341"/>
      <c r="AJ43" s="341"/>
      <c r="AK43" s="341"/>
      <c r="AL43" s="340">
        <v>1877</v>
      </c>
      <c r="AM43" s="341"/>
      <c r="AN43" s="341"/>
      <c r="AO43" s="341"/>
      <c r="AP43" s="341"/>
      <c r="AQ43" s="340">
        <v>186</v>
      </c>
      <c r="AR43" s="341"/>
      <c r="AS43" s="341"/>
      <c r="AT43" s="341"/>
      <c r="AU43" s="340">
        <v>258</v>
      </c>
      <c r="AV43" s="341"/>
      <c r="AW43" s="341"/>
      <c r="AX43" s="341"/>
      <c r="AY43" s="341"/>
      <c r="AZ43" s="340">
        <v>146</v>
      </c>
      <c r="BA43" s="341"/>
      <c r="BB43" s="341"/>
      <c r="BC43" s="341"/>
      <c r="BD43" s="340">
        <v>1070</v>
      </c>
      <c r="BE43" s="341"/>
      <c r="BF43" s="341"/>
      <c r="BG43" s="341"/>
      <c r="BH43" s="341"/>
      <c r="BI43" s="26"/>
    </row>
    <row r="44" spans="1:61" ht="17.25" customHeight="1" x14ac:dyDescent="0.2">
      <c r="H44" s="24"/>
    </row>
    <row r="45" spans="1:61" ht="21" customHeight="1" x14ac:dyDescent="0.15">
      <c r="A45" s="342" t="s">
        <v>69</v>
      </c>
      <c r="B45" s="342"/>
      <c r="C45" s="342"/>
      <c r="D45" s="342"/>
      <c r="E45" s="342"/>
      <c r="F45" s="342"/>
      <c r="G45" s="342"/>
      <c r="H45" s="343"/>
      <c r="I45" s="259">
        <v>78</v>
      </c>
      <c r="J45" s="260"/>
      <c r="K45" s="260"/>
      <c r="L45" s="260"/>
      <c r="M45" s="260"/>
      <c r="N45" s="260">
        <v>4320</v>
      </c>
      <c r="O45" s="260"/>
      <c r="P45" s="260"/>
      <c r="Q45" s="260"/>
      <c r="R45" s="260"/>
      <c r="S45" s="260">
        <v>2302</v>
      </c>
      <c r="T45" s="260"/>
      <c r="U45" s="260"/>
      <c r="V45" s="260"/>
      <c r="W45" s="260"/>
      <c r="X45" s="260">
        <v>1683</v>
      </c>
      <c r="Y45" s="260"/>
      <c r="Z45" s="260"/>
      <c r="AA45" s="260"/>
      <c r="AB45" s="260"/>
      <c r="AC45" s="260">
        <v>335</v>
      </c>
      <c r="AD45" s="260"/>
      <c r="AE45" s="260"/>
      <c r="AF45" s="260"/>
      <c r="AG45" s="260"/>
      <c r="AH45" s="260">
        <v>101</v>
      </c>
      <c r="AI45" s="260"/>
      <c r="AJ45" s="260"/>
      <c r="AK45" s="260"/>
      <c r="AL45" s="260">
        <v>1333</v>
      </c>
      <c r="AM45" s="260"/>
      <c r="AN45" s="260"/>
      <c r="AO45" s="260"/>
      <c r="AP45" s="260"/>
      <c r="AQ45" s="260">
        <v>186</v>
      </c>
      <c r="AR45" s="260"/>
      <c r="AS45" s="260"/>
      <c r="AT45" s="260"/>
      <c r="AU45" s="260">
        <v>258</v>
      </c>
      <c r="AV45" s="260"/>
      <c r="AW45" s="260"/>
      <c r="AX45" s="260"/>
      <c r="AY45" s="260"/>
      <c r="AZ45" s="260">
        <v>146</v>
      </c>
      <c r="BA45" s="260"/>
      <c r="BB45" s="260"/>
      <c r="BC45" s="260"/>
      <c r="BD45" s="260">
        <v>1070</v>
      </c>
      <c r="BE45" s="260"/>
      <c r="BF45" s="260"/>
      <c r="BG45" s="260"/>
      <c r="BH45" s="260"/>
    </row>
    <row r="46" spans="1:61" ht="21" customHeight="1" x14ac:dyDescent="0.2">
      <c r="A46" s="352" t="s">
        <v>70</v>
      </c>
      <c r="B46" s="352"/>
      <c r="C46" s="352"/>
      <c r="D46" s="352"/>
      <c r="E46" s="352"/>
      <c r="F46" s="352"/>
      <c r="G46" s="352"/>
      <c r="H46" s="353"/>
      <c r="I46" s="259"/>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c r="BB46" s="260"/>
      <c r="BC46" s="260"/>
      <c r="BD46" s="260"/>
      <c r="BE46" s="260"/>
      <c r="BF46" s="260"/>
      <c r="BG46" s="260"/>
      <c r="BH46" s="260"/>
    </row>
    <row r="47" spans="1:61" ht="17.25" customHeight="1" x14ac:dyDescent="0.2">
      <c r="H47" s="24"/>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1"/>
      <c r="BG47" s="171"/>
      <c r="BH47" s="171"/>
    </row>
    <row r="48" spans="1:61" ht="21" customHeight="1" x14ac:dyDescent="0.15">
      <c r="A48" s="342" t="s">
        <v>71</v>
      </c>
      <c r="B48" s="342"/>
      <c r="C48" s="342"/>
      <c r="D48" s="342"/>
      <c r="E48" s="342"/>
      <c r="F48" s="342"/>
      <c r="G48" s="342"/>
      <c r="H48" s="343"/>
      <c r="I48" s="259">
        <v>78</v>
      </c>
      <c r="J48" s="260"/>
      <c r="K48" s="260"/>
      <c r="L48" s="260"/>
      <c r="M48" s="260"/>
      <c r="N48" s="260">
        <v>2174</v>
      </c>
      <c r="O48" s="260"/>
      <c r="P48" s="260"/>
      <c r="Q48" s="260"/>
      <c r="R48" s="260"/>
      <c r="S48" s="260">
        <v>1011</v>
      </c>
      <c r="T48" s="260"/>
      <c r="U48" s="260"/>
      <c r="V48" s="260"/>
      <c r="W48" s="260"/>
      <c r="X48" s="260">
        <v>997</v>
      </c>
      <c r="Y48" s="260"/>
      <c r="Z48" s="260"/>
      <c r="AA48" s="260"/>
      <c r="AB48" s="260"/>
      <c r="AC48" s="260">
        <v>166</v>
      </c>
      <c r="AD48" s="260"/>
      <c r="AE48" s="260"/>
      <c r="AF48" s="260"/>
      <c r="AG48" s="260"/>
      <c r="AH48" s="260">
        <v>49</v>
      </c>
      <c r="AI48" s="260"/>
      <c r="AJ48" s="260"/>
      <c r="AK48" s="260"/>
      <c r="AL48" s="260">
        <v>544</v>
      </c>
      <c r="AM48" s="260"/>
      <c r="AN48" s="260"/>
      <c r="AO48" s="260"/>
      <c r="AP48" s="260"/>
      <c r="AQ48" s="350" t="s">
        <v>31</v>
      </c>
      <c r="AR48" s="350"/>
      <c r="AS48" s="350"/>
      <c r="AT48" s="350"/>
      <c r="AU48" s="350" t="s">
        <v>31</v>
      </c>
      <c r="AV48" s="350"/>
      <c r="AW48" s="350"/>
      <c r="AX48" s="350"/>
      <c r="AY48" s="350"/>
      <c r="AZ48" s="350" t="s">
        <v>31</v>
      </c>
      <c r="BA48" s="350"/>
      <c r="BB48" s="350"/>
      <c r="BC48" s="350"/>
      <c r="BD48" s="350" t="s">
        <v>31</v>
      </c>
      <c r="BE48" s="350"/>
      <c r="BF48" s="350"/>
      <c r="BG48" s="350"/>
      <c r="BH48" s="350"/>
    </row>
    <row r="49" spans="1:60" ht="21" customHeight="1" x14ac:dyDescent="0.2">
      <c r="A49" s="347" t="s">
        <v>72</v>
      </c>
      <c r="B49" s="347"/>
      <c r="C49" s="347"/>
      <c r="D49" s="347"/>
      <c r="E49" s="347"/>
      <c r="F49" s="347"/>
      <c r="G49" s="347"/>
      <c r="H49" s="348"/>
      <c r="I49" s="354"/>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c r="AI49" s="349"/>
      <c r="AJ49" s="349"/>
      <c r="AK49" s="349"/>
      <c r="AL49" s="349"/>
      <c r="AM49" s="349"/>
      <c r="AN49" s="349"/>
      <c r="AO49" s="349"/>
      <c r="AP49" s="349"/>
      <c r="AQ49" s="351"/>
      <c r="AR49" s="351"/>
      <c r="AS49" s="351"/>
      <c r="AT49" s="351"/>
      <c r="AU49" s="351"/>
      <c r="AV49" s="351"/>
      <c r="AW49" s="351"/>
      <c r="AX49" s="351"/>
      <c r="AY49" s="351"/>
      <c r="AZ49" s="351"/>
      <c r="BA49" s="351"/>
      <c r="BB49" s="351"/>
      <c r="BC49" s="351"/>
      <c r="BD49" s="351"/>
      <c r="BE49" s="351"/>
      <c r="BF49" s="351"/>
      <c r="BG49" s="351"/>
      <c r="BH49" s="351"/>
    </row>
    <row r="50" spans="1:60" s="2" customFormat="1" ht="9.6" x14ac:dyDescent="0.2">
      <c r="A50" s="13" t="s">
        <v>56</v>
      </c>
      <c r="B50" s="13"/>
      <c r="C50" s="13"/>
      <c r="D50" s="14" t="s">
        <v>468</v>
      </c>
      <c r="R50" s="193"/>
      <c r="S50" s="193"/>
      <c r="T50" s="193"/>
      <c r="U50" s="193"/>
      <c r="V50" s="193"/>
      <c r="W50" s="193"/>
      <c r="X50" s="193"/>
      <c r="Y50" s="193"/>
      <c r="Z50" s="193"/>
      <c r="AA50" s="193"/>
      <c r="AB50" s="193"/>
      <c r="AC50" s="193"/>
    </row>
  </sheetData>
  <mergeCells count="248">
    <mergeCell ref="A49:H49"/>
    <mergeCell ref="AH48:AK49"/>
    <mergeCell ref="AL48:AP49"/>
    <mergeCell ref="AQ48:AT49"/>
    <mergeCell ref="AU48:AY49"/>
    <mergeCell ref="AZ48:BC49"/>
    <mergeCell ref="BD48:BH49"/>
    <mergeCell ref="AU45:AY46"/>
    <mergeCell ref="AZ45:BC46"/>
    <mergeCell ref="BD45:BH46"/>
    <mergeCell ref="A46:H46"/>
    <mergeCell ref="A48:H48"/>
    <mergeCell ref="I48:M49"/>
    <mergeCell ref="N48:R49"/>
    <mergeCell ref="S48:W49"/>
    <mergeCell ref="X48:AB49"/>
    <mergeCell ref="AC48:AG49"/>
    <mergeCell ref="BD43:BH43"/>
    <mergeCell ref="A45:H45"/>
    <mergeCell ref="I45:M46"/>
    <mergeCell ref="N45:R46"/>
    <mergeCell ref="S45:W46"/>
    <mergeCell ref="X45:AB46"/>
    <mergeCell ref="AC45:AG46"/>
    <mergeCell ref="AH45:AK46"/>
    <mergeCell ref="AL45:AP46"/>
    <mergeCell ref="AQ45:AT46"/>
    <mergeCell ref="AC43:AG43"/>
    <mergeCell ref="AH43:AK43"/>
    <mergeCell ref="AL43:AP43"/>
    <mergeCell ref="AQ43:AT43"/>
    <mergeCell ref="AU43:AY43"/>
    <mergeCell ref="AZ43:BC43"/>
    <mergeCell ref="A43:C43"/>
    <mergeCell ref="D43:E43"/>
    <mergeCell ref="I43:M43"/>
    <mergeCell ref="N43:R43"/>
    <mergeCell ref="S43:W43"/>
    <mergeCell ref="X43:AB43"/>
    <mergeCell ref="AH42:AK42"/>
    <mergeCell ref="AL42:AP42"/>
    <mergeCell ref="AQ42:AT42"/>
    <mergeCell ref="AU42:AY42"/>
    <mergeCell ref="AZ42:BC42"/>
    <mergeCell ref="BD42:BH42"/>
    <mergeCell ref="D42:E42"/>
    <mergeCell ref="I42:M42"/>
    <mergeCell ref="N42:R42"/>
    <mergeCell ref="S42:W42"/>
    <mergeCell ref="X42:AB42"/>
    <mergeCell ref="AC42:AG42"/>
    <mergeCell ref="AZ40:BC40"/>
    <mergeCell ref="BD40:BH40"/>
    <mergeCell ref="D40:E40"/>
    <mergeCell ref="I40:M40"/>
    <mergeCell ref="N40:R40"/>
    <mergeCell ref="S40:W40"/>
    <mergeCell ref="X40:AB40"/>
    <mergeCell ref="AC40:AG40"/>
    <mergeCell ref="AH41:AK41"/>
    <mergeCell ref="AL41:AP41"/>
    <mergeCell ref="AQ41:AT41"/>
    <mergeCell ref="AU41:AY41"/>
    <mergeCell ref="AZ41:BC41"/>
    <mergeCell ref="BD41:BH41"/>
    <mergeCell ref="D41:E41"/>
    <mergeCell ref="I41:M41"/>
    <mergeCell ref="N41:R41"/>
    <mergeCell ref="S41:W41"/>
    <mergeCell ref="X41:AB41"/>
    <mergeCell ref="AC41:AG41"/>
    <mergeCell ref="X37:AB38"/>
    <mergeCell ref="AC37:AG38"/>
    <mergeCell ref="AH37:AK38"/>
    <mergeCell ref="AL37:AP38"/>
    <mergeCell ref="AQ37:AT38"/>
    <mergeCell ref="AU37:AY38"/>
    <mergeCell ref="AH40:AK40"/>
    <mergeCell ref="AL40:AP40"/>
    <mergeCell ref="AQ40:AT40"/>
    <mergeCell ref="AU40:AY40"/>
    <mergeCell ref="A35:H38"/>
    <mergeCell ref="M35:AC36"/>
    <mergeCell ref="AH35:AP36"/>
    <mergeCell ref="AQ35:AY36"/>
    <mergeCell ref="AZ35:BH36"/>
    <mergeCell ref="I37:M38"/>
    <mergeCell ref="N37:R38"/>
    <mergeCell ref="S37:W38"/>
    <mergeCell ref="AH39:AK39"/>
    <mergeCell ref="AL39:AP39"/>
    <mergeCell ref="AQ39:AT39"/>
    <mergeCell ref="AU39:AY39"/>
    <mergeCell ref="AZ39:BC39"/>
    <mergeCell ref="BD39:BH39"/>
    <mergeCell ref="AZ37:BC38"/>
    <mergeCell ref="BD37:BH38"/>
    <mergeCell ref="A39:C39"/>
    <mergeCell ref="D39:E39"/>
    <mergeCell ref="F39:H39"/>
    <mergeCell ref="I39:M39"/>
    <mergeCell ref="N39:R39"/>
    <mergeCell ref="S39:W39"/>
    <mergeCell ref="X39:AB39"/>
    <mergeCell ref="AC39:AG39"/>
    <mergeCell ref="AT24:AX24"/>
    <mergeCell ref="AY24:BC24"/>
    <mergeCell ref="BD24:BH24"/>
    <mergeCell ref="AO23:AS23"/>
    <mergeCell ref="AT23:AX23"/>
    <mergeCell ref="AY23:BC23"/>
    <mergeCell ref="BD23:BH23"/>
    <mergeCell ref="A27:BH27"/>
    <mergeCell ref="C29:BF33"/>
    <mergeCell ref="AT22:AX22"/>
    <mergeCell ref="AY22:BC22"/>
    <mergeCell ref="BD22:BH22"/>
    <mergeCell ref="D23:E23"/>
    <mergeCell ref="I23:N23"/>
    <mergeCell ref="O23:T23"/>
    <mergeCell ref="U23:Y23"/>
    <mergeCell ref="Z23:AD23"/>
    <mergeCell ref="AE23:AI23"/>
    <mergeCell ref="AJ23:AN23"/>
    <mergeCell ref="D22:E22"/>
    <mergeCell ref="I22:N22"/>
    <mergeCell ref="O22:T22"/>
    <mergeCell ref="U22:Y22"/>
    <mergeCell ref="Z22:AD22"/>
    <mergeCell ref="AE22:AI22"/>
    <mergeCell ref="AJ22:AN22"/>
    <mergeCell ref="AO22:AS22"/>
    <mergeCell ref="A24:C24"/>
    <mergeCell ref="D24:E24"/>
    <mergeCell ref="I24:N24"/>
    <mergeCell ref="O24:T24"/>
    <mergeCell ref="U24:Y24"/>
    <mergeCell ref="Z24:AD24"/>
    <mergeCell ref="AE24:AI24"/>
    <mergeCell ref="AJ24:AN24"/>
    <mergeCell ref="AO24:AS24"/>
    <mergeCell ref="BD20:BH20"/>
    <mergeCell ref="D21:E21"/>
    <mergeCell ref="I21:N21"/>
    <mergeCell ref="O21:T21"/>
    <mergeCell ref="U21:Y21"/>
    <mergeCell ref="Z21:AD21"/>
    <mergeCell ref="AE21:AI21"/>
    <mergeCell ref="AJ21:AN21"/>
    <mergeCell ref="AO21:AS21"/>
    <mergeCell ref="AT21:AX21"/>
    <mergeCell ref="Z20:AD20"/>
    <mergeCell ref="AE20:AI20"/>
    <mergeCell ref="AJ20:AN20"/>
    <mergeCell ref="AO20:AS20"/>
    <mergeCell ref="AT20:AX20"/>
    <mergeCell ref="AY20:BC20"/>
    <mergeCell ref="AY21:BC21"/>
    <mergeCell ref="BD21:BH21"/>
    <mergeCell ref="A20:C20"/>
    <mergeCell ref="D20:E20"/>
    <mergeCell ref="F20:H20"/>
    <mergeCell ref="I20:N20"/>
    <mergeCell ref="O20:T20"/>
    <mergeCell ref="U20:Y20"/>
    <mergeCell ref="AE17:AI19"/>
    <mergeCell ref="AJ17:AN19"/>
    <mergeCell ref="AO17:AS19"/>
    <mergeCell ref="BD15:BH15"/>
    <mergeCell ref="A16:C16"/>
    <mergeCell ref="D16:E16"/>
    <mergeCell ref="I16:N16"/>
    <mergeCell ref="O16:T16"/>
    <mergeCell ref="U16:Y16"/>
    <mergeCell ref="Z16:AD16"/>
    <mergeCell ref="AT17:AX19"/>
    <mergeCell ref="AY17:BC19"/>
    <mergeCell ref="BD17:BH19"/>
    <mergeCell ref="AE16:AJ16"/>
    <mergeCell ref="AK16:AP16"/>
    <mergeCell ref="AQ16:AX16"/>
    <mergeCell ref="AY16:BC16"/>
    <mergeCell ref="BD16:BH16"/>
    <mergeCell ref="A17:H19"/>
    <mergeCell ref="I17:N19"/>
    <mergeCell ref="O17:T19"/>
    <mergeCell ref="U17:Y19"/>
    <mergeCell ref="Z17:AD19"/>
    <mergeCell ref="D15:E15"/>
    <mergeCell ref="I15:N15"/>
    <mergeCell ref="O15:T15"/>
    <mergeCell ref="U15:Y15"/>
    <mergeCell ref="Z15:AD15"/>
    <mergeCell ref="AE15:AJ15"/>
    <mergeCell ref="AK15:AP15"/>
    <mergeCell ref="AQ15:AX15"/>
    <mergeCell ref="AY15:BC15"/>
    <mergeCell ref="AK13:AP13"/>
    <mergeCell ref="AQ13:AX13"/>
    <mergeCell ref="AY13:BC13"/>
    <mergeCell ref="BD13:BH13"/>
    <mergeCell ref="D14:E14"/>
    <mergeCell ref="I14:N14"/>
    <mergeCell ref="O14:T14"/>
    <mergeCell ref="U14:Y14"/>
    <mergeCell ref="Z14:AD14"/>
    <mergeCell ref="AE14:AJ14"/>
    <mergeCell ref="D13:E13"/>
    <mergeCell ref="I13:N13"/>
    <mergeCell ref="O13:T13"/>
    <mergeCell ref="U13:Y13"/>
    <mergeCell ref="Z13:AD13"/>
    <mergeCell ref="AE13:AJ13"/>
    <mergeCell ref="AK14:AP14"/>
    <mergeCell ref="AQ14:AX14"/>
    <mergeCell ref="AY14:BC14"/>
    <mergeCell ref="BD14:BH14"/>
    <mergeCell ref="Z12:AD12"/>
    <mergeCell ref="AE12:AJ12"/>
    <mergeCell ref="AK12:AP12"/>
    <mergeCell ref="AQ12:AX12"/>
    <mergeCell ref="AY12:BC12"/>
    <mergeCell ref="BD12:BH12"/>
    <mergeCell ref="A12:C12"/>
    <mergeCell ref="D12:E12"/>
    <mergeCell ref="F12:H12"/>
    <mergeCell ref="I12:N12"/>
    <mergeCell ref="O12:T12"/>
    <mergeCell ref="U12:Y12"/>
    <mergeCell ref="BF1:BH1"/>
    <mergeCell ref="A3:BH3"/>
    <mergeCell ref="G5:BB7"/>
    <mergeCell ref="A9:H11"/>
    <mergeCell ref="I9:T9"/>
    <mergeCell ref="U9:AD9"/>
    <mergeCell ref="AH9:AU9"/>
    <mergeCell ref="AY9:BH9"/>
    <mergeCell ref="I10:N11"/>
    <mergeCell ref="O10:T11"/>
    <mergeCell ref="U10:Y11"/>
    <mergeCell ref="Z10:AD11"/>
    <mergeCell ref="AE10:AP10"/>
    <mergeCell ref="AQ10:AX10"/>
    <mergeCell ref="AY10:BC11"/>
    <mergeCell ref="BD10:BH11"/>
    <mergeCell ref="AE11:AJ11"/>
    <mergeCell ref="AK11:AP11"/>
    <mergeCell ref="AQ11:AX11"/>
  </mergeCells>
  <phoneticPr fontId="3"/>
  <printOptions horizontalCentered="1"/>
  <pageMargins left="0.70866141732283472" right="0.19685039370078741" top="0.59055118110236227" bottom="0.59055118110236227"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8"/>
  <sheetViews>
    <sheetView view="pageBreakPreview" topLeftCell="A11" zoomScaleNormal="100" zoomScaleSheetLayoutView="100" workbookViewId="0">
      <selection activeCell="A32" sqref="A32:BH32"/>
    </sheetView>
  </sheetViews>
  <sheetFormatPr defaultColWidth="1.6640625" defaultRowHeight="12" x14ac:dyDescent="0.2"/>
  <cols>
    <col min="1" max="60" width="1.6640625" style="1"/>
    <col min="61" max="61" width="3.44140625" style="1" bestFit="1" customWidth="1"/>
    <col min="62" max="85" width="1.6640625" style="1"/>
    <col min="86" max="86" width="1.6640625" style="1" customWidth="1"/>
    <col min="87" max="16384" width="1.6640625" style="1"/>
  </cols>
  <sheetData>
    <row r="1" spans="1:60" x14ac:dyDescent="0.2">
      <c r="A1" s="242">
        <v>136</v>
      </c>
      <c r="B1" s="242"/>
      <c r="C1" s="242"/>
      <c r="D1" s="37" t="s">
        <v>0</v>
      </c>
    </row>
    <row r="2" spans="1:60" s="2" customFormat="1" ht="9.6" x14ac:dyDescent="0.2">
      <c r="A2" s="38"/>
      <c r="B2" s="38"/>
      <c r="C2" s="38"/>
      <c r="D2" s="13"/>
    </row>
    <row r="3" spans="1:60" ht="19.2" x14ac:dyDescent="0.2">
      <c r="A3" s="243" t="s">
        <v>356</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row>
    <row r="4" spans="1:60" s="2" customFormat="1" ht="10.5" customHeight="1" x14ac:dyDescent="0.2">
      <c r="A4" s="38"/>
      <c r="B4" s="38"/>
      <c r="C4" s="38"/>
      <c r="D4" s="13"/>
    </row>
    <row r="5" spans="1:60" s="2" customFormat="1" ht="9.6" x14ac:dyDescent="0.2">
      <c r="A5" s="244" t="s">
        <v>73</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C5" s="244"/>
      <c r="BD5" s="244"/>
      <c r="BE5" s="244"/>
      <c r="BF5" s="244"/>
      <c r="BG5" s="244"/>
      <c r="BH5" s="244"/>
    </row>
    <row r="6" spans="1:60" s="2" customFormat="1" ht="10.5" customHeight="1" x14ac:dyDescent="0.2">
      <c r="A6" s="38"/>
      <c r="B6" s="38"/>
      <c r="C6" s="39"/>
      <c r="D6" s="4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row>
    <row r="7" spans="1:60" ht="21" customHeight="1" x14ac:dyDescent="0.15">
      <c r="A7" s="309" t="s">
        <v>74</v>
      </c>
      <c r="B7" s="309"/>
      <c r="C7" s="309"/>
      <c r="D7" s="309"/>
      <c r="E7" s="309"/>
      <c r="F7" s="309"/>
      <c r="G7" s="309"/>
      <c r="H7" s="309"/>
      <c r="I7" s="309"/>
      <c r="J7" s="307"/>
      <c r="K7" s="355" t="s">
        <v>2</v>
      </c>
      <c r="L7" s="356"/>
      <c r="M7" s="356"/>
      <c r="N7" s="356"/>
      <c r="O7" s="356"/>
      <c r="P7" s="356"/>
      <c r="Q7" s="357"/>
      <c r="R7" s="363" t="s">
        <v>75</v>
      </c>
      <c r="S7" s="364"/>
      <c r="T7" s="364"/>
      <c r="U7" s="364"/>
      <c r="V7" s="364"/>
      <c r="W7" s="365"/>
      <c r="X7" s="363" t="s">
        <v>76</v>
      </c>
      <c r="Y7" s="364"/>
      <c r="Z7" s="364"/>
      <c r="AA7" s="364"/>
      <c r="AB7" s="364"/>
      <c r="AC7" s="41" t="s">
        <v>77</v>
      </c>
      <c r="AD7" s="372" t="s">
        <v>78</v>
      </c>
      <c r="AE7" s="373"/>
      <c r="AF7" s="373"/>
      <c r="AG7" s="373"/>
      <c r="AH7" s="373"/>
      <c r="AI7" s="373"/>
      <c r="AJ7" s="374"/>
      <c r="AK7" s="381" t="s">
        <v>79</v>
      </c>
      <c r="AL7" s="382"/>
      <c r="AM7" s="382"/>
      <c r="AN7" s="382"/>
      <c r="AO7" s="382"/>
      <c r="AP7" s="383"/>
      <c r="AQ7" s="355" t="s">
        <v>80</v>
      </c>
      <c r="AR7" s="356"/>
      <c r="AS7" s="356"/>
      <c r="AT7" s="356"/>
      <c r="AU7" s="356"/>
      <c r="AV7" s="357"/>
      <c r="AW7" s="381" t="s">
        <v>81</v>
      </c>
      <c r="AX7" s="382"/>
      <c r="AY7" s="382"/>
      <c r="AZ7" s="382"/>
      <c r="BA7" s="382"/>
      <c r="BB7" s="383"/>
      <c r="BC7" s="390" t="s">
        <v>82</v>
      </c>
      <c r="BD7" s="391"/>
      <c r="BE7" s="391"/>
      <c r="BF7" s="391"/>
      <c r="BG7" s="391"/>
      <c r="BH7" s="41" t="s">
        <v>101</v>
      </c>
    </row>
    <row r="8" spans="1:60" ht="21" customHeight="1" x14ac:dyDescent="0.2">
      <c r="A8" s="293"/>
      <c r="B8" s="293"/>
      <c r="C8" s="293"/>
      <c r="D8" s="293"/>
      <c r="E8" s="293"/>
      <c r="F8" s="293"/>
      <c r="G8" s="293"/>
      <c r="H8" s="293"/>
      <c r="I8" s="293"/>
      <c r="J8" s="302"/>
      <c r="K8" s="358"/>
      <c r="L8" s="359"/>
      <c r="M8" s="359"/>
      <c r="N8" s="359"/>
      <c r="O8" s="359"/>
      <c r="P8" s="359"/>
      <c r="Q8" s="360"/>
      <c r="R8" s="366"/>
      <c r="S8" s="367"/>
      <c r="T8" s="367"/>
      <c r="U8" s="367"/>
      <c r="V8" s="367"/>
      <c r="W8" s="368"/>
      <c r="X8" s="366"/>
      <c r="Y8" s="367"/>
      <c r="Z8" s="367"/>
      <c r="AA8" s="367"/>
      <c r="AB8" s="367"/>
      <c r="AC8" s="42"/>
      <c r="AD8" s="375"/>
      <c r="AE8" s="376"/>
      <c r="AF8" s="376"/>
      <c r="AG8" s="376"/>
      <c r="AH8" s="376"/>
      <c r="AI8" s="376"/>
      <c r="AJ8" s="377"/>
      <c r="AK8" s="384"/>
      <c r="AL8" s="385"/>
      <c r="AM8" s="385"/>
      <c r="AN8" s="385"/>
      <c r="AO8" s="385"/>
      <c r="AP8" s="386"/>
      <c r="AQ8" s="358"/>
      <c r="AR8" s="359"/>
      <c r="AS8" s="359"/>
      <c r="AT8" s="359"/>
      <c r="AU8" s="359"/>
      <c r="AV8" s="360"/>
      <c r="AW8" s="384"/>
      <c r="AX8" s="385"/>
      <c r="AY8" s="385"/>
      <c r="AZ8" s="385"/>
      <c r="BA8" s="385"/>
      <c r="BB8" s="386"/>
      <c r="BC8" s="392"/>
      <c r="BD8" s="393"/>
      <c r="BE8" s="393"/>
      <c r="BF8" s="393"/>
      <c r="BG8" s="393"/>
      <c r="BH8" s="43"/>
    </row>
    <row r="9" spans="1:60" ht="21" customHeight="1" x14ac:dyDescent="0.2">
      <c r="A9" s="297"/>
      <c r="B9" s="297"/>
      <c r="C9" s="297"/>
      <c r="D9" s="297"/>
      <c r="E9" s="297"/>
      <c r="F9" s="297"/>
      <c r="G9" s="297"/>
      <c r="H9" s="297"/>
      <c r="I9" s="297"/>
      <c r="J9" s="298"/>
      <c r="K9" s="361"/>
      <c r="L9" s="284"/>
      <c r="M9" s="284"/>
      <c r="N9" s="284"/>
      <c r="O9" s="284"/>
      <c r="P9" s="284"/>
      <c r="Q9" s="362"/>
      <c r="R9" s="369"/>
      <c r="S9" s="370"/>
      <c r="T9" s="370"/>
      <c r="U9" s="370"/>
      <c r="V9" s="370"/>
      <c r="W9" s="371"/>
      <c r="X9" s="369"/>
      <c r="Y9" s="370"/>
      <c r="Z9" s="370"/>
      <c r="AA9" s="370"/>
      <c r="AB9" s="370"/>
      <c r="AC9" s="44"/>
      <c r="AD9" s="378"/>
      <c r="AE9" s="379"/>
      <c r="AF9" s="379"/>
      <c r="AG9" s="379"/>
      <c r="AH9" s="379"/>
      <c r="AI9" s="379"/>
      <c r="AJ9" s="380"/>
      <c r="AK9" s="387"/>
      <c r="AL9" s="388"/>
      <c r="AM9" s="388"/>
      <c r="AN9" s="388"/>
      <c r="AO9" s="388"/>
      <c r="AP9" s="389"/>
      <c r="AQ9" s="361"/>
      <c r="AR9" s="284"/>
      <c r="AS9" s="284"/>
      <c r="AT9" s="284"/>
      <c r="AU9" s="284"/>
      <c r="AV9" s="362"/>
      <c r="AW9" s="387"/>
      <c r="AX9" s="388"/>
      <c r="AY9" s="388"/>
      <c r="AZ9" s="388"/>
      <c r="BA9" s="388"/>
      <c r="BB9" s="389"/>
      <c r="BC9" s="394"/>
      <c r="BD9" s="395"/>
      <c r="BE9" s="395"/>
      <c r="BF9" s="395"/>
      <c r="BG9" s="395"/>
      <c r="BH9" s="45"/>
    </row>
    <row r="10" spans="1:60" s="3" customFormat="1" ht="26.25" customHeight="1" x14ac:dyDescent="0.2">
      <c r="A10" s="255" t="s">
        <v>130</v>
      </c>
      <c r="B10" s="255"/>
      <c r="C10" s="255"/>
      <c r="D10" s="255"/>
      <c r="E10" s="256">
        <v>27</v>
      </c>
      <c r="F10" s="256"/>
      <c r="G10" s="255" t="s">
        <v>91</v>
      </c>
      <c r="H10" s="255"/>
      <c r="I10" s="255"/>
      <c r="J10" s="295"/>
      <c r="K10" s="259">
        <v>131777</v>
      </c>
      <c r="L10" s="260"/>
      <c r="M10" s="260"/>
      <c r="N10" s="260"/>
      <c r="O10" s="260"/>
      <c r="P10" s="260"/>
      <c r="Q10" s="260"/>
      <c r="R10" s="260">
        <v>2774</v>
      </c>
      <c r="S10" s="260"/>
      <c r="T10" s="260"/>
      <c r="U10" s="260"/>
      <c r="V10" s="260"/>
      <c r="W10" s="260"/>
      <c r="X10" s="260">
        <v>132</v>
      </c>
      <c r="Y10" s="260"/>
      <c r="Z10" s="260"/>
      <c r="AA10" s="260"/>
      <c r="AB10" s="260"/>
      <c r="AC10" s="260"/>
      <c r="AD10" s="260">
        <v>15027</v>
      </c>
      <c r="AE10" s="260"/>
      <c r="AF10" s="260"/>
      <c r="AG10" s="260"/>
      <c r="AH10" s="260"/>
      <c r="AI10" s="260"/>
      <c r="AJ10" s="260"/>
      <c r="AK10" s="260">
        <v>7129</v>
      </c>
      <c r="AL10" s="260"/>
      <c r="AM10" s="260"/>
      <c r="AN10" s="260"/>
      <c r="AO10" s="260"/>
      <c r="AP10" s="260"/>
      <c r="AQ10" s="260">
        <v>13574</v>
      </c>
      <c r="AR10" s="260"/>
      <c r="AS10" s="260"/>
      <c r="AT10" s="260"/>
      <c r="AU10" s="260"/>
      <c r="AV10" s="260"/>
      <c r="AW10" s="260">
        <v>808</v>
      </c>
      <c r="AX10" s="260"/>
      <c r="AY10" s="260"/>
      <c r="AZ10" s="260"/>
      <c r="BA10" s="260"/>
      <c r="BB10" s="260"/>
      <c r="BC10" s="260">
        <v>60</v>
      </c>
      <c r="BD10" s="260"/>
      <c r="BE10" s="260"/>
      <c r="BF10" s="260"/>
      <c r="BG10" s="260"/>
      <c r="BH10" s="260"/>
    </row>
    <row r="11" spans="1:60" s="3" customFormat="1" ht="26.25" customHeight="1" x14ac:dyDescent="0.2">
      <c r="A11" s="1"/>
      <c r="B11" s="1"/>
      <c r="C11" s="1"/>
      <c r="D11" s="1"/>
      <c r="E11" s="256">
        <v>28</v>
      </c>
      <c r="F11" s="256"/>
      <c r="G11" s="173"/>
      <c r="H11" s="173"/>
      <c r="I11" s="173"/>
      <c r="J11" s="46"/>
      <c r="K11" s="259">
        <v>138625</v>
      </c>
      <c r="L11" s="260"/>
      <c r="M11" s="260"/>
      <c r="N11" s="260"/>
      <c r="O11" s="260"/>
      <c r="P11" s="260"/>
      <c r="Q11" s="260"/>
      <c r="R11" s="260">
        <v>2848</v>
      </c>
      <c r="S11" s="260"/>
      <c r="T11" s="260"/>
      <c r="U11" s="260"/>
      <c r="V11" s="260"/>
      <c r="W11" s="260"/>
      <c r="X11" s="260" t="s">
        <v>31</v>
      </c>
      <c r="Y11" s="260"/>
      <c r="Z11" s="260"/>
      <c r="AA11" s="260"/>
      <c r="AB11" s="260"/>
      <c r="AC11" s="260"/>
      <c r="AD11" s="260">
        <v>14853</v>
      </c>
      <c r="AE11" s="260"/>
      <c r="AF11" s="260"/>
      <c r="AG11" s="260"/>
      <c r="AH11" s="260"/>
      <c r="AI11" s="260"/>
      <c r="AJ11" s="260"/>
      <c r="AK11" s="260">
        <v>7337</v>
      </c>
      <c r="AL11" s="260"/>
      <c r="AM11" s="260"/>
      <c r="AN11" s="260"/>
      <c r="AO11" s="260"/>
      <c r="AP11" s="260"/>
      <c r="AQ11" s="260">
        <v>14027</v>
      </c>
      <c r="AR11" s="260"/>
      <c r="AS11" s="260"/>
      <c r="AT11" s="260"/>
      <c r="AU11" s="260"/>
      <c r="AV11" s="260"/>
      <c r="AW11" s="260">
        <v>434</v>
      </c>
      <c r="AX11" s="260"/>
      <c r="AY11" s="260"/>
      <c r="AZ11" s="260"/>
      <c r="BA11" s="260"/>
      <c r="BB11" s="260"/>
      <c r="BC11" s="260">
        <v>36</v>
      </c>
      <c r="BD11" s="260"/>
      <c r="BE11" s="260"/>
      <c r="BF11" s="260"/>
      <c r="BG11" s="260"/>
      <c r="BH11" s="260"/>
    </row>
    <row r="12" spans="1:60" ht="26.25" customHeight="1" x14ac:dyDescent="0.2">
      <c r="E12" s="256">
        <v>29</v>
      </c>
      <c r="F12" s="256"/>
      <c r="G12" s="173"/>
      <c r="H12" s="173"/>
      <c r="I12" s="173"/>
      <c r="J12" s="7"/>
      <c r="K12" s="259">
        <v>140171</v>
      </c>
      <c r="L12" s="260"/>
      <c r="M12" s="260"/>
      <c r="N12" s="260"/>
      <c r="O12" s="260"/>
      <c r="P12" s="260"/>
      <c r="Q12" s="260"/>
      <c r="R12" s="260">
        <v>2696</v>
      </c>
      <c r="S12" s="260"/>
      <c r="T12" s="260"/>
      <c r="U12" s="260"/>
      <c r="V12" s="260"/>
      <c r="W12" s="260"/>
      <c r="X12" s="260" t="s">
        <v>30</v>
      </c>
      <c r="Y12" s="260"/>
      <c r="Z12" s="260"/>
      <c r="AA12" s="260"/>
      <c r="AB12" s="260"/>
      <c r="AC12" s="260"/>
      <c r="AD12" s="260">
        <v>14112</v>
      </c>
      <c r="AE12" s="260"/>
      <c r="AF12" s="260"/>
      <c r="AG12" s="260"/>
      <c r="AH12" s="260"/>
      <c r="AI12" s="260"/>
      <c r="AJ12" s="260"/>
      <c r="AK12" s="260">
        <v>7135</v>
      </c>
      <c r="AL12" s="260"/>
      <c r="AM12" s="260"/>
      <c r="AN12" s="260"/>
      <c r="AO12" s="260"/>
      <c r="AP12" s="260"/>
      <c r="AQ12" s="260">
        <v>15138</v>
      </c>
      <c r="AR12" s="260"/>
      <c r="AS12" s="260"/>
      <c r="AT12" s="260"/>
      <c r="AU12" s="260"/>
      <c r="AV12" s="260"/>
      <c r="AW12" s="260">
        <v>276</v>
      </c>
      <c r="AX12" s="260"/>
      <c r="AY12" s="260"/>
      <c r="AZ12" s="260"/>
      <c r="BA12" s="260"/>
      <c r="BB12" s="260"/>
      <c r="BC12" s="260">
        <v>52</v>
      </c>
      <c r="BD12" s="260"/>
      <c r="BE12" s="260"/>
      <c r="BF12" s="260"/>
      <c r="BG12" s="260"/>
      <c r="BH12" s="260"/>
    </row>
    <row r="13" spans="1:60" s="3" customFormat="1" ht="26.25" customHeight="1" x14ac:dyDescent="0.2">
      <c r="A13" s="1"/>
      <c r="B13" s="1"/>
      <c r="C13" s="1"/>
      <c r="D13" s="1"/>
      <c r="E13" s="256">
        <v>30</v>
      </c>
      <c r="F13" s="256"/>
      <c r="G13" s="173"/>
      <c r="H13" s="173"/>
      <c r="I13" s="173"/>
      <c r="J13" s="7"/>
      <c r="K13" s="259">
        <v>143177</v>
      </c>
      <c r="L13" s="260"/>
      <c r="M13" s="260"/>
      <c r="N13" s="260"/>
      <c r="O13" s="260"/>
      <c r="P13" s="260"/>
      <c r="Q13" s="260"/>
      <c r="R13" s="260">
        <v>2680</v>
      </c>
      <c r="S13" s="260"/>
      <c r="T13" s="260"/>
      <c r="U13" s="260"/>
      <c r="V13" s="260"/>
      <c r="W13" s="260"/>
      <c r="X13" s="260">
        <v>7</v>
      </c>
      <c r="Y13" s="260"/>
      <c r="Z13" s="260"/>
      <c r="AA13" s="260"/>
      <c r="AB13" s="260"/>
      <c r="AC13" s="260"/>
      <c r="AD13" s="260">
        <v>14243</v>
      </c>
      <c r="AE13" s="260"/>
      <c r="AF13" s="260"/>
      <c r="AG13" s="260"/>
      <c r="AH13" s="260"/>
      <c r="AI13" s="260"/>
      <c r="AJ13" s="260"/>
      <c r="AK13" s="260">
        <v>7162</v>
      </c>
      <c r="AL13" s="260"/>
      <c r="AM13" s="260"/>
      <c r="AN13" s="260"/>
      <c r="AO13" s="260"/>
      <c r="AP13" s="260"/>
      <c r="AQ13" s="260">
        <v>17085</v>
      </c>
      <c r="AR13" s="260"/>
      <c r="AS13" s="260"/>
      <c r="AT13" s="260"/>
      <c r="AU13" s="260"/>
      <c r="AV13" s="260"/>
      <c r="AW13" s="260">
        <v>93</v>
      </c>
      <c r="AX13" s="260"/>
      <c r="AY13" s="260"/>
      <c r="AZ13" s="260"/>
      <c r="BA13" s="260"/>
      <c r="BB13" s="260"/>
      <c r="BC13" s="260">
        <v>117</v>
      </c>
      <c r="BD13" s="260"/>
      <c r="BE13" s="260"/>
      <c r="BF13" s="260"/>
      <c r="BG13" s="260"/>
      <c r="BH13" s="260"/>
    </row>
    <row r="14" spans="1:60" s="3" customFormat="1" ht="26.25" customHeight="1" x14ac:dyDescent="0.2">
      <c r="A14" s="417" t="s">
        <v>464</v>
      </c>
      <c r="B14" s="417"/>
      <c r="C14" s="417"/>
      <c r="D14" s="417"/>
      <c r="E14" s="345" t="s">
        <v>465</v>
      </c>
      <c r="F14" s="345"/>
      <c r="G14" s="175"/>
      <c r="H14" s="175"/>
      <c r="I14" s="175"/>
      <c r="J14" s="47"/>
      <c r="K14" s="264">
        <v>138923</v>
      </c>
      <c r="L14" s="261"/>
      <c r="M14" s="261"/>
      <c r="N14" s="261"/>
      <c r="O14" s="261"/>
      <c r="P14" s="261"/>
      <c r="Q14" s="261"/>
      <c r="R14" s="261">
        <v>2820</v>
      </c>
      <c r="S14" s="261"/>
      <c r="T14" s="261"/>
      <c r="U14" s="261"/>
      <c r="V14" s="261"/>
      <c r="W14" s="261"/>
      <c r="X14" s="261">
        <v>1</v>
      </c>
      <c r="Y14" s="261"/>
      <c r="Z14" s="261"/>
      <c r="AA14" s="261"/>
      <c r="AB14" s="261"/>
      <c r="AC14" s="261"/>
      <c r="AD14" s="261">
        <v>13768</v>
      </c>
      <c r="AE14" s="261"/>
      <c r="AF14" s="261"/>
      <c r="AG14" s="261"/>
      <c r="AH14" s="261"/>
      <c r="AI14" s="261"/>
      <c r="AJ14" s="261"/>
      <c r="AK14" s="261">
        <v>7032</v>
      </c>
      <c r="AL14" s="261"/>
      <c r="AM14" s="261"/>
      <c r="AN14" s="261"/>
      <c r="AO14" s="261"/>
      <c r="AP14" s="261"/>
      <c r="AQ14" s="261">
        <v>16761</v>
      </c>
      <c r="AR14" s="261"/>
      <c r="AS14" s="261"/>
      <c r="AT14" s="261"/>
      <c r="AU14" s="261"/>
      <c r="AV14" s="261"/>
      <c r="AW14" s="261">
        <v>14</v>
      </c>
      <c r="AX14" s="261"/>
      <c r="AY14" s="261"/>
      <c r="AZ14" s="261"/>
      <c r="BA14" s="261"/>
      <c r="BB14" s="261"/>
      <c r="BC14" s="261">
        <v>199</v>
      </c>
      <c r="BD14" s="261"/>
      <c r="BE14" s="261"/>
      <c r="BF14" s="261"/>
      <c r="BG14" s="261"/>
      <c r="BH14" s="261"/>
    </row>
    <row r="15" spans="1:60" s="3" customFormat="1" ht="21" customHeight="1" x14ac:dyDescent="0.2">
      <c r="A15" s="309" t="s">
        <v>59</v>
      </c>
      <c r="B15" s="309"/>
      <c r="C15" s="309"/>
      <c r="D15" s="309"/>
      <c r="E15" s="309"/>
      <c r="F15" s="309"/>
      <c r="G15" s="309"/>
      <c r="H15" s="309"/>
      <c r="I15" s="309"/>
      <c r="J15" s="307"/>
      <c r="K15" s="396" t="s">
        <v>84</v>
      </c>
      <c r="L15" s="397"/>
      <c r="M15" s="397"/>
      <c r="N15" s="397"/>
      <c r="O15" s="397"/>
      <c r="P15" s="397"/>
      <c r="Q15" s="402" t="s">
        <v>469</v>
      </c>
      <c r="R15" s="403"/>
      <c r="S15" s="403"/>
      <c r="T15" s="403"/>
      <c r="U15" s="403"/>
      <c r="V15" s="404"/>
      <c r="W15" s="397" t="s">
        <v>470</v>
      </c>
      <c r="X15" s="397"/>
      <c r="Y15" s="397"/>
      <c r="Z15" s="397"/>
      <c r="AA15" s="397"/>
      <c r="AB15" s="411" t="s">
        <v>85</v>
      </c>
      <c r="AC15" s="412"/>
      <c r="AD15" s="412"/>
      <c r="AE15" s="412"/>
      <c r="AF15" s="412"/>
      <c r="AG15" s="48" t="s">
        <v>107</v>
      </c>
      <c r="AH15" s="402" t="s">
        <v>86</v>
      </c>
      <c r="AI15" s="403"/>
      <c r="AJ15" s="403"/>
      <c r="AK15" s="403"/>
      <c r="AL15" s="404"/>
      <c r="AM15" s="397" t="s">
        <v>87</v>
      </c>
      <c r="AN15" s="397"/>
      <c r="AO15" s="397"/>
      <c r="AP15" s="397"/>
      <c r="AQ15" s="397"/>
      <c r="AR15" s="402" t="s">
        <v>471</v>
      </c>
      <c r="AS15" s="403"/>
      <c r="AT15" s="403"/>
      <c r="AU15" s="403"/>
      <c r="AV15" s="48" t="s">
        <v>90</v>
      </c>
      <c r="AW15" s="420" t="s">
        <v>88</v>
      </c>
      <c r="AX15" s="420"/>
      <c r="AY15" s="420"/>
      <c r="AZ15" s="420"/>
      <c r="BA15" s="420"/>
      <c r="BB15" s="420"/>
      <c r="BC15" s="396" t="s">
        <v>89</v>
      </c>
      <c r="BD15" s="397"/>
      <c r="BE15" s="397"/>
      <c r="BF15" s="397"/>
      <c r="BG15" s="397"/>
      <c r="BH15" s="397"/>
    </row>
    <row r="16" spans="1:60" s="3" customFormat="1" ht="21" customHeight="1" x14ac:dyDescent="0.2">
      <c r="A16" s="293"/>
      <c r="B16" s="293"/>
      <c r="C16" s="293"/>
      <c r="D16" s="293"/>
      <c r="E16" s="293"/>
      <c r="F16" s="293"/>
      <c r="G16" s="293"/>
      <c r="H16" s="293"/>
      <c r="I16" s="293"/>
      <c r="J16" s="302"/>
      <c r="K16" s="398"/>
      <c r="L16" s="399"/>
      <c r="M16" s="399"/>
      <c r="N16" s="399"/>
      <c r="O16" s="399"/>
      <c r="P16" s="399"/>
      <c r="Q16" s="405"/>
      <c r="R16" s="406"/>
      <c r="S16" s="406"/>
      <c r="T16" s="406"/>
      <c r="U16" s="406"/>
      <c r="V16" s="407"/>
      <c r="W16" s="399"/>
      <c r="X16" s="399"/>
      <c r="Y16" s="399"/>
      <c r="Z16" s="399"/>
      <c r="AA16" s="399"/>
      <c r="AB16" s="413"/>
      <c r="AC16" s="414"/>
      <c r="AD16" s="414"/>
      <c r="AE16" s="414"/>
      <c r="AF16" s="414"/>
      <c r="AG16" s="217"/>
      <c r="AH16" s="405"/>
      <c r="AI16" s="406"/>
      <c r="AJ16" s="406"/>
      <c r="AK16" s="406"/>
      <c r="AL16" s="407"/>
      <c r="AM16" s="399"/>
      <c r="AN16" s="399"/>
      <c r="AO16" s="399"/>
      <c r="AP16" s="399"/>
      <c r="AQ16" s="399"/>
      <c r="AR16" s="405"/>
      <c r="AS16" s="406"/>
      <c r="AT16" s="406"/>
      <c r="AU16" s="406"/>
      <c r="AV16" s="217"/>
      <c r="AW16" s="421"/>
      <c r="AX16" s="421"/>
      <c r="AY16" s="421"/>
      <c r="AZ16" s="421"/>
      <c r="BA16" s="421"/>
      <c r="BB16" s="421"/>
      <c r="BC16" s="398"/>
      <c r="BD16" s="399"/>
      <c r="BE16" s="399"/>
      <c r="BF16" s="399"/>
      <c r="BG16" s="399"/>
      <c r="BH16" s="399"/>
    </row>
    <row r="17" spans="1:60" s="3" customFormat="1" ht="21" customHeight="1" x14ac:dyDescent="0.2">
      <c r="A17" s="297"/>
      <c r="B17" s="297"/>
      <c r="C17" s="297"/>
      <c r="D17" s="297"/>
      <c r="E17" s="297"/>
      <c r="F17" s="297"/>
      <c r="G17" s="297"/>
      <c r="H17" s="297"/>
      <c r="I17" s="297"/>
      <c r="J17" s="298"/>
      <c r="K17" s="400"/>
      <c r="L17" s="401"/>
      <c r="M17" s="401"/>
      <c r="N17" s="401"/>
      <c r="O17" s="401"/>
      <c r="P17" s="401"/>
      <c r="Q17" s="408"/>
      <c r="R17" s="409"/>
      <c r="S17" s="409"/>
      <c r="T17" s="409"/>
      <c r="U17" s="409"/>
      <c r="V17" s="410"/>
      <c r="W17" s="401"/>
      <c r="X17" s="401"/>
      <c r="Y17" s="401"/>
      <c r="Z17" s="401"/>
      <c r="AA17" s="401"/>
      <c r="AB17" s="415"/>
      <c r="AC17" s="416"/>
      <c r="AD17" s="416"/>
      <c r="AE17" s="416"/>
      <c r="AF17" s="416"/>
      <c r="AG17" s="218"/>
      <c r="AH17" s="408"/>
      <c r="AI17" s="409"/>
      <c r="AJ17" s="409"/>
      <c r="AK17" s="409"/>
      <c r="AL17" s="410"/>
      <c r="AM17" s="401"/>
      <c r="AN17" s="401"/>
      <c r="AO17" s="401"/>
      <c r="AP17" s="401"/>
      <c r="AQ17" s="401"/>
      <c r="AR17" s="408"/>
      <c r="AS17" s="409"/>
      <c r="AT17" s="409"/>
      <c r="AU17" s="409"/>
      <c r="AV17" s="218"/>
      <c r="AW17" s="422"/>
      <c r="AX17" s="422"/>
      <c r="AY17" s="422"/>
      <c r="AZ17" s="422"/>
      <c r="BA17" s="422"/>
      <c r="BB17" s="422"/>
      <c r="BC17" s="400"/>
      <c r="BD17" s="401"/>
      <c r="BE17" s="401"/>
      <c r="BF17" s="401"/>
      <c r="BG17" s="401"/>
      <c r="BH17" s="401"/>
    </row>
    <row r="18" spans="1:60" s="3" customFormat="1" ht="26.25" customHeight="1" x14ac:dyDescent="0.2">
      <c r="A18" s="255" t="s">
        <v>130</v>
      </c>
      <c r="B18" s="255"/>
      <c r="C18" s="255"/>
      <c r="D18" s="255"/>
      <c r="E18" s="256">
        <v>27</v>
      </c>
      <c r="F18" s="256"/>
      <c r="G18" s="255" t="s">
        <v>91</v>
      </c>
      <c r="H18" s="255"/>
      <c r="I18" s="255"/>
      <c r="J18" s="295"/>
      <c r="K18" s="418">
        <v>14896</v>
      </c>
      <c r="L18" s="419"/>
      <c r="M18" s="419"/>
      <c r="N18" s="419"/>
      <c r="O18" s="419"/>
      <c r="P18" s="419"/>
      <c r="Q18" s="419">
        <v>14889</v>
      </c>
      <c r="R18" s="419"/>
      <c r="S18" s="419"/>
      <c r="T18" s="419"/>
      <c r="U18" s="419"/>
      <c r="V18" s="419"/>
      <c r="W18" s="419">
        <v>7467</v>
      </c>
      <c r="X18" s="419"/>
      <c r="Y18" s="419"/>
      <c r="Z18" s="419"/>
      <c r="AA18" s="419"/>
      <c r="AB18" s="419" t="s">
        <v>30</v>
      </c>
      <c r="AC18" s="419"/>
      <c r="AD18" s="419"/>
      <c r="AE18" s="419"/>
      <c r="AF18" s="419"/>
      <c r="AG18" s="419"/>
      <c r="AH18" s="419">
        <v>1</v>
      </c>
      <c r="AI18" s="419"/>
      <c r="AJ18" s="419"/>
      <c r="AK18" s="419"/>
      <c r="AL18" s="419"/>
      <c r="AM18" s="419" t="s">
        <v>31</v>
      </c>
      <c r="AN18" s="419"/>
      <c r="AO18" s="419"/>
      <c r="AP18" s="419"/>
      <c r="AQ18" s="419"/>
      <c r="AR18" s="419" t="s">
        <v>31</v>
      </c>
      <c r="AS18" s="419"/>
      <c r="AT18" s="419"/>
      <c r="AU18" s="419"/>
      <c r="AV18" s="419"/>
      <c r="AW18" s="260">
        <v>46560</v>
      </c>
      <c r="AX18" s="260"/>
      <c r="AY18" s="260"/>
      <c r="AZ18" s="260"/>
      <c r="BA18" s="260"/>
      <c r="BB18" s="260"/>
      <c r="BC18" s="260">
        <v>8460</v>
      </c>
      <c r="BD18" s="260"/>
      <c r="BE18" s="260"/>
      <c r="BF18" s="260"/>
      <c r="BG18" s="260"/>
      <c r="BH18" s="260"/>
    </row>
    <row r="19" spans="1:60" s="3" customFormat="1" ht="26.25" customHeight="1" x14ac:dyDescent="0.2">
      <c r="A19" s="1"/>
      <c r="B19" s="1"/>
      <c r="C19" s="1"/>
      <c r="D19" s="1"/>
      <c r="E19" s="256">
        <v>28</v>
      </c>
      <c r="F19" s="256"/>
      <c r="G19" s="173"/>
      <c r="H19" s="173"/>
      <c r="I19" s="173"/>
      <c r="J19" s="7"/>
      <c r="K19" s="259">
        <v>14617</v>
      </c>
      <c r="L19" s="260"/>
      <c r="M19" s="260"/>
      <c r="N19" s="260"/>
      <c r="O19" s="260"/>
      <c r="P19" s="260"/>
      <c r="Q19" s="260">
        <v>14605</v>
      </c>
      <c r="R19" s="260"/>
      <c r="S19" s="260"/>
      <c r="T19" s="260"/>
      <c r="U19" s="260"/>
      <c r="V19" s="260"/>
      <c r="W19" s="260">
        <v>7104</v>
      </c>
      <c r="X19" s="260"/>
      <c r="Y19" s="260"/>
      <c r="Z19" s="260"/>
      <c r="AA19" s="260"/>
      <c r="AB19" s="260">
        <v>5930</v>
      </c>
      <c r="AC19" s="260"/>
      <c r="AD19" s="260"/>
      <c r="AE19" s="260"/>
      <c r="AF19" s="260"/>
      <c r="AG19" s="260"/>
      <c r="AH19" s="260" t="s">
        <v>30</v>
      </c>
      <c r="AI19" s="260"/>
      <c r="AJ19" s="260"/>
      <c r="AK19" s="260"/>
      <c r="AL19" s="260"/>
      <c r="AM19" s="260" t="s">
        <v>31</v>
      </c>
      <c r="AN19" s="260"/>
      <c r="AO19" s="260"/>
      <c r="AP19" s="260"/>
      <c r="AQ19" s="260"/>
      <c r="AR19" s="260" t="s">
        <v>31</v>
      </c>
      <c r="AS19" s="260"/>
      <c r="AT19" s="260"/>
      <c r="AU19" s="260"/>
      <c r="AV19" s="260"/>
      <c r="AW19" s="260">
        <v>47277</v>
      </c>
      <c r="AX19" s="260"/>
      <c r="AY19" s="260"/>
      <c r="AZ19" s="260"/>
      <c r="BA19" s="260"/>
      <c r="BB19" s="260"/>
      <c r="BC19" s="260">
        <v>9557</v>
      </c>
      <c r="BD19" s="260"/>
      <c r="BE19" s="260"/>
      <c r="BF19" s="260"/>
      <c r="BG19" s="260"/>
      <c r="BH19" s="260"/>
    </row>
    <row r="20" spans="1:60" ht="26.25" customHeight="1" x14ac:dyDescent="0.2">
      <c r="E20" s="256">
        <v>29</v>
      </c>
      <c r="F20" s="256"/>
      <c r="G20" s="173"/>
      <c r="H20" s="173"/>
      <c r="I20" s="173"/>
      <c r="J20" s="7"/>
      <c r="K20" s="259">
        <v>14018</v>
      </c>
      <c r="L20" s="260"/>
      <c r="M20" s="260"/>
      <c r="N20" s="260"/>
      <c r="O20" s="260"/>
      <c r="P20" s="260"/>
      <c r="Q20" s="260">
        <v>13989</v>
      </c>
      <c r="R20" s="260"/>
      <c r="S20" s="260"/>
      <c r="T20" s="260"/>
      <c r="U20" s="260"/>
      <c r="V20" s="260"/>
      <c r="W20" s="260">
        <v>6877</v>
      </c>
      <c r="X20" s="260"/>
      <c r="Y20" s="260"/>
      <c r="Z20" s="260"/>
      <c r="AA20" s="260"/>
      <c r="AB20" s="260">
        <v>10496</v>
      </c>
      <c r="AC20" s="260"/>
      <c r="AD20" s="260"/>
      <c r="AE20" s="260"/>
      <c r="AF20" s="260"/>
      <c r="AG20" s="260"/>
      <c r="AH20" s="260" t="s">
        <v>31</v>
      </c>
      <c r="AI20" s="260"/>
      <c r="AJ20" s="260"/>
      <c r="AK20" s="260"/>
      <c r="AL20" s="260"/>
      <c r="AM20" s="260" t="s">
        <v>31</v>
      </c>
      <c r="AN20" s="260"/>
      <c r="AO20" s="260"/>
      <c r="AP20" s="260"/>
      <c r="AQ20" s="260"/>
      <c r="AR20" s="260" t="s">
        <v>31</v>
      </c>
      <c r="AS20" s="260"/>
      <c r="AT20" s="260"/>
      <c r="AU20" s="260"/>
      <c r="AV20" s="260"/>
      <c r="AW20" s="260">
        <v>45305</v>
      </c>
      <c r="AX20" s="260"/>
      <c r="AY20" s="260"/>
      <c r="AZ20" s="260"/>
      <c r="BA20" s="260"/>
      <c r="BB20" s="260"/>
      <c r="BC20" s="260">
        <v>10077</v>
      </c>
      <c r="BD20" s="260"/>
      <c r="BE20" s="260"/>
      <c r="BF20" s="260"/>
      <c r="BG20" s="260"/>
      <c r="BH20" s="260"/>
    </row>
    <row r="21" spans="1:60" s="3" customFormat="1" ht="26.25" customHeight="1" x14ac:dyDescent="0.2">
      <c r="A21" s="1"/>
      <c r="B21" s="1"/>
      <c r="C21" s="1"/>
      <c r="D21" s="1"/>
      <c r="E21" s="256">
        <v>30</v>
      </c>
      <c r="F21" s="256"/>
      <c r="G21" s="173"/>
      <c r="H21" s="173"/>
      <c r="I21" s="173"/>
      <c r="J21" s="7"/>
      <c r="K21" s="259">
        <v>14126</v>
      </c>
      <c r="L21" s="260"/>
      <c r="M21" s="260"/>
      <c r="N21" s="260"/>
      <c r="O21" s="260"/>
      <c r="P21" s="260"/>
      <c r="Q21" s="260">
        <v>14045</v>
      </c>
      <c r="R21" s="260"/>
      <c r="S21" s="260"/>
      <c r="T21" s="260"/>
      <c r="U21" s="260"/>
      <c r="V21" s="260"/>
      <c r="W21" s="260">
        <v>6772</v>
      </c>
      <c r="X21" s="260"/>
      <c r="Y21" s="260"/>
      <c r="Z21" s="260"/>
      <c r="AA21" s="260"/>
      <c r="AB21" s="260">
        <v>10450</v>
      </c>
      <c r="AC21" s="260"/>
      <c r="AD21" s="260"/>
      <c r="AE21" s="260"/>
      <c r="AF21" s="260"/>
      <c r="AG21" s="260"/>
      <c r="AH21" s="260" t="s">
        <v>30</v>
      </c>
      <c r="AI21" s="260"/>
      <c r="AJ21" s="260"/>
      <c r="AK21" s="260"/>
      <c r="AL21" s="260"/>
      <c r="AM21" s="260">
        <v>1</v>
      </c>
      <c r="AN21" s="260"/>
      <c r="AO21" s="260"/>
      <c r="AP21" s="260"/>
      <c r="AQ21" s="260"/>
      <c r="AR21" s="260" t="s">
        <v>31</v>
      </c>
      <c r="AS21" s="260"/>
      <c r="AT21" s="260"/>
      <c r="AU21" s="260"/>
      <c r="AV21" s="260"/>
      <c r="AW21" s="260">
        <v>47164</v>
      </c>
      <c r="AX21" s="260"/>
      <c r="AY21" s="260"/>
      <c r="AZ21" s="260"/>
      <c r="BA21" s="260"/>
      <c r="BB21" s="260"/>
      <c r="BC21" s="260">
        <v>9232</v>
      </c>
      <c r="BD21" s="260"/>
      <c r="BE21" s="260"/>
      <c r="BF21" s="260"/>
      <c r="BG21" s="260"/>
      <c r="BH21" s="260"/>
    </row>
    <row r="22" spans="1:60" s="3" customFormat="1" ht="26.25" customHeight="1" x14ac:dyDescent="0.2">
      <c r="A22" s="417" t="s">
        <v>464</v>
      </c>
      <c r="B22" s="417"/>
      <c r="C22" s="417"/>
      <c r="D22" s="417"/>
      <c r="E22" s="263" t="s">
        <v>465</v>
      </c>
      <c r="F22" s="263"/>
      <c r="G22" s="172"/>
      <c r="H22" s="172"/>
      <c r="I22" s="172"/>
      <c r="J22" s="10"/>
      <c r="K22" s="264">
        <v>13643</v>
      </c>
      <c r="L22" s="261"/>
      <c r="M22" s="261"/>
      <c r="N22" s="261"/>
      <c r="O22" s="261"/>
      <c r="P22" s="261"/>
      <c r="Q22" s="261">
        <v>13200</v>
      </c>
      <c r="R22" s="261"/>
      <c r="S22" s="261"/>
      <c r="T22" s="261"/>
      <c r="U22" s="261"/>
      <c r="V22" s="261"/>
      <c r="W22" s="261">
        <v>6792</v>
      </c>
      <c r="X22" s="261"/>
      <c r="Y22" s="261"/>
      <c r="Z22" s="261"/>
      <c r="AA22" s="261"/>
      <c r="AB22" s="261">
        <v>9978</v>
      </c>
      <c r="AC22" s="261"/>
      <c r="AD22" s="261"/>
      <c r="AE22" s="261"/>
      <c r="AF22" s="261"/>
      <c r="AG22" s="261"/>
      <c r="AH22" s="261" t="s">
        <v>30</v>
      </c>
      <c r="AI22" s="261"/>
      <c r="AJ22" s="261"/>
      <c r="AK22" s="261"/>
      <c r="AL22" s="261"/>
      <c r="AM22" s="261" t="s">
        <v>31</v>
      </c>
      <c r="AN22" s="261"/>
      <c r="AO22" s="261"/>
      <c r="AP22" s="261"/>
      <c r="AQ22" s="261"/>
      <c r="AR22" s="261">
        <v>815</v>
      </c>
      <c r="AS22" s="261"/>
      <c r="AT22" s="261"/>
      <c r="AU22" s="261"/>
      <c r="AV22" s="261"/>
      <c r="AW22" s="261">
        <v>50614</v>
      </c>
      <c r="AX22" s="261"/>
      <c r="AY22" s="261"/>
      <c r="AZ22" s="261"/>
      <c r="BA22" s="261"/>
      <c r="BB22" s="261"/>
      <c r="BC22" s="261">
        <v>3286</v>
      </c>
      <c r="BD22" s="261"/>
      <c r="BE22" s="261"/>
      <c r="BF22" s="261"/>
      <c r="BG22" s="261"/>
      <c r="BH22" s="261"/>
    </row>
    <row r="23" spans="1:60" s="2" customFormat="1" ht="9.6" x14ac:dyDescent="0.2">
      <c r="A23" s="423" t="s">
        <v>357</v>
      </c>
      <c r="B23" s="423"/>
      <c r="C23" s="423"/>
      <c r="D23" s="2" t="s">
        <v>92</v>
      </c>
      <c r="F23" s="49"/>
      <c r="G23" s="50"/>
      <c r="H23" s="51"/>
      <c r="I23" s="51"/>
      <c r="J23" s="51"/>
      <c r="K23" s="51"/>
      <c r="L23" s="51"/>
      <c r="M23" s="51"/>
      <c r="N23" s="51"/>
    </row>
    <row r="24" spans="1:60" s="2" customFormat="1" ht="9.6" x14ac:dyDescent="0.2">
      <c r="A24" s="423" t="s">
        <v>358</v>
      </c>
      <c r="B24" s="423"/>
      <c r="C24" s="423"/>
      <c r="D24" s="2" t="s">
        <v>472</v>
      </c>
      <c r="F24" s="49"/>
      <c r="G24" s="50"/>
      <c r="H24" s="51"/>
      <c r="I24" s="51"/>
      <c r="J24" s="51"/>
      <c r="K24" s="51"/>
      <c r="L24" s="51"/>
      <c r="M24" s="51"/>
      <c r="N24" s="51"/>
    </row>
    <row r="25" spans="1:60" s="2" customFormat="1" ht="9.6" x14ac:dyDescent="0.2">
      <c r="A25" s="423" t="s">
        <v>359</v>
      </c>
      <c r="B25" s="423"/>
      <c r="C25" s="423"/>
      <c r="D25" s="193" t="s">
        <v>94</v>
      </c>
      <c r="E25" s="193"/>
      <c r="F25" s="52"/>
      <c r="G25" s="53"/>
      <c r="H25" s="54"/>
      <c r="I25" s="54"/>
      <c r="J25" s="54"/>
      <c r="K25" s="54"/>
      <c r="L25" s="54"/>
      <c r="M25" s="54"/>
      <c r="N25" s="54"/>
      <c r="O25" s="193"/>
      <c r="P25" s="193"/>
      <c r="Q25" s="193"/>
      <c r="R25" s="193"/>
      <c r="S25" s="193"/>
      <c r="T25" s="193"/>
      <c r="U25" s="193"/>
      <c r="V25" s="193"/>
    </row>
    <row r="26" spans="1:60" s="2" customFormat="1" ht="9.6" x14ac:dyDescent="0.2">
      <c r="A26" s="423" t="s">
        <v>93</v>
      </c>
      <c r="B26" s="423"/>
      <c r="C26" s="423"/>
      <c r="D26" s="2" t="s">
        <v>473</v>
      </c>
      <c r="F26" s="49"/>
      <c r="G26" s="50"/>
      <c r="H26" s="51"/>
      <c r="I26" s="51"/>
      <c r="J26" s="51"/>
      <c r="K26" s="51"/>
      <c r="L26" s="51"/>
      <c r="M26" s="51"/>
      <c r="N26" s="51"/>
    </row>
    <row r="27" spans="1:60" s="2" customFormat="1" ht="9.6" x14ac:dyDescent="0.2">
      <c r="A27" s="13" t="s">
        <v>56</v>
      </c>
      <c r="B27" s="13"/>
      <c r="C27" s="13"/>
      <c r="D27" s="193" t="s">
        <v>474</v>
      </c>
      <c r="E27" s="193"/>
      <c r="F27" s="52"/>
      <c r="G27" s="53"/>
      <c r="H27" s="54"/>
      <c r="I27" s="54"/>
      <c r="J27" s="54"/>
      <c r="K27" s="54"/>
      <c r="L27" s="54"/>
      <c r="M27" s="54"/>
      <c r="N27" s="54"/>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c r="AZ27" s="193"/>
      <c r="BA27" s="193"/>
      <c r="BB27" s="193"/>
    </row>
    <row r="28" spans="1:60" s="2" customFormat="1" ht="9.6" x14ac:dyDescent="0.2">
      <c r="D28" s="193"/>
      <c r="E28" s="193"/>
      <c r="F28" s="52"/>
      <c r="G28" s="53"/>
      <c r="H28" s="54"/>
      <c r="I28" s="54"/>
      <c r="J28" s="54"/>
      <c r="K28" s="54"/>
      <c r="L28" s="54"/>
      <c r="M28" s="54"/>
      <c r="N28" s="54"/>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3"/>
      <c r="AX28" s="193"/>
      <c r="AY28" s="193"/>
      <c r="AZ28" s="193"/>
      <c r="BA28" s="193"/>
      <c r="BB28" s="193"/>
      <c r="BC28" s="193"/>
      <c r="BD28" s="193"/>
      <c r="BE28" s="193"/>
      <c r="BF28" s="193"/>
      <c r="BG28" s="193"/>
      <c r="BH28" s="193"/>
    </row>
    <row r="29" spans="1:60" s="2" customFormat="1" ht="9.6" x14ac:dyDescent="0.2">
      <c r="A29" s="423"/>
      <c r="B29" s="423"/>
      <c r="C29" s="423"/>
      <c r="D29" s="193"/>
      <c r="E29" s="193"/>
      <c r="F29" s="52"/>
      <c r="G29" s="53"/>
      <c r="H29" s="54"/>
      <c r="I29" s="54"/>
      <c r="J29" s="54"/>
      <c r="K29" s="54"/>
      <c r="L29" s="54"/>
      <c r="M29" s="54"/>
      <c r="N29" s="54"/>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3"/>
      <c r="AQ29" s="193"/>
      <c r="AR29" s="193"/>
      <c r="AS29" s="193"/>
      <c r="AT29" s="193"/>
      <c r="AU29" s="193"/>
      <c r="AV29" s="193"/>
      <c r="AW29" s="193"/>
      <c r="AX29" s="193"/>
      <c r="AY29" s="193"/>
      <c r="AZ29" s="193"/>
      <c r="BA29" s="193"/>
      <c r="BB29" s="193"/>
      <c r="BC29" s="193"/>
      <c r="BD29" s="193"/>
      <c r="BE29" s="193"/>
      <c r="BF29" s="193"/>
      <c r="BG29" s="193"/>
      <c r="BH29" s="193"/>
    </row>
    <row r="30" spans="1:60" s="2" customFormat="1" ht="9.6" x14ac:dyDescent="0.2">
      <c r="D30" s="14"/>
      <c r="E30" s="29"/>
      <c r="F30" s="29"/>
      <c r="G30" s="29"/>
      <c r="H30" s="29"/>
      <c r="I30" s="29"/>
      <c r="J30" s="29"/>
      <c r="K30" s="29"/>
      <c r="L30" s="29"/>
    </row>
    <row r="32" spans="1:60" ht="19.2" x14ac:dyDescent="0.2">
      <c r="A32" s="424" t="s">
        <v>95</v>
      </c>
      <c r="B32" s="424"/>
      <c r="C32" s="424"/>
      <c r="D32" s="424"/>
      <c r="E32" s="424"/>
      <c r="F32" s="424"/>
      <c r="G32" s="424"/>
      <c r="H32" s="424"/>
      <c r="I32" s="424"/>
      <c r="J32" s="424"/>
      <c r="K32" s="424"/>
      <c r="L32" s="424"/>
      <c r="M32" s="424"/>
      <c r="N32" s="424"/>
      <c r="O32" s="424"/>
      <c r="P32" s="424"/>
      <c r="Q32" s="424"/>
      <c r="R32" s="424"/>
      <c r="S32" s="424"/>
      <c r="T32" s="424"/>
      <c r="U32" s="424"/>
      <c r="V32" s="424"/>
      <c r="W32" s="424"/>
      <c r="X32" s="424"/>
      <c r="Y32" s="424"/>
      <c r="Z32" s="424"/>
      <c r="AA32" s="424"/>
      <c r="AB32" s="424"/>
      <c r="AC32" s="424"/>
      <c r="AD32" s="424"/>
      <c r="AE32" s="424"/>
      <c r="AF32" s="424"/>
      <c r="AG32" s="424"/>
      <c r="AH32" s="424"/>
      <c r="AI32" s="424"/>
      <c r="AJ32" s="424"/>
      <c r="AK32" s="424"/>
      <c r="AL32" s="424"/>
      <c r="AM32" s="424"/>
      <c r="AN32" s="424"/>
      <c r="AO32" s="424"/>
      <c r="AP32" s="424"/>
      <c r="AQ32" s="424"/>
      <c r="AR32" s="424"/>
      <c r="AS32" s="424"/>
      <c r="AT32" s="424"/>
      <c r="AU32" s="424"/>
      <c r="AV32" s="424"/>
      <c r="AW32" s="424"/>
      <c r="AX32" s="424"/>
      <c r="AY32" s="424"/>
      <c r="AZ32" s="424"/>
      <c r="BA32" s="424"/>
      <c r="BB32" s="424"/>
      <c r="BC32" s="424"/>
      <c r="BD32" s="424"/>
      <c r="BE32" s="424"/>
      <c r="BF32" s="424"/>
      <c r="BG32" s="424"/>
      <c r="BH32" s="424"/>
    </row>
    <row r="33" spans="1:62" s="2" customFormat="1" ht="9.6" x14ac:dyDescent="0.2">
      <c r="A33" s="38"/>
      <c r="B33" s="38"/>
      <c r="C33" s="38"/>
      <c r="D33" s="13"/>
    </row>
    <row r="34" spans="1:62" ht="17.25" customHeight="1" x14ac:dyDescent="0.2">
      <c r="A34" s="307" t="s">
        <v>59</v>
      </c>
      <c r="B34" s="308"/>
      <c r="C34" s="308"/>
      <c r="D34" s="308"/>
      <c r="E34" s="308"/>
      <c r="F34" s="308"/>
      <c r="G34" s="308"/>
      <c r="H34" s="308"/>
      <c r="I34" s="308"/>
      <c r="J34" s="308"/>
      <c r="K34" s="55"/>
      <c r="L34" s="425" t="s">
        <v>360</v>
      </c>
      <c r="M34" s="425"/>
      <c r="N34" s="425"/>
      <c r="O34" s="425"/>
      <c r="P34" s="425"/>
      <c r="Q34" s="425"/>
      <c r="R34" s="425"/>
      <c r="S34" s="425"/>
      <c r="T34" s="425"/>
      <c r="U34" s="425"/>
      <c r="V34" s="56" t="s">
        <v>77</v>
      </c>
      <c r="W34" s="427" t="s">
        <v>96</v>
      </c>
      <c r="X34" s="309"/>
      <c r="Y34" s="309"/>
      <c r="Z34" s="309"/>
      <c r="AA34" s="309"/>
      <c r="AB34" s="309"/>
      <c r="AC34" s="309"/>
      <c r="AD34" s="309"/>
      <c r="AE34" s="309"/>
      <c r="AF34" s="309"/>
      <c r="AG34" s="309"/>
      <c r="AH34" s="307"/>
      <c r="AI34" s="308" t="s">
        <v>97</v>
      </c>
      <c r="AJ34" s="308"/>
      <c r="AK34" s="308"/>
      <c r="AL34" s="308"/>
      <c r="AM34" s="308"/>
      <c r="AN34" s="308"/>
      <c r="AO34" s="308"/>
      <c r="AP34" s="308"/>
      <c r="AQ34" s="308"/>
      <c r="AR34" s="308"/>
      <c r="AS34" s="308"/>
      <c r="AT34" s="308"/>
      <c r="AU34" s="308"/>
      <c r="AV34" s="308" t="s">
        <v>98</v>
      </c>
      <c r="AW34" s="308"/>
      <c r="AX34" s="308"/>
      <c r="AY34" s="308"/>
      <c r="AZ34" s="308"/>
      <c r="BA34" s="308"/>
      <c r="BB34" s="308"/>
      <c r="BC34" s="308"/>
      <c r="BD34" s="308"/>
      <c r="BE34" s="308"/>
      <c r="BF34" s="308"/>
      <c r="BG34" s="308"/>
      <c r="BH34" s="427"/>
    </row>
    <row r="35" spans="1:62" ht="17.25" customHeight="1" x14ac:dyDescent="0.2">
      <c r="A35" s="298"/>
      <c r="B35" s="305"/>
      <c r="C35" s="305"/>
      <c r="D35" s="305"/>
      <c r="E35" s="305"/>
      <c r="F35" s="305"/>
      <c r="G35" s="305"/>
      <c r="H35" s="305"/>
      <c r="I35" s="305"/>
      <c r="J35" s="305"/>
      <c r="K35" s="57"/>
      <c r="L35" s="426"/>
      <c r="M35" s="426"/>
      <c r="N35" s="426"/>
      <c r="O35" s="426"/>
      <c r="P35" s="426"/>
      <c r="Q35" s="426"/>
      <c r="R35" s="426"/>
      <c r="S35" s="426"/>
      <c r="T35" s="426"/>
      <c r="U35" s="426"/>
      <c r="V35" s="58"/>
      <c r="W35" s="296"/>
      <c r="X35" s="297"/>
      <c r="Y35" s="297"/>
      <c r="Z35" s="297"/>
      <c r="AA35" s="297"/>
      <c r="AB35" s="297"/>
      <c r="AC35" s="297"/>
      <c r="AD35" s="297"/>
      <c r="AE35" s="297"/>
      <c r="AF35" s="297"/>
      <c r="AG35" s="297"/>
      <c r="AH35" s="298"/>
      <c r="AI35" s="305"/>
      <c r="AJ35" s="305"/>
      <c r="AK35" s="305"/>
      <c r="AL35" s="305"/>
      <c r="AM35" s="305"/>
      <c r="AN35" s="305"/>
      <c r="AO35" s="305"/>
      <c r="AP35" s="305"/>
      <c r="AQ35" s="305"/>
      <c r="AR35" s="305"/>
      <c r="AS35" s="305"/>
      <c r="AT35" s="305"/>
      <c r="AU35" s="305"/>
      <c r="AV35" s="305"/>
      <c r="AW35" s="305"/>
      <c r="AX35" s="305"/>
      <c r="AY35" s="305"/>
      <c r="AZ35" s="305"/>
      <c r="BA35" s="305"/>
      <c r="BB35" s="305"/>
      <c r="BC35" s="305"/>
      <c r="BD35" s="305"/>
      <c r="BE35" s="305"/>
      <c r="BF35" s="305"/>
      <c r="BG35" s="305"/>
      <c r="BH35" s="296"/>
    </row>
    <row r="36" spans="1:62" s="3" customFormat="1" ht="23.25" customHeight="1" x14ac:dyDescent="0.2">
      <c r="A36" s="255" t="s">
        <v>130</v>
      </c>
      <c r="B36" s="255"/>
      <c r="C36" s="255"/>
      <c r="D36" s="255"/>
      <c r="E36" s="256">
        <v>27</v>
      </c>
      <c r="F36" s="256"/>
      <c r="G36" s="255" t="s">
        <v>91</v>
      </c>
      <c r="H36" s="255"/>
      <c r="I36" s="255"/>
      <c r="J36" s="295"/>
      <c r="K36" s="259">
        <v>3719</v>
      </c>
      <c r="L36" s="260"/>
      <c r="M36" s="260"/>
      <c r="N36" s="260"/>
      <c r="O36" s="260"/>
      <c r="P36" s="260"/>
      <c r="Q36" s="260"/>
      <c r="R36" s="260"/>
      <c r="S36" s="260"/>
      <c r="T36" s="260"/>
      <c r="U36" s="260"/>
      <c r="V36" s="260"/>
      <c r="W36" s="260">
        <v>4725</v>
      </c>
      <c r="X36" s="260"/>
      <c r="Y36" s="260"/>
      <c r="Z36" s="260"/>
      <c r="AA36" s="260"/>
      <c r="AB36" s="260"/>
      <c r="AC36" s="260"/>
      <c r="AD36" s="260"/>
      <c r="AE36" s="260"/>
      <c r="AF36" s="260"/>
      <c r="AG36" s="260"/>
      <c r="AH36" s="260"/>
      <c r="AI36" s="260" t="s">
        <v>31</v>
      </c>
      <c r="AJ36" s="260"/>
      <c r="AK36" s="260"/>
      <c r="AL36" s="260"/>
      <c r="AM36" s="260"/>
      <c r="AN36" s="260"/>
      <c r="AO36" s="260"/>
      <c r="AP36" s="260"/>
      <c r="AQ36" s="260"/>
      <c r="AR36" s="260"/>
      <c r="AS36" s="260"/>
      <c r="AT36" s="260"/>
      <c r="AU36" s="260"/>
      <c r="AV36" s="260">
        <v>3</v>
      </c>
      <c r="AW36" s="260"/>
      <c r="AX36" s="260"/>
      <c r="AY36" s="260"/>
      <c r="AZ36" s="260"/>
      <c r="BA36" s="260"/>
      <c r="BB36" s="260"/>
      <c r="BC36" s="260"/>
      <c r="BD36" s="260"/>
      <c r="BE36" s="260"/>
      <c r="BF36" s="260"/>
      <c r="BG36" s="260"/>
      <c r="BH36" s="260"/>
    </row>
    <row r="37" spans="1:62" s="3" customFormat="1" ht="23.25" customHeight="1" x14ac:dyDescent="0.2">
      <c r="A37" s="1"/>
      <c r="B37" s="1"/>
      <c r="C37" s="1"/>
      <c r="D37" s="1"/>
      <c r="E37" s="256">
        <v>28</v>
      </c>
      <c r="F37" s="256"/>
      <c r="G37" s="173"/>
      <c r="H37" s="173"/>
      <c r="I37" s="173"/>
      <c r="J37" s="46"/>
      <c r="K37" s="259">
        <v>3637</v>
      </c>
      <c r="L37" s="260"/>
      <c r="M37" s="260"/>
      <c r="N37" s="260"/>
      <c r="O37" s="260"/>
      <c r="P37" s="260"/>
      <c r="Q37" s="260"/>
      <c r="R37" s="260"/>
      <c r="S37" s="260"/>
      <c r="T37" s="260"/>
      <c r="U37" s="260"/>
      <c r="V37" s="260"/>
      <c r="W37" s="260">
        <v>4743</v>
      </c>
      <c r="X37" s="260"/>
      <c r="Y37" s="260"/>
      <c r="Z37" s="260"/>
      <c r="AA37" s="260"/>
      <c r="AB37" s="260"/>
      <c r="AC37" s="260"/>
      <c r="AD37" s="260"/>
      <c r="AE37" s="260"/>
      <c r="AF37" s="260"/>
      <c r="AG37" s="260"/>
      <c r="AH37" s="260"/>
      <c r="AI37" s="260" t="s">
        <v>30</v>
      </c>
      <c r="AJ37" s="260"/>
      <c r="AK37" s="260"/>
      <c r="AL37" s="260"/>
      <c r="AM37" s="260"/>
      <c r="AN37" s="260"/>
      <c r="AO37" s="260"/>
      <c r="AP37" s="260"/>
      <c r="AQ37" s="260"/>
      <c r="AR37" s="260"/>
      <c r="AS37" s="260"/>
      <c r="AT37" s="260"/>
      <c r="AU37" s="260"/>
      <c r="AV37" s="260">
        <v>5</v>
      </c>
      <c r="AW37" s="260"/>
      <c r="AX37" s="260"/>
      <c r="AY37" s="260"/>
      <c r="AZ37" s="260"/>
      <c r="BA37" s="260"/>
      <c r="BB37" s="260"/>
      <c r="BC37" s="260"/>
      <c r="BD37" s="260"/>
      <c r="BE37" s="260"/>
      <c r="BF37" s="260"/>
      <c r="BG37" s="260"/>
      <c r="BH37" s="260"/>
    </row>
    <row r="38" spans="1:62" s="3" customFormat="1" ht="23.25" customHeight="1" x14ac:dyDescent="0.2">
      <c r="A38" s="1"/>
      <c r="B38" s="1"/>
      <c r="C38" s="1"/>
      <c r="D38" s="1"/>
      <c r="E38" s="256">
        <v>29</v>
      </c>
      <c r="F38" s="256"/>
      <c r="G38" s="173"/>
      <c r="H38" s="173"/>
      <c r="I38" s="173"/>
      <c r="J38" s="46"/>
      <c r="K38" s="259">
        <v>3412</v>
      </c>
      <c r="L38" s="260"/>
      <c r="M38" s="260"/>
      <c r="N38" s="260"/>
      <c r="O38" s="260"/>
      <c r="P38" s="260"/>
      <c r="Q38" s="260"/>
      <c r="R38" s="260"/>
      <c r="S38" s="260"/>
      <c r="T38" s="260"/>
      <c r="U38" s="260"/>
      <c r="V38" s="260"/>
      <c r="W38" s="260">
        <v>4909</v>
      </c>
      <c r="X38" s="260"/>
      <c r="Y38" s="260"/>
      <c r="Z38" s="260"/>
      <c r="AA38" s="260"/>
      <c r="AB38" s="260"/>
      <c r="AC38" s="260"/>
      <c r="AD38" s="260"/>
      <c r="AE38" s="260"/>
      <c r="AF38" s="260"/>
      <c r="AG38" s="260"/>
      <c r="AH38" s="260"/>
      <c r="AI38" s="260" t="s">
        <v>30</v>
      </c>
      <c r="AJ38" s="260"/>
      <c r="AK38" s="260"/>
      <c r="AL38" s="260"/>
      <c r="AM38" s="260"/>
      <c r="AN38" s="260"/>
      <c r="AO38" s="260"/>
      <c r="AP38" s="260"/>
      <c r="AQ38" s="260"/>
      <c r="AR38" s="260"/>
      <c r="AS38" s="260"/>
      <c r="AT38" s="260"/>
      <c r="AU38" s="260"/>
      <c r="AV38" s="260">
        <v>26</v>
      </c>
      <c r="AW38" s="260"/>
      <c r="AX38" s="260"/>
      <c r="AY38" s="260"/>
      <c r="AZ38" s="260"/>
      <c r="BA38" s="260"/>
      <c r="BB38" s="260"/>
      <c r="BC38" s="260"/>
      <c r="BD38" s="260"/>
      <c r="BE38" s="260"/>
      <c r="BF38" s="260"/>
      <c r="BG38" s="260"/>
      <c r="BH38" s="260"/>
    </row>
    <row r="39" spans="1:62" s="3" customFormat="1" ht="23.25" customHeight="1" x14ac:dyDescent="0.2">
      <c r="A39" s="219"/>
      <c r="B39" s="219"/>
      <c r="C39" s="219"/>
      <c r="D39" s="219"/>
      <c r="E39" s="256">
        <v>30</v>
      </c>
      <c r="F39" s="256"/>
      <c r="G39" s="220"/>
      <c r="H39" s="220"/>
      <c r="I39" s="220"/>
      <c r="J39" s="221"/>
      <c r="K39" s="259">
        <v>3531</v>
      </c>
      <c r="L39" s="260"/>
      <c r="M39" s="260"/>
      <c r="N39" s="260"/>
      <c r="O39" s="260"/>
      <c r="P39" s="260"/>
      <c r="Q39" s="260"/>
      <c r="R39" s="260"/>
      <c r="S39" s="260"/>
      <c r="T39" s="260"/>
      <c r="U39" s="260"/>
      <c r="V39" s="260"/>
      <c r="W39" s="260">
        <v>4744</v>
      </c>
      <c r="X39" s="260"/>
      <c r="Y39" s="260"/>
      <c r="Z39" s="260"/>
      <c r="AA39" s="260"/>
      <c r="AB39" s="260"/>
      <c r="AC39" s="260"/>
      <c r="AD39" s="260"/>
      <c r="AE39" s="260"/>
      <c r="AF39" s="260"/>
      <c r="AG39" s="260"/>
      <c r="AH39" s="260"/>
      <c r="AI39" s="260" t="s">
        <v>31</v>
      </c>
      <c r="AJ39" s="260"/>
      <c r="AK39" s="260"/>
      <c r="AL39" s="260"/>
      <c r="AM39" s="260"/>
      <c r="AN39" s="260"/>
      <c r="AO39" s="260"/>
      <c r="AP39" s="260"/>
      <c r="AQ39" s="260"/>
      <c r="AR39" s="260"/>
      <c r="AS39" s="260"/>
      <c r="AT39" s="260"/>
      <c r="AU39" s="260"/>
      <c r="AV39" s="260">
        <v>13</v>
      </c>
      <c r="AW39" s="260"/>
      <c r="AX39" s="260"/>
      <c r="AY39" s="260"/>
      <c r="AZ39" s="260"/>
      <c r="BA39" s="260"/>
      <c r="BB39" s="260"/>
      <c r="BC39" s="260"/>
      <c r="BD39" s="260"/>
      <c r="BE39" s="260"/>
      <c r="BF39" s="260"/>
      <c r="BG39" s="260"/>
      <c r="BH39" s="260"/>
    </row>
    <row r="40" spans="1:62" s="3" customFormat="1" ht="23.25" customHeight="1" x14ac:dyDescent="0.2">
      <c r="A40" s="428" t="s">
        <v>464</v>
      </c>
      <c r="B40" s="428"/>
      <c r="C40" s="428"/>
      <c r="D40" s="428"/>
      <c r="E40" s="345" t="s">
        <v>465</v>
      </c>
      <c r="F40" s="345"/>
      <c r="G40" s="175"/>
      <c r="H40" s="175"/>
      <c r="I40" s="175"/>
      <c r="J40" s="47"/>
      <c r="K40" s="273">
        <v>3389</v>
      </c>
      <c r="L40" s="273"/>
      <c r="M40" s="273"/>
      <c r="N40" s="273"/>
      <c r="O40" s="273"/>
      <c r="P40" s="273"/>
      <c r="Q40" s="273"/>
      <c r="R40" s="273"/>
      <c r="S40" s="273"/>
      <c r="T40" s="273"/>
      <c r="U40" s="273"/>
      <c r="V40" s="273"/>
      <c r="W40" s="273">
        <v>4752</v>
      </c>
      <c r="X40" s="273"/>
      <c r="Y40" s="273"/>
      <c r="Z40" s="273"/>
      <c r="AA40" s="273"/>
      <c r="AB40" s="273"/>
      <c r="AC40" s="273"/>
      <c r="AD40" s="273"/>
      <c r="AE40" s="273"/>
      <c r="AF40" s="273"/>
      <c r="AG40" s="273"/>
      <c r="AH40" s="273"/>
      <c r="AI40" s="273" t="s">
        <v>31</v>
      </c>
      <c r="AJ40" s="273"/>
      <c r="AK40" s="273"/>
      <c r="AL40" s="273"/>
      <c r="AM40" s="273"/>
      <c r="AN40" s="273"/>
      <c r="AO40" s="273"/>
      <c r="AP40" s="273"/>
      <c r="AQ40" s="273"/>
      <c r="AR40" s="273"/>
      <c r="AS40" s="273"/>
      <c r="AT40" s="273"/>
      <c r="AU40" s="273"/>
      <c r="AV40" s="273">
        <v>34</v>
      </c>
      <c r="AW40" s="273"/>
      <c r="AX40" s="273"/>
      <c r="AY40" s="273"/>
      <c r="AZ40" s="273"/>
      <c r="BA40" s="273"/>
      <c r="BB40" s="273"/>
      <c r="BC40" s="273"/>
      <c r="BD40" s="273"/>
      <c r="BE40" s="273"/>
      <c r="BF40" s="273"/>
      <c r="BG40" s="273"/>
      <c r="BH40" s="273"/>
    </row>
    <row r="41" spans="1:62" ht="23.25" customHeight="1" x14ac:dyDescent="0.2">
      <c r="B41" s="429" t="s">
        <v>99</v>
      </c>
      <c r="C41" s="429"/>
      <c r="D41" s="429"/>
      <c r="E41" s="429"/>
      <c r="F41" s="429"/>
      <c r="G41" s="429"/>
      <c r="H41" s="429"/>
      <c r="I41" s="429"/>
      <c r="J41" s="24"/>
      <c r="K41" s="260">
        <v>3389</v>
      </c>
      <c r="L41" s="260"/>
      <c r="M41" s="260"/>
      <c r="N41" s="260"/>
      <c r="O41" s="260"/>
      <c r="P41" s="260"/>
      <c r="Q41" s="260"/>
      <c r="R41" s="260"/>
      <c r="S41" s="260"/>
      <c r="T41" s="260"/>
      <c r="U41" s="260"/>
      <c r="V41" s="260"/>
      <c r="W41" s="260" t="s">
        <v>31</v>
      </c>
      <c r="X41" s="260"/>
      <c r="Y41" s="260"/>
      <c r="Z41" s="260"/>
      <c r="AA41" s="260"/>
      <c r="AB41" s="260"/>
      <c r="AC41" s="260"/>
      <c r="AD41" s="260"/>
      <c r="AE41" s="260"/>
      <c r="AF41" s="260"/>
      <c r="AG41" s="260"/>
      <c r="AH41" s="260"/>
      <c r="AI41" s="260" t="s">
        <v>31</v>
      </c>
      <c r="AJ41" s="260"/>
      <c r="AK41" s="260"/>
      <c r="AL41" s="260"/>
      <c r="AM41" s="260"/>
      <c r="AN41" s="260"/>
      <c r="AO41" s="260"/>
      <c r="AP41" s="260"/>
      <c r="AQ41" s="260"/>
      <c r="AR41" s="260"/>
      <c r="AS41" s="260"/>
      <c r="AT41" s="260"/>
      <c r="AU41" s="260"/>
      <c r="AV41" s="260" t="s">
        <v>31</v>
      </c>
      <c r="AW41" s="260"/>
      <c r="AX41" s="260"/>
      <c r="AY41" s="260"/>
      <c r="AZ41" s="260"/>
      <c r="BA41" s="260"/>
      <c r="BB41" s="260"/>
      <c r="BC41" s="260"/>
      <c r="BD41" s="260"/>
      <c r="BE41" s="260"/>
      <c r="BF41" s="260"/>
      <c r="BG41" s="260"/>
      <c r="BH41" s="260"/>
    </row>
    <row r="42" spans="1:62" ht="23.25" customHeight="1" x14ac:dyDescent="0.2">
      <c r="B42" s="429" t="s">
        <v>100</v>
      </c>
      <c r="C42" s="429"/>
      <c r="D42" s="429"/>
      <c r="E42" s="429"/>
      <c r="F42" s="429"/>
      <c r="G42" s="429"/>
      <c r="H42" s="429"/>
      <c r="I42" s="429"/>
      <c r="J42" s="59" t="s">
        <v>101</v>
      </c>
      <c r="K42" s="260" t="s">
        <v>31</v>
      </c>
      <c r="L42" s="260"/>
      <c r="M42" s="260"/>
      <c r="N42" s="260"/>
      <c r="O42" s="260"/>
      <c r="P42" s="260"/>
      <c r="Q42" s="260"/>
      <c r="R42" s="260"/>
      <c r="S42" s="260"/>
      <c r="T42" s="260"/>
      <c r="U42" s="260"/>
      <c r="V42" s="260"/>
      <c r="W42" s="430">
        <v>65</v>
      </c>
      <c r="X42" s="430"/>
      <c r="Y42" s="430"/>
      <c r="Z42" s="430"/>
      <c r="AA42" s="430"/>
      <c r="AB42" s="430"/>
      <c r="AC42" s="430"/>
      <c r="AD42" s="430"/>
      <c r="AE42" s="430"/>
      <c r="AF42" s="430"/>
      <c r="AG42" s="430"/>
      <c r="AH42" s="430"/>
      <c r="AI42" s="260" t="s">
        <v>31</v>
      </c>
      <c r="AJ42" s="260"/>
      <c r="AK42" s="260"/>
      <c r="AL42" s="260"/>
      <c r="AM42" s="260"/>
      <c r="AN42" s="260"/>
      <c r="AO42" s="260"/>
      <c r="AP42" s="260"/>
      <c r="AQ42" s="260"/>
      <c r="AR42" s="260"/>
      <c r="AS42" s="260"/>
      <c r="AT42" s="260"/>
      <c r="AU42" s="260"/>
      <c r="AV42" s="260">
        <v>1</v>
      </c>
      <c r="AW42" s="260"/>
      <c r="AX42" s="260"/>
      <c r="AY42" s="260"/>
      <c r="AZ42" s="260"/>
      <c r="BA42" s="260"/>
      <c r="BB42" s="260"/>
      <c r="BC42" s="260"/>
      <c r="BD42" s="260"/>
      <c r="BE42" s="260"/>
      <c r="BF42" s="260"/>
      <c r="BG42" s="260"/>
      <c r="BH42" s="260"/>
    </row>
    <row r="43" spans="1:62" ht="23.25" customHeight="1" x14ac:dyDescent="0.2">
      <c r="B43" s="429" t="s">
        <v>102</v>
      </c>
      <c r="C43" s="429"/>
      <c r="D43" s="429"/>
      <c r="E43" s="429"/>
      <c r="F43" s="429"/>
      <c r="G43" s="429"/>
      <c r="H43" s="429"/>
      <c r="I43" s="429"/>
      <c r="J43" s="59" t="s">
        <v>83</v>
      </c>
      <c r="K43" s="259" t="s">
        <v>31</v>
      </c>
      <c r="L43" s="260"/>
      <c r="M43" s="260"/>
      <c r="N43" s="260"/>
      <c r="O43" s="260"/>
      <c r="P43" s="260"/>
      <c r="Q43" s="260"/>
      <c r="R43" s="260"/>
      <c r="S43" s="260"/>
      <c r="T43" s="260"/>
      <c r="U43" s="260"/>
      <c r="V43" s="260"/>
      <c r="W43" s="432">
        <v>2004</v>
      </c>
      <c r="X43" s="260"/>
      <c r="Y43" s="260"/>
      <c r="Z43" s="260"/>
      <c r="AA43" s="260"/>
      <c r="AB43" s="260"/>
      <c r="AC43" s="260"/>
      <c r="AD43" s="260"/>
      <c r="AE43" s="260"/>
      <c r="AF43" s="260"/>
      <c r="AG43" s="260"/>
      <c r="AH43" s="260"/>
      <c r="AI43" s="260" t="s">
        <v>31</v>
      </c>
      <c r="AJ43" s="260"/>
      <c r="AK43" s="260"/>
      <c r="AL43" s="260"/>
      <c r="AM43" s="260"/>
      <c r="AN43" s="260"/>
      <c r="AO43" s="260"/>
      <c r="AP43" s="260"/>
      <c r="AQ43" s="260"/>
      <c r="AR43" s="260"/>
      <c r="AS43" s="260"/>
      <c r="AT43" s="260"/>
      <c r="AU43" s="260"/>
      <c r="AV43" s="432">
        <v>33</v>
      </c>
      <c r="AW43" s="260"/>
      <c r="AX43" s="260"/>
      <c r="AY43" s="260"/>
      <c r="AZ43" s="260"/>
      <c r="BA43" s="260"/>
      <c r="BB43" s="260"/>
      <c r="BC43" s="260"/>
      <c r="BD43" s="260"/>
      <c r="BE43" s="260"/>
      <c r="BF43" s="260"/>
      <c r="BG43" s="260"/>
      <c r="BH43" s="260"/>
    </row>
    <row r="44" spans="1:62" ht="23.25" customHeight="1" x14ac:dyDescent="0.2">
      <c r="A44" s="60"/>
      <c r="B44" s="433" t="s">
        <v>103</v>
      </c>
      <c r="C44" s="433"/>
      <c r="D44" s="433"/>
      <c r="E44" s="433"/>
      <c r="F44" s="433"/>
      <c r="G44" s="433"/>
      <c r="H44" s="433"/>
      <c r="I44" s="433"/>
      <c r="J44" s="61" t="s">
        <v>90</v>
      </c>
      <c r="K44" s="349" t="s">
        <v>31</v>
      </c>
      <c r="L44" s="349"/>
      <c r="M44" s="349"/>
      <c r="N44" s="349"/>
      <c r="O44" s="349"/>
      <c r="P44" s="349"/>
      <c r="Q44" s="349"/>
      <c r="R44" s="349"/>
      <c r="S44" s="349"/>
      <c r="T44" s="349"/>
      <c r="U44" s="349"/>
      <c r="V44" s="349"/>
      <c r="W44" s="349">
        <v>2683</v>
      </c>
      <c r="X44" s="349"/>
      <c r="Y44" s="349"/>
      <c r="Z44" s="349"/>
      <c r="AA44" s="349"/>
      <c r="AB44" s="349"/>
      <c r="AC44" s="349"/>
      <c r="AD44" s="349"/>
      <c r="AE44" s="349"/>
      <c r="AF44" s="349"/>
      <c r="AG44" s="349"/>
      <c r="AH44" s="349"/>
      <c r="AI44" s="349" t="s">
        <v>31</v>
      </c>
      <c r="AJ44" s="349"/>
      <c r="AK44" s="349"/>
      <c r="AL44" s="349"/>
      <c r="AM44" s="349"/>
      <c r="AN44" s="349"/>
      <c r="AO44" s="349"/>
      <c r="AP44" s="349"/>
      <c r="AQ44" s="349"/>
      <c r="AR44" s="349"/>
      <c r="AS44" s="349"/>
      <c r="AT44" s="349"/>
      <c r="AU44" s="349"/>
      <c r="AV44" s="349" t="s">
        <v>31</v>
      </c>
      <c r="AW44" s="349"/>
      <c r="AX44" s="349"/>
      <c r="AY44" s="349"/>
      <c r="AZ44" s="349"/>
      <c r="BA44" s="349"/>
      <c r="BB44" s="349"/>
      <c r="BC44" s="349"/>
      <c r="BD44" s="349"/>
      <c r="BE44" s="349"/>
      <c r="BF44" s="349"/>
      <c r="BG44" s="349"/>
      <c r="BH44" s="349"/>
    </row>
    <row r="45" spans="1:62" s="2" customFormat="1" ht="10.5" customHeight="1" x14ac:dyDescent="0.2">
      <c r="A45" s="431" t="s">
        <v>104</v>
      </c>
      <c r="B45" s="431"/>
      <c r="C45" s="431"/>
      <c r="D45" s="49" t="s">
        <v>105</v>
      </c>
      <c r="E45" s="49"/>
      <c r="F45" s="49"/>
      <c r="G45" s="50"/>
      <c r="H45" s="51"/>
      <c r="I45" s="51"/>
      <c r="J45" s="51"/>
      <c r="K45" s="51"/>
      <c r="L45" s="51"/>
      <c r="M45" s="62"/>
      <c r="N45" s="62" t="s">
        <v>106</v>
      </c>
      <c r="O45" s="193" t="s">
        <v>475</v>
      </c>
      <c r="P45" s="193"/>
      <c r="Q45" s="193"/>
      <c r="R45" s="193"/>
      <c r="S45" s="193"/>
      <c r="T45" s="193"/>
      <c r="U45" s="193"/>
      <c r="V45" s="193"/>
      <c r="W45" s="193"/>
      <c r="X45" s="193"/>
      <c r="Y45" s="193"/>
      <c r="Z45" s="193"/>
      <c r="AA45" s="63"/>
      <c r="AB45" s="63"/>
      <c r="AC45" s="63"/>
      <c r="AE45" s="179"/>
      <c r="AF45" s="179" t="s">
        <v>107</v>
      </c>
      <c r="AG45" s="2" t="s">
        <v>108</v>
      </c>
      <c r="AH45" s="64"/>
      <c r="AX45" s="2" t="s">
        <v>109</v>
      </c>
      <c r="AY45" s="49"/>
      <c r="AZ45" s="49"/>
      <c r="BA45" s="49"/>
      <c r="BB45" s="50"/>
      <c r="BC45" s="51"/>
      <c r="BD45" s="51"/>
      <c r="BE45" s="51"/>
      <c r="BF45" s="51"/>
      <c r="BG45" s="51"/>
      <c r="BH45" s="51"/>
      <c r="BI45" s="51"/>
      <c r="BJ45" s="51"/>
    </row>
    <row r="46" spans="1:62" s="2" customFormat="1" ht="9.6" x14ac:dyDescent="0.2">
      <c r="A46" s="2" t="s">
        <v>110</v>
      </c>
      <c r="D46" s="14" t="s">
        <v>476</v>
      </c>
      <c r="E46" s="49"/>
      <c r="F46" s="49"/>
      <c r="G46" s="50"/>
      <c r="H46" s="51"/>
      <c r="I46" s="51"/>
      <c r="J46" s="51"/>
      <c r="K46" s="51"/>
      <c r="L46" s="51"/>
    </row>
    <row r="47" spans="1:62" s="2" customFormat="1" ht="9.6" x14ac:dyDescent="0.2">
      <c r="D47" s="14"/>
    </row>
    <row r="48" spans="1:62" x14ac:dyDescent="0.2">
      <c r="A48" s="193"/>
      <c r="B48" s="193"/>
      <c r="C48" s="52"/>
      <c r="D48" s="53"/>
      <c r="E48" s="54"/>
      <c r="F48" s="54"/>
      <c r="G48" s="54"/>
      <c r="H48" s="54"/>
      <c r="I48" s="54"/>
      <c r="J48" s="54"/>
      <c r="K48" s="54"/>
      <c r="L48" s="193"/>
      <c r="M48" s="193"/>
      <c r="N48" s="193"/>
      <c r="O48" s="193"/>
      <c r="P48" s="193"/>
      <c r="Q48" s="193"/>
      <c r="R48" s="193"/>
      <c r="S48" s="2"/>
      <c r="T48" s="2"/>
      <c r="U48" s="2"/>
      <c r="V48" s="2"/>
    </row>
  </sheetData>
  <mergeCells count="183">
    <mergeCell ref="A45:C45"/>
    <mergeCell ref="B43:I43"/>
    <mergeCell ref="K43:V43"/>
    <mergeCell ref="W43:AH43"/>
    <mergeCell ref="AI43:AU43"/>
    <mergeCell ref="AV43:BH43"/>
    <mergeCell ref="B44:I44"/>
    <mergeCell ref="K44:V44"/>
    <mergeCell ref="W44:AH44"/>
    <mergeCell ref="AI44:AU44"/>
    <mergeCell ref="AV44:BH44"/>
    <mergeCell ref="B41:I41"/>
    <mergeCell ref="K41:V41"/>
    <mergeCell ref="W41:AH41"/>
    <mergeCell ref="AI41:AU41"/>
    <mergeCell ref="AV41:BH41"/>
    <mergeCell ref="B42:I42"/>
    <mergeCell ref="K42:V42"/>
    <mergeCell ref="W42:AH42"/>
    <mergeCell ref="AI42:AU42"/>
    <mergeCell ref="AV42:BH42"/>
    <mergeCell ref="A40:D40"/>
    <mergeCell ref="E40:F40"/>
    <mergeCell ref="K40:V40"/>
    <mergeCell ref="W40:AH40"/>
    <mergeCell ref="AI40:AU40"/>
    <mergeCell ref="AV40:BH40"/>
    <mergeCell ref="E38:F38"/>
    <mergeCell ref="K38:V38"/>
    <mergeCell ref="W38:AH38"/>
    <mergeCell ref="AI38:AU38"/>
    <mergeCell ref="AV38:BH38"/>
    <mergeCell ref="E39:F39"/>
    <mergeCell ref="K39:V39"/>
    <mergeCell ref="W39:AH39"/>
    <mergeCell ref="AI39:AU39"/>
    <mergeCell ref="AV39:BH39"/>
    <mergeCell ref="AV36:BH36"/>
    <mergeCell ref="E37:F37"/>
    <mergeCell ref="K37:V37"/>
    <mergeCell ref="W37:AH37"/>
    <mergeCell ref="AI37:AU37"/>
    <mergeCell ref="AV37:BH37"/>
    <mergeCell ref="A36:D36"/>
    <mergeCell ref="E36:F36"/>
    <mergeCell ref="G36:J36"/>
    <mergeCell ref="K36:V36"/>
    <mergeCell ref="W36:AH36"/>
    <mergeCell ref="AI36:AU36"/>
    <mergeCell ref="A24:C24"/>
    <mergeCell ref="A25:C25"/>
    <mergeCell ref="A26:C26"/>
    <mergeCell ref="A29:C29"/>
    <mergeCell ref="A32:BH32"/>
    <mergeCell ref="A34:J35"/>
    <mergeCell ref="L34:U35"/>
    <mergeCell ref="W34:AH35"/>
    <mergeCell ref="AI34:AU35"/>
    <mergeCell ref="AV34:BH35"/>
    <mergeCell ref="AH22:AL22"/>
    <mergeCell ref="AM22:AQ22"/>
    <mergeCell ref="AR22:AV22"/>
    <mergeCell ref="AW22:BB22"/>
    <mergeCell ref="BC22:BH22"/>
    <mergeCell ref="A23:C23"/>
    <mergeCell ref="AM21:AQ21"/>
    <mergeCell ref="AR21:AV21"/>
    <mergeCell ref="AW21:BB21"/>
    <mergeCell ref="BC21:BH21"/>
    <mergeCell ref="A22:D22"/>
    <mergeCell ref="E22:F22"/>
    <mergeCell ref="K22:P22"/>
    <mergeCell ref="Q22:V22"/>
    <mergeCell ref="W22:AA22"/>
    <mergeCell ref="AB22:AG22"/>
    <mergeCell ref="AM20:AQ20"/>
    <mergeCell ref="AR20:AV20"/>
    <mergeCell ref="AW20:BB20"/>
    <mergeCell ref="BC20:BH20"/>
    <mergeCell ref="E21:F21"/>
    <mergeCell ref="K21:P21"/>
    <mergeCell ref="Q21:V21"/>
    <mergeCell ref="W21:AA21"/>
    <mergeCell ref="AB21:AG21"/>
    <mergeCell ref="AH21:AL21"/>
    <mergeCell ref="E20:F20"/>
    <mergeCell ref="K20:P20"/>
    <mergeCell ref="Q20:V20"/>
    <mergeCell ref="W20:AA20"/>
    <mergeCell ref="AB20:AG20"/>
    <mergeCell ref="AH20:AL20"/>
    <mergeCell ref="E19:F19"/>
    <mergeCell ref="K19:P19"/>
    <mergeCell ref="Q19:V19"/>
    <mergeCell ref="W19:AA19"/>
    <mergeCell ref="AB19:AG19"/>
    <mergeCell ref="AH19:AL19"/>
    <mergeCell ref="BC18:BH18"/>
    <mergeCell ref="AM15:AQ17"/>
    <mergeCell ref="AR15:AU17"/>
    <mergeCell ref="AW15:BB17"/>
    <mergeCell ref="BC15:BH17"/>
    <mergeCell ref="AM19:AQ19"/>
    <mergeCell ref="AR19:AV19"/>
    <mergeCell ref="AW19:BB19"/>
    <mergeCell ref="BC19:BH19"/>
    <mergeCell ref="A18:D18"/>
    <mergeCell ref="E18:F18"/>
    <mergeCell ref="G18:J18"/>
    <mergeCell ref="K18:P18"/>
    <mergeCell ref="Q18:V18"/>
    <mergeCell ref="W18:AA18"/>
    <mergeCell ref="AK14:AP14"/>
    <mergeCell ref="AQ14:AV14"/>
    <mergeCell ref="AW14:BB14"/>
    <mergeCell ref="AB18:AG18"/>
    <mergeCell ref="AH18:AL18"/>
    <mergeCell ref="AM18:AQ18"/>
    <mergeCell ref="AR18:AV18"/>
    <mergeCell ref="AW18:BB18"/>
    <mergeCell ref="BC14:BH14"/>
    <mergeCell ref="A15:J17"/>
    <mergeCell ref="K15:P17"/>
    <mergeCell ref="Q15:V17"/>
    <mergeCell ref="W15:AA17"/>
    <mergeCell ref="AB15:AF17"/>
    <mergeCell ref="AH15:AL17"/>
    <mergeCell ref="A14:D14"/>
    <mergeCell ref="E14:F14"/>
    <mergeCell ref="K14:Q14"/>
    <mergeCell ref="R14:W14"/>
    <mergeCell ref="X14:AC14"/>
    <mergeCell ref="AD14:AJ14"/>
    <mergeCell ref="E13:F13"/>
    <mergeCell ref="K13:Q13"/>
    <mergeCell ref="R13:W13"/>
    <mergeCell ref="X13:AC13"/>
    <mergeCell ref="AD13:AJ13"/>
    <mergeCell ref="AK13:AP13"/>
    <mergeCell ref="AQ13:AV13"/>
    <mergeCell ref="AW13:BB13"/>
    <mergeCell ref="BC13:BH13"/>
    <mergeCell ref="E12:F12"/>
    <mergeCell ref="K12:Q12"/>
    <mergeCell ref="R12:W12"/>
    <mergeCell ref="X12:AC12"/>
    <mergeCell ref="AD12:AJ12"/>
    <mergeCell ref="AK12:AP12"/>
    <mergeCell ref="AQ12:AV12"/>
    <mergeCell ref="AW12:BB12"/>
    <mergeCell ref="BC12:BH12"/>
    <mergeCell ref="AW10:BB10"/>
    <mergeCell ref="BC10:BH10"/>
    <mergeCell ref="E11:F11"/>
    <mergeCell ref="K11:Q11"/>
    <mergeCell ref="R11:W11"/>
    <mergeCell ref="X11:AC11"/>
    <mergeCell ref="AD11:AJ11"/>
    <mergeCell ref="AK11:AP11"/>
    <mergeCell ref="AQ11:AV11"/>
    <mergeCell ref="AW11:BB11"/>
    <mergeCell ref="BC11:BH11"/>
    <mergeCell ref="A10:D10"/>
    <mergeCell ref="E10:F10"/>
    <mergeCell ref="G10:J10"/>
    <mergeCell ref="K10:Q10"/>
    <mergeCell ref="R10:W10"/>
    <mergeCell ref="X10:AC10"/>
    <mergeCell ref="AD10:AJ10"/>
    <mergeCell ref="AK10:AP10"/>
    <mergeCell ref="AQ10:AV10"/>
    <mergeCell ref="A1:C1"/>
    <mergeCell ref="A3:BH3"/>
    <mergeCell ref="A5:BH5"/>
    <mergeCell ref="A7:J9"/>
    <mergeCell ref="K7:Q9"/>
    <mergeCell ref="R7:W9"/>
    <mergeCell ref="X7:AB9"/>
    <mergeCell ref="AD7:AJ9"/>
    <mergeCell ref="AK7:AP9"/>
    <mergeCell ref="AQ7:AV9"/>
    <mergeCell ref="AW7:BB9"/>
    <mergeCell ref="BC7:BG9"/>
  </mergeCells>
  <phoneticPr fontId="3"/>
  <printOptions horizontalCentered="1"/>
  <pageMargins left="0.19685039370078741" right="0.70866141732283472" top="0.59055118110236227" bottom="0.59055118110236227"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7"/>
  <sheetViews>
    <sheetView view="pageBreakPreview" zoomScaleNormal="100" zoomScaleSheetLayoutView="100" workbookViewId="0">
      <selection activeCell="A17" sqref="A17:BH17"/>
    </sheetView>
  </sheetViews>
  <sheetFormatPr defaultColWidth="1.6640625" defaultRowHeight="12" x14ac:dyDescent="0.2"/>
  <cols>
    <col min="1" max="16384" width="1.6640625" style="1"/>
  </cols>
  <sheetData>
    <row r="1" spans="1:61" x14ac:dyDescent="0.2">
      <c r="BE1" s="18" t="s">
        <v>0</v>
      </c>
      <c r="BF1" s="287">
        <v>137</v>
      </c>
      <c r="BG1" s="287"/>
      <c r="BH1" s="287"/>
    </row>
    <row r="2" spans="1:61" s="2" customFormat="1" ht="9.6" x14ac:dyDescent="0.2">
      <c r="A2" s="38"/>
      <c r="B2" s="38"/>
      <c r="C2" s="38"/>
      <c r="D2" s="13"/>
    </row>
    <row r="3" spans="1:61" ht="19.2" x14ac:dyDescent="0.2">
      <c r="A3" s="243" t="s">
        <v>111</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row>
    <row r="4" spans="1:61" s="2" customFormat="1" ht="9.6" x14ac:dyDescent="0.2">
      <c r="A4" s="38"/>
      <c r="B4" s="38"/>
      <c r="C4" s="38"/>
      <c r="D4" s="13"/>
    </row>
    <row r="5" spans="1:61" s="2" customFormat="1" ht="9.6" x14ac:dyDescent="0.2">
      <c r="A5" s="434" t="s">
        <v>112</v>
      </c>
      <c r="B5" s="434"/>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c r="AI5" s="434"/>
      <c r="AJ5" s="434"/>
      <c r="AK5" s="434"/>
      <c r="AL5" s="434"/>
      <c r="AM5" s="434"/>
      <c r="AN5" s="434"/>
      <c r="AO5" s="434"/>
      <c r="AP5" s="434"/>
      <c r="AQ5" s="434"/>
      <c r="AR5" s="434"/>
      <c r="AS5" s="434"/>
      <c r="AT5" s="434"/>
      <c r="AU5" s="434"/>
      <c r="AV5" s="434"/>
      <c r="AW5" s="434"/>
      <c r="AX5" s="434"/>
      <c r="AY5" s="434"/>
      <c r="AZ5" s="434"/>
      <c r="BA5" s="434"/>
      <c r="BB5" s="434"/>
      <c r="BC5" s="434"/>
      <c r="BD5" s="434"/>
      <c r="BE5" s="434"/>
      <c r="BF5" s="434"/>
      <c r="BG5" s="434"/>
      <c r="BH5" s="434"/>
    </row>
    <row r="6" spans="1:61" s="2" customFormat="1" ht="9.6" x14ac:dyDescent="0.2">
      <c r="A6" s="38"/>
      <c r="B6" s="38"/>
      <c r="C6" s="38"/>
      <c r="D6" s="13"/>
    </row>
    <row r="7" spans="1:61" ht="21" customHeight="1" x14ac:dyDescent="0.15">
      <c r="A7" s="435" t="s">
        <v>18</v>
      </c>
      <c r="B7" s="436"/>
      <c r="C7" s="436"/>
      <c r="D7" s="436"/>
      <c r="E7" s="436"/>
      <c r="F7" s="436"/>
      <c r="G7" s="436"/>
      <c r="H7" s="436"/>
      <c r="I7" s="436"/>
      <c r="J7" s="436"/>
      <c r="K7" s="436" t="s">
        <v>113</v>
      </c>
      <c r="L7" s="436"/>
      <c r="M7" s="436"/>
      <c r="N7" s="436"/>
      <c r="O7" s="436"/>
      <c r="P7" s="436"/>
      <c r="Q7" s="439" t="s">
        <v>114</v>
      </c>
      <c r="R7" s="439"/>
      <c r="S7" s="439"/>
      <c r="T7" s="439"/>
      <c r="U7" s="439"/>
      <c r="V7" s="439"/>
      <c r="W7" s="436" t="s">
        <v>115</v>
      </c>
      <c r="X7" s="436"/>
      <c r="Y7" s="436"/>
      <c r="Z7" s="436"/>
      <c r="AA7" s="436"/>
      <c r="AB7" s="436"/>
      <c r="AC7" s="436" t="s">
        <v>116</v>
      </c>
      <c r="AD7" s="436"/>
      <c r="AE7" s="436"/>
      <c r="AF7" s="436"/>
      <c r="AG7" s="436"/>
      <c r="AH7" s="436"/>
      <c r="AI7" s="436" t="s">
        <v>117</v>
      </c>
      <c r="AJ7" s="436"/>
      <c r="AK7" s="436"/>
      <c r="AL7" s="436"/>
      <c r="AM7" s="436"/>
      <c r="AN7" s="436"/>
      <c r="AO7" s="436" t="s">
        <v>118</v>
      </c>
      <c r="AP7" s="436"/>
      <c r="AQ7" s="436"/>
      <c r="AR7" s="436"/>
      <c r="AS7" s="436"/>
      <c r="AT7" s="436"/>
      <c r="AU7" s="436" t="s">
        <v>119</v>
      </c>
      <c r="AV7" s="436"/>
      <c r="AW7" s="436"/>
      <c r="AX7" s="436"/>
      <c r="AY7" s="436"/>
      <c r="AZ7" s="436"/>
      <c r="BA7" s="441" t="s">
        <v>120</v>
      </c>
      <c r="BB7" s="442"/>
      <c r="BC7" s="442"/>
      <c r="BD7" s="442"/>
      <c r="BE7" s="442"/>
      <c r="BF7" s="442"/>
      <c r="BG7" s="442"/>
      <c r="BH7" s="442"/>
    </row>
    <row r="8" spans="1:61" ht="21" customHeight="1" x14ac:dyDescent="0.2">
      <c r="A8" s="437"/>
      <c r="B8" s="438"/>
      <c r="C8" s="438"/>
      <c r="D8" s="438"/>
      <c r="E8" s="438"/>
      <c r="F8" s="438"/>
      <c r="G8" s="438"/>
      <c r="H8" s="438"/>
      <c r="I8" s="438"/>
      <c r="J8" s="438"/>
      <c r="K8" s="438"/>
      <c r="L8" s="438"/>
      <c r="M8" s="438"/>
      <c r="N8" s="438"/>
      <c r="O8" s="438"/>
      <c r="P8" s="438"/>
      <c r="Q8" s="440"/>
      <c r="R8" s="440"/>
      <c r="S8" s="440"/>
      <c r="T8" s="440"/>
      <c r="U8" s="440"/>
      <c r="V8" s="440"/>
      <c r="W8" s="438"/>
      <c r="X8" s="438"/>
      <c r="Y8" s="438"/>
      <c r="Z8" s="438"/>
      <c r="AA8" s="438"/>
      <c r="AB8" s="438"/>
      <c r="AC8" s="438"/>
      <c r="AD8" s="438"/>
      <c r="AE8" s="438"/>
      <c r="AF8" s="438"/>
      <c r="AG8" s="438"/>
      <c r="AH8" s="438"/>
      <c r="AI8" s="438"/>
      <c r="AJ8" s="438"/>
      <c r="AK8" s="438"/>
      <c r="AL8" s="438"/>
      <c r="AM8" s="438"/>
      <c r="AN8" s="438"/>
      <c r="AO8" s="438"/>
      <c r="AP8" s="438"/>
      <c r="AQ8" s="438"/>
      <c r="AR8" s="438"/>
      <c r="AS8" s="438"/>
      <c r="AT8" s="438"/>
      <c r="AU8" s="438"/>
      <c r="AV8" s="438"/>
      <c r="AW8" s="438"/>
      <c r="AX8" s="438"/>
      <c r="AY8" s="438"/>
      <c r="AZ8" s="438"/>
      <c r="BA8" s="443" t="s">
        <v>121</v>
      </c>
      <c r="BB8" s="444"/>
      <c r="BC8" s="444"/>
      <c r="BD8" s="444"/>
      <c r="BE8" s="444"/>
      <c r="BF8" s="444"/>
      <c r="BG8" s="444"/>
      <c r="BH8" s="444"/>
    </row>
    <row r="9" spans="1:61" ht="21" customHeight="1" x14ac:dyDescent="0.2">
      <c r="A9" s="437"/>
      <c r="B9" s="438"/>
      <c r="C9" s="438"/>
      <c r="D9" s="438"/>
      <c r="E9" s="438"/>
      <c r="F9" s="438"/>
      <c r="G9" s="438"/>
      <c r="H9" s="438"/>
      <c r="I9" s="438"/>
      <c r="J9" s="438"/>
      <c r="K9" s="271" t="s">
        <v>122</v>
      </c>
      <c r="L9" s="271"/>
      <c r="M9" s="271"/>
      <c r="N9" s="271" t="s">
        <v>123</v>
      </c>
      <c r="O9" s="271"/>
      <c r="P9" s="271"/>
      <c r="Q9" s="271" t="s">
        <v>122</v>
      </c>
      <c r="R9" s="271"/>
      <c r="S9" s="271"/>
      <c r="T9" s="271" t="s">
        <v>123</v>
      </c>
      <c r="U9" s="271"/>
      <c r="V9" s="271"/>
      <c r="W9" s="271" t="s">
        <v>122</v>
      </c>
      <c r="X9" s="271"/>
      <c r="Y9" s="271"/>
      <c r="Z9" s="271" t="s">
        <v>123</v>
      </c>
      <c r="AA9" s="271"/>
      <c r="AB9" s="271"/>
      <c r="AC9" s="271" t="s">
        <v>122</v>
      </c>
      <c r="AD9" s="271"/>
      <c r="AE9" s="271"/>
      <c r="AF9" s="271" t="s">
        <v>123</v>
      </c>
      <c r="AG9" s="271"/>
      <c r="AH9" s="271"/>
      <c r="AI9" s="271" t="s">
        <v>122</v>
      </c>
      <c r="AJ9" s="271"/>
      <c r="AK9" s="271"/>
      <c r="AL9" s="271" t="s">
        <v>123</v>
      </c>
      <c r="AM9" s="271"/>
      <c r="AN9" s="271"/>
      <c r="AO9" s="271" t="s">
        <v>122</v>
      </c>
      <c r="AP9" s="271"/>
      <c r="AQ9" s="271"/>
      <c r="AR9" s="271" t="s">
        <v>123</v>
      </c>
      <c r="AS9" s="271"/>
      <c r="AT9" s="271"/>
      <c r="AU9" s="271" t="s">
        <v>122</v>
      </c>
      <c r="AV9" s="271"/>
      <c r="AW9" s="271"/>
      <c r="AX9" s="271" t="s">
        <v>123</v>
      </c>
      <c r="AY9" s="271"/>
      <c r="AZ9" s="271"/>
      <c r="BA9" s="271" t="s">
        <v>124</v>
      </c>
      <c r="BB9" s="271"/>
      <c r="BC9" s="271"/>
      <c r="BD9" s="271"/>
      <c r="BE9" s="271" t="s">
        <v>123</v>
      </c>
      <c r="BF9" s="271"/>
      <c r="BG9" s="271"/>
      <c r="BH9" s="272"/>
    </row>
    <row r="10" spans="1:61" s="3" customFormat="1" ht="33.75" customHeight="1" x14ac:dyDescent="0.2">
      <c r="A10" s="255" t="s">
        <v>130</v>
      </c>
      <c r="B10" s="255"/>
      <c r="C10" s="255"/>
      <c r="D10" s="255"/>
      <c r="E10" s="256">
        <v>27</v>
      </c>
      <c r="F10" s="256"/>
      <c r="G10" s="445" t="s">
        <v>125</v>
      </c>
      <c r="H10" s="445"/>
      <c r="I10" s="445"/>
      <c r="J10" s="446"/>
      <c r="K10" s="259">
        <v>4</v>
      </c>
      <c r="L10" s="260"/>
      <c r="M10" s="260"/>
      <c r="N10" s="260">
        <v>2</v>
      </c>
      <c r="O10" s="260"/>
      <c r="P10" s="260"/>
      <c r="Q10" s="260" t="s">
        <v>31</v>
      </c>
      <c r="R10" s="260"/>
      <c r="S10" s="260"/>
      <c r="T10" s="260" t="s">
        <v>31</v>
      </c>
      <c r="U10" s="260"/>
      <c r="V10" s="260"/>
      <c r="W10" s="260" t="s">
        <v>31</v>
      </c>
      <c r="X10" s="260"/>
      <c r="Y10" s="260"/>
      <c r="Z10" s="260" t="s">
        <v>31</v>
      </c>
      <c r="AA10" s="260"/>
      <c r="AB10" s="260"/>
      <c r="AC10" s="260" t="s">
        <v>31</v>
      </c>
      <c r="AD10" s="260"/>
      <c r="AE10" s="260"/>
      <c r="AF10" s="260" t="s">
        <v>31</v>
      </c>
      <c r="AG10" s="260"/>
      <c r="AH10" s="260"/>
      <c r="AI10" s="260" t="s">
        <v>31</v>
      </c>
      <c r="AJ10" s="260"/>
      <c r="AK10" s="260"/>
      <c r="AL10" s="260" t="s">
        <v>31</v>
      </c>
      <c r="AM10" s="260"/>
      <c r="AN10" s="260"/>
      <c r="AO10" s="260" t="s">
        <v>31</v>
      </c>
      <c r="AP10" s="260"/>
      <c r="AQ10" s="260"/>
      <c r="AR10" s="260" t="s">
        <v>31</v>
      </c>
      <c r="AS10" s="260"/>
      <c r="AT10" s="260"/>
      <c r="AU10" s="260" t="s">
        <v>31</v>
      </c>
      <c r="AV10" s="260"/>
      <c r="AW10" s="260"/>
      <c r="AX10" s="260" t="s">
        <v>31</v>
      </c>
      <c r="AY10" s="260"/>
      <c r="AZ10" s="260"/>
      <c r="BA10" s="260">
        <v>4</v>
      </c>
      <c r="BB10" s="260"/>
      <c r="BC10" s="260"/>
      <c r="BD10" s="260"/>
      <c r="BE10" s="260">
        <v>2</v>
      </c>
      <c r="BF10" s="260"/>
      <c r="BG10" s="260"/>
      <c r="BH10" s="260"/>
      <c r="BI10" s="26"/>
    </row>
    <row r="11" spans="1:61" ht="33.75" customHeight="1" x14ac:dyDescent="0.2">
      <c r="E11" s="256">
        <v>28</v>
      </c>
      <c r="F11" s="256"/>
      <c r="G11" s="173"/>
      <c r="H11" s="173"/>
      <c r="I11" s="173"/>
      <c r="J11" s="7"/>
      <c r="K11" s="259">
        <v>5</v>
      </c>
      <c r="L11" s="260"/>
      <c r="M11" s="260"/>
      <c r="N11" s="260">
        <v>9</v>
      </c>
      <c r="O11" s="260"/>
      <c r="P11" s="260"/>
      <c r="Q11" s="260" t="s">
        <v>31</v>
      </c>
      <c r="R11" s="260"/>
      <c r="S11" s="260"/>
      <c r="T11" s="260" t="s">
        <v>31</v>
      </c>
      <c r="U11" s="260"/>
      <c r="V11" s="260"/>
      <c r="W11" s="260" t="s">
        <v>31</v>
      </c>
      <c r="X11" s="260"/>
      <c r="Y11" s="260"/>
      <c r="Z11" s="260" t="s">
        <v>31</v>
      </c>
      <c r="AA11" s="260"/>
      <c r="AB11" s="260"/>
      <c r="AC11" s="260" t="s">
        <v>31</v>
      </c>
      <c r="AD11" s="260"/>
      <c r="AE11" s="260"/>
      <c r="AF11" s="260" t="s">
        <v>31</v>
      </c>
      <c r="AG11" s="260"/>
      <c r="AH11" s="260"/>
      <c r="AI11" s="260" t="s">
        <v>31</v>
      </c>
      <c r="AJ11" s="260"/>
      <c r="AK11" s="260"/>
      <c r="AL11" s="260" t="s">
        <v>31</v>
      </c>
      <c r="AM11" s="260"/>
      <c r="AN11" s="260"/>
      <c r="AO11" s="260" t="s">
        <v>31</v>
      </c>
      <c r="AP11" s="260"/>
      <c r="AQ11" s="260"/>
      <c r="AR11" s="260" t="s">
        <v>31</v>
      </c>
      <c r="AS11" s="260"/>
      <c r="AT11" s="260"/>
      <c r="AU11" s="260" t="s">
        <v>31</v>
      </c>
      <c r="AV11" s="260"/>
      <c r="AW11" s="260"/>
      <c r="AX11" s="260" t="s">
        <v>31</v>
      </c>
      <c r="AY11" s="260"/>
      <c r="AZ11" s="260"/>
      <c r="BA11" s="260">
        <v>5</v>
      </c>
      <c r="BB11" s="260"/>
      <c r="BC11" s="260"/>
      <c r="BD11" s="260"/>
      <c r="BE11" s="260">
        <v>9</v>
      </c>
      <c r="BF11" s="260"/>
      <c r="BG11" s="260"/>
      <c r="BH11" s="260"/>
      <c r="BI11" s="36"/>
    </row>
    <row r="12" spans="1:61" ht="33.75" customHeight="1" x14ac:dyDescent="0.2">
      <c r="A12" s="69"/>
      <c r="B12" s="69"/>
      <c r="C12" s="69"/>
      <c r="D12" s="69"/>
      <c r="E12" s="256">
        <v>29</v>
      </c>
      <c r="F12" s="256"/>
      <c r="G12" s="173"/>
      <c r="H12" s="173"/>
      <c r="I12" s="173"/>
      <c r="J12" s="7"/>
      <c r="K12" s="259">
        <v>7</v>
      </c>
      <c r="L12" s="260"/>
      <c r="M12" s="260"/>
      <c r="N12" s="260">
        <v>10</v>
      </c>
      <c r="O12" s="260"/>
      <c r="P12" s="260"/>
      <c r="Q12" s="260" t="s">
        <v>31</v>
      </c>
      <c r="R12" s="260"/>
      <c r="S12" s="260"/>
      <c r="T12" s="260" t="s">
        <v>31</v>
      </c>
      <c r="U12" s="260"/>
      <c r="V12" s="260"/>
      <c r="W12" s="260" t="s">
        <v>31</v>
      </c>
      <c r="X12" s="260"/>
      <c r="Y12" s="260"/>
      <c r="Z12" s="260" t="s">
        <v>31</v>
      </c>
      <c r="AA12" s="260"/>
      <c r="AB12" s="260"/>
      <c r="AC12" s="260" t="s">
        <v>31</v>
      </c>
      <c r="AD12" s="260"/>
      <c r="AE12" s="260"/>
      <c r="AF12" s="260" t="s">
        <v>31</v>
      </c>
      <c r="AG12" s="260"/>
      <c r="AH12" s="260"/>
      <c r="AI12" s="260" t="s">
        <v>31</v>
      </c>
      <c r="AJ12" s="260"/>
      <c r="AK12" s="260"/>
      <c r="AL12" s="260" t="s">
        <v>31</v>
      </c>
      <c r="AM12" s="260"/>
      <c r="AN12" s="260"/>
      <c r="AO12" s="260" t="s">
        <v>31</v>
      </c>
      <c r="AP12" s="260"/>
      <c r="AQ12" s="260"/>
      <c r="AR12" s="260" t="s">
        <v>31</v>
      </c>
      <c r="AS12" s="260"/>
      <c r="AT12" s="260"/>
      <c r="AU12" s="260" t="s">
        <v>31</v>
      </c>
      <c r="AV12" s="260"/>
      <c r="AW12" s="260"/>
      <c r="AX12" s="260" t="s">
        <v>31</v>
      </c>
      <c r="AY12" s="260"/>
      <c r="AZ12" s="260"/>
      <c r="BA12" s="260">
        <v>7</v>
      </c>
      <c r="BB12" s="260"/>
      <c r="BC12" s="260"/>
      <c r="BD12" s="260"/>
      <c r="BE12" s="260">
        <v>10</v>
      </c>
      <c r="BF12" s="260"/>
      <c r="BG12" s="260"/>
      <c r="BH12" s="260"/>
      <c r="BI12" s="36"/>
    </row>
    <row r="13" spans="1:61" s="3" customFormat="1" ht="33.75" customHeight="1" x14ac:dyDescent="0.2">
      <c r="A13" s="1"/>
      <c r="B13" s="1"/>
      <c r="C13" s="1"/>
      <c r="D13" s="1"/>
      <c r="E13" s="256">
        <v>30</v>
      </c>
      <c r="F13" s="256"/>
      <c r="G13" s="173"/>
      <c r="H13" s="173"/>
      <c r="I13" s="173"/>
      <c r="J13" s="46"/>
      <c r="K13" s="260">
        <v>10</v>
      </c>
      <c r="L13" s="260"/>
      <c r="M13" s="260"/>
      <c r="N13" s="260">
        <v>10</v>
      </c>
      <c r="O13" s="260"/>
      <c r="P13" s="260"/>
      <c r="Q13" s="260" t="s">
        <v>31</v>
      </c>
      <c r="R13" s="260"/>
      <c r="S13" s="260"/>
      <c r="T13" s="260" t="s">
        <v>31</v>
      </c>
      <c r="U13" s="260"/>
      <c r="V13" s="260"/>
      <c r="W13" s="260" t="s">
        <v>31</v>
      </c>
      <c r="X13" s="260"/>
      <c r="Y13" s="260"/>
      <c r="Z13" s="260" t="s">
        <v>31</v>
      </c>
      <c r="AA13" s="260"/>
      <c r="AB13" s="260"/>
      <c r="AC13" s="260" t="s">
        <v>31</v>
      </c>
      <c r="AD13" s="260"/>
      <c r="AE13" s="260"/>
      <c r="AF13" s="260" t="s">
        <v>31</v>
      </c>
      <c r="AG13" s="260"/>
      <c r="AH13" s="260"/>
      <c r="AI13" s="260" t="s">
        <v>31</v>
      </c>
      <c r="AJ13" s="260"/>
      <c r="AK13" s="260"/>
      <c r="AL13" s="260" t="s">
        <v>31</v>
      </c>
      <c r="AM13" s="260"/>
      <c r="AN13" s="260"/>
      <c r="AO13" s="260" t="s">
        <v>31</v>
      </c>
      <c r="AP13" s="260"/>
      <c r="AQ13" s="260"/>
      <c r="AR13" s="260" t="s">
        <v>31</v>
      </c>
      <c r="AS13" s="260"/>
      <c r="AT13" s="260"/>
      <c r="AU13" s="260" t="s">
        <v>31</v>
      </c>
      <c r="AV13" s="260"/>
      <c r="AW13" s="260"/>
      <c r="AX13" s="260" t="s">
        <v>31</v>
      </c>
      <c r="AY13" s="260"/>
      <c r="AZ13" s="260"/>
      <c r="BA13" s="260">
        <v>10</v>
      </c>
      <c r="BB13" s="260"/>
      <c r="BC13" s="260"/>
      <c r="BD13" s="260"/>
      <c r="BE13" s="260">
        <v>10</v>
      </c>
      <c r="BF13" s="260"/>
      <c r="BG13" s="260"/>
      <c r="BH13" s="260"/>
      <c r="BI13" s="26"/>
    </row>
    <row r="14" spans="1:61" s="3" customFormat="1" ht="33.75" customHeight="1" x14ac:dyDescent="0.2">
      <c r="A14" s="417" t="s">
        <v>464</v>
      </c>
      <c r="B14" s="417"/>
      <c r="C14" s="417"/>
      <c r="D14" s="417"/>
      <c r="E14" s="263" t="s">
        <v>477</v>
      </c>
      <c r="F14" s="263"/>
      <c r="G14" s="172"/>
      <c r="H14" s="172"/>
      <c r="I14" s="172"/>
      <c r="J14" s="65"/>
      <c r="K14" s="264">
        <v>13</v>
      </c>
      <c r="L14" s="261"/>
      <c r="M14" s="261"/>
      <c r="N14" s="261">
        <v>21</v>
      </c>
      <c r="O14" s="261"/>
      <c r="P14" s="261"/>
      <c r="Q14" s="261" t="s">
        <v>31</v>
      </c>
      <c r="R14" s="261"/>
      <c r="S14" s="261"/>
      <c r="T14" s="261" t="s">
        <v>31</v>
      </c>
      <c r="U14" s="261"/>
      <c r="V14" s="261"/>
      <c r="W14" s="261" t="s">
        <v>31</v>
      </c>
      <c r="X14" s="261"/>
      <c r="Y14" s="261"/>
      <c r="Z14" s="261" t="s">
        <v>31</v>
      </c>
      <c r="AA14" s="261"/>
      <c r="AB14" s="261"/>
      <c r="AC14" s="261">
        <v>1</v>
      </c>
      <c r="AD14" s="261"/>
      <c r="AE14" s="261"/>
      <c r="AF14" s="261">
        <v>1</v>
      </c>
      <c r="AG14" s="261"/>
      <c r="AH14" s="261"/>
      <c r="AI14" s="261" t="s">
        <v>31</v>
      </c>
      <c r="AJ14" s="261"/>
      <c r="AK14" s="261"/>
      <c r="AL14" s="261" t="s">
        <v>31</v>
      </c>
      <c r="AM14" s="261"/>
      <c r="AN14" s="261"/>
      <c r="AO14" s="261" t="s">
        <v>31</v>
      </c>
      <c r="AP14" s="261"/>
      <c r="AQ14" s="261"/>
      <c r="AR14" s="261" t="s">
        <v>31</v>
      </c>
      <c r="AS14" s="261"/>
      <c r="AT14" s="261"/>
      <c r="AU14" s="261" t="s">
        <v>31</v>
      </c>
      <c r="AV14" s="261"/>
      <c r="AW14" s="261"/>
      <c r="AX14" s="261" t="s">
        <v>31</v>
      </c>
      <c r="AY14" s="261"/>
      <c r="AZ14" s="261"/>
      <c r="BA14" s="261">
        <v>12</v>
      </c>
      <c r="BB14" s="261"/>
      <c r="BC14" s="261"/>
      <c r="BD14" s="261"/>
      <c r="BE14" s="261">
        <v>20</v>
      </c>
      <c r="BF14" s="261"/>
      <c r="BG14" s="261"/>
      <c r="BH14" s="261"/>
      <c r="BI14" s="26"/>
    </row>
    <row r="15" spans="1:61" s="2" customFormat="1" ht="9.6" x14ac:dyDescent="0.2">
      <c r="A15" s="13" t="s">
        <v>56</v>
      </c>
      <c r="B15" s="13"/>
      <c r="C15" s="13"/>
      <c r="D15" s="14" t="s">
        <v>478</v>
      </c>
      <c r="E15" s="29"/>
      <c r="F15" s="29"/>
      <c r="G15" s="29"/>
      <c r="H15" s="29"/>
      <c r="I15" s="29"/>
      <c r="J15" s="29"/>
      <c r="K15" s="29"/>
      <c r="L15" s="29"/>
      <c r="M15" s="29"/>
      <c r="N15" s="29"/>
      <c r="O15" s="29"/>
      <c r="P15" s="29"/>
      <c r="Q15" s="29"/>
      <c r="R15" s="29"/>
      <c r="S15" s="29"/>
    </row>
    <row r="17" spans="1:60" ht="19.2" x14ac:dyDescent="0.2">
      <c r="A17" s="243" t="s">
        <v>361</v>
      </c>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row>
    <row r="18" spans="1:60" s="2" customFormat="1" ht="9.6" x14ac:dyDescent="0.2">
      <c r="A18" s="38"/>
      <c r="B18" s="38"/>
      <c r="C18" s="38"/>
      <c r="D18" s="13"/>
    </row>
    <row r="19" spans="1:60" s="2" customFormat="1" ht="9.6" x14ac:dyDescent="0.2">
      <c r="A19" s="434" t="s">
        <v>126</v>
      </c>
      <c r="B19" s="434"/>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c r="AM19" s="434"/>
      <c r="AN19" s="434"/>
      <c r="AO19" s="434"/>
      <c r="AP19" s="434"/>
      <c r="AQ19" s="434"/>
      <c r="AR19" s="434"/>
      <c r="AS19" s="434"/>
      <c r="AT19" s="434"/>
      <c r="AU19" s="434"/>
      <c r="AV19" s="434"/>
      <c r="AW19" s="434"/>
      <c r="AX19" s="434"/>
      <c r="AY19" s="434"/>
      <c r="AZ19" s="434"/>
      <c r="BA19" s="434"/>
      <c r="BB19" s="434"/>
      <c r="BC19" s="434"/>
      <c r="BD19" s="434"/>
      <c r="BE19" s="434"/>
      <c r="BF19" s="434"/>
      <c r="BG19" s="434"/>
      <c r="BH19" s="434"/>
    </row>
    <row r="20" spans="1:60" s="2" customFormat="1" ht="9.6" x14ac:dyDescent="0.2">
      <c r="A20" s="38"/>
      <c r="B20" s="38"/>
      <c r="C20" s="38"/>
      <c r="D20" s="13"/>
    </row>
    <row r="21" spans="1:60" ht="21" customHeight="1" x14ac:dyDescent="0.2">
      <c r="A21" s="309" t="s">
        <v>59</v>
      </c>
      <c r="B21" s="309"/>
      <c r="C21" s="309"/>
      <c r="D21" s="309"/>
      <c r="E21" s="309"/>
      <c r="F21" s="309"/>
      <c r="G21" s="309"/>
      <c r="H21" s="309"/>
      <c r="I21" s="309"/>
      <c r="J21" s="307"/>
      <c r="K21" s="309" t="s">
        <v>362</v>
      </c>
      <c r="L21" s="309"/>
      <c r="M21" s="309"/>
      <c r="N21" s="309"/>
      <c r="O21" s="309"/>
      <c r="P21" s="309"/>
      <c r="Q21" s="309"/>
      <c r="R21" s="309"/>
      <c r="S21" s="309"/>
      <c r="T21" s="309"/>
      <c r="U21" s="309"/>
      <c r="V21" s="309"/>
      <c r="W21" s="309"/>
      <c r="X21" s="307"/>
      <c r="Y21" s="66"/>
      <c r="Z21" s="22"/>
      <c r="AA21" s="22"/>
      <c r="AB21" s="22"/>
      <c r="AC21" s="266" t="s">
        <v>363</v>
      </c>
      <c r="AD21" s="266"/>
      <c r="AE21" s="266"/>
      <c r="AF21" s="266"/>
      <c r="AG21" s="266"/>
      <c r="AH21" s="266"/>
      <c r="AI21" s="266"/>
      <c r="AJ21" s="266"/>
      <c r="AK21" s="266"/>
      <c r="AL21" s="266"/>
      <c r="AM21" s="266"/>
      <c r="AN21" s="266"/>
      <c r="AO21" s="266"/>
      <c r="AP21" s="266"/>
      <c r="AQ21" s="266"/>
      <c r="AR21" s="266"/>
      <c r="AS21" s="67"/>
      <c r="AT21" s="67"/>
      <c r="AU21" s="67"/>
      <c r="AV21" s="68"/>
      <c r="AW21" s="309" t="s">
        <v>127</v>
      </c>
      <c r="AX21" s="309"/>
      <c r="AY21" s="309"/>
      <c r="AZ21" s="309"/>
      <c r="BA21" s="309"/>
      <c r="BB21" s="309"/>
      <c r="BC21" s="309"/>
      <c r="BD21" s="309"/>
      <c r="BE21" s="309"/>
      <c r="BF21" s="309"/>
      <c r="BG21" s="309"/>
      <c r="BH21" s="309"/>
    </row>
    <row r="22" spans="1:60" ht="21" customHeight="1" x14ac:dyDescent="0.2">
      <c r="A22" s="293"/>
      <c r="B22" s="293"/>
      <c r="C22" s="293"/>
      <c r="D22" s="293"/>
      <c r="E22" s="293"/>
      <c r="F22" s="293"/>
      <c r="G22" s="293"/>
      <c r="H22" s="293"/>
      <c r="I22" s="293"/>
      <c r="J22" s="302"/>
      <c r="K22" s="293"/>
      <c r="L22" s="293"/>
      <c r="M22" s="293"/>
      <c r="N22" s="293"/>
      <c r="O22" s="293"/>
      <c r="P22" s="293"/>
      <c r="Q22" s="293"/>
      <c r="R22" s="293"/>
      <c r="S22" s="293"/>
      <c r="T22" s="293"/>
      <c r="U22" s="293"/>
      <c r="V22" s="293"/>
      <c r="W22" s="293"/>
      <c r="X22" s="302"/>
      <c r="Y22" s="294" t="s">
        <v>128</v>
      </c>
      <c r="Z22" s="255"/>
      <c r="AA22" s="255"/>
      <c r="AB22" s="255"/>
      <c r="AC22" s="255"/>
      <c r="AD22" s="255"/>
      <c r="AE22" s="255"/>
      <c r="AF22" s="255"/>
      <c r="AG22" s="255"/>
      <c r="AH22" s="255"/>
      <c r="AI22" s="255"/>
      <c r="AJ22" s="295"/>
      <c r="AK22" s="293" t="s">
        <v>129</v>
      </c>
      <c r="AL22" s="293"/>
      <c r="AM22" s="293"/>
      <c r="AN22" s="293"/>
      <c r="AO22" s="293"/>
      <c r="AP22" s="293"/>
      <c r="AQ22" s="293"/>
      <c r="AR22" s="293"/>
      <c r="AS22" s="293"/>
      <c r="AT22" s="293"/>
      <c r="AU22" s="293"/>
      <c r="AV22" s="302"/>
      <c r="AW22" s="293"/>
      <c r="AX22" s="293"/>
      <c r="AY22" s="293"/>
      <c r="AZ22" s="293"/>
      <c r="BA22" s="293"/>
      <c r="BB22" s="293"/>
      <c r="BC22" s="293"/>
      <c r="BD22" s="293"/>
      <c r="BE22" s="293"/>
      <c r="BF22" s="293"/>
      <c r="BG22" s="293"/>
      <c r="BH22" s="293"/>
    </row>
    <row r="23" spans="1:60" ht="21" customHeight="1" x14ac:dyDescent="0.2">
      <c r="A23" s="297"/>
      <c r="B23" s="297"/>
      <c r="C23" s="297"/>
      <c r="D23" s="297"/>
      <c r="E23" s="297"/>
      <c r="F23" s="297"/>
      <c r="G23" s="297"/>
      <c r="H23" s="297"/>
      <c r="I23" s="297"/>
      <c r="J23" s="298"/>
      <c r="K23" s="297"/>
      <c r="L23" s="297"/>
      <c r="M23" s="297"/>
      <c r="N23" s="297"/>
      <c r="O23" s="297"/>
      <c r="P23" s="297"/>
      <c r="Q23" s="297"/>
      <c r="R23" s="297"/>
      <c r="S23" s="297"/>
      <c r="T23" s="297"/>
      <c r="U23" s="297"/>
      <c r="V23" s="297"/>
      <c r="W23" s="297"/>
      <c r="X23" s="298"/>
      <c r="Y23" s="296"/>
      <c r="Z23" s="297"/>
      <c r="AA23" s="297"/>
      <c r="AB23" s="297"/>
      <c r="AC23" s="297"/>
      <c r="AD23" s="297"/>
      <c r="AE23" s="297"/>
      <c r="AF23" s="297"/>
      <c r="AG23" s="297"/>
      <c r="AH23" s="297"/>
      <c r="AI23" s="297"/>
      <c r="AJ23" s="298"/>
      <c r="AK23" s="297"/>
      <c r="AL23" s="297"/>
      <c r="AM23" s="297"/>
      <c r="AN23" s="297"/>
      <c r="AO23" s="297"/>
      <c r="AP23" s="297"/>
      <c r="AQ23" s="297"/>
      <c r="AR23" s="297"/>
      <c r="AS23" s="297"/>
      <c r="AT23" s="297"/>
      <c r="AU23" s="297"/>
      <c r="AV23" s="298"/>
      <c r="AW23" s="297"/>
      <c r="AX23" s="297"/>
      <c r="AY23" s="297"/>
      <c r="AZ23" s="297"/>
      <c r="BA23" s="297"/>
      <c r="BB23" s="297"/>
      <c r="BC23" s="297"/>
      <c r="BD23" s="297"/>
      <c r="BE23" s="297"/>
      <c r="BF23" s="297"/>
      <c r="BG23" s="297"/>
      <c r="BH23" s="297"/>
    </row>
    <row r="24" spans="1:60" s="3" customFormat="1" ht="33.75" customHeight="1" x14ac:dyDescent="0.2">
      <c r="A24" s="293" t="s">
        <v>130</v>
      </c>
      <c r="B24" s="293"/>
      <c r="C24" s="293"/>
      <c r="D24" s="293"/>
      <c r="E24" s="256">
        <v>27</v>
      </c>
      <c r="F24" s="256"/>
      <c r="G24" s="293" t="s">
        <v>91</v>
      </c>
      <c r="H24" s="293"/>
      <c r="I24" s="293"/>
      <c r="J24" s="302"/>
      <c r="K24" s="260">
        <v>57828</v>
      </c>
      <c r="L24" s="260"/>
      <c r="M24" s="260"/>
      <c r="N24" s="260"/>
      <c r="O24" s="260"/>
      <c r="P24" s="260"/>
      <c r="Q24" s="260"/>
      <c r="R24" s="260"/>
      <c r="S24" s="260"/>
      <c r="T24" s="260"/>
      <c r="U24" s="260"/>
      <c r="V24" s="260"/>
      <c r="W24" s="260"/>
      <c r="X24" s="260"/>
      <c r="Y24" s="260" t="s">
        <v>31</v>
      </c>
      <c r="Z24" s="260"/>
      <c r="AA24" s="260"/>
      <c r="AB24" s="260"/>
      <c r="AC24" s="260"/>
      <c r="AD24" s="260"/>
      <c r="AE24" s="260"/>
      <c r="AF24" s="260"/>
      <c r="AG24" s="260"/>
      <c r="AH24" s="260"/>
      <c r="AI24" s="260"/>
      <c r="AJ24" s="260"/>
      <c r="AK24" s="260">
        <v>441</v>
      </c>
      <c r="AL24" s="260"/>
      <c r="AM24" s="260"/>
      <c r="AN24" s="260"/>
      <c r="AO24" s="260"/>
      <c r="AP24" s="260"/>
      <c r="AQ24" s="260"/>
      <c r="AR24" s="260"/>
      <c r="AS24" s="260"/>
      <c r="AT24" s="260"/>
      <c r="AU24" s="260"/>
      <c r="AV24" s="260"/>
      <c r="AW24" s="260">
        <v>59</v>
      </c>
      <c r="AX24" s="260"/>
      <c r="AY24" s="260"/>
      <c r="AZ24" s="260"/>
      <c r="BA24" s="260"/>
      <c r="BB24" s="260"/>
      <c r="BC24" s="260"/>
      <c r="BD24" s="260"/>
      <c r="BE24" s="260"/>
      <c r="BF24" s="260"/>
      <c r="BG24" s="260"/>
      <c r="BH24" s="260"/>
    </row>
    <row r="25" spans="1:60" s="3" customFormat="1" ht="33.75" customHeight="1" x14ac:dyDescent="0.2">
      <c r="A25" s="1"/>
      <c r="B25" s="1"/>
      <c r="C25" s="1"/>
      <c r="D25" s="1"/>
      <c r="E25" s="256">
        <v>28</v>
      </c>
      <c r="F25" s="256"/>
      <c r="G25" s="173"/>
      <c r="H25" s="7"/>
      <c r="I25" s="1"/>
      <c r="J25" s="46"/>
      <c r="K25" s="259">
        <v>56557</v>
      </c>
      <c r="L25" s="260"/>
      <c r="M25" s="260"/>
      <c r="N25" s="260"/>
      <c r="O25" s="260"/>
      <c r="P25" s="260"/>
      <c r="Q25" s="260"/>
      <c r="R25" s="260"/>
      <c r="S25" s="260"/>
      <c r="T25" s="260"/>
      <c r="U25" s="260"/>
      <c r="V25" s="260"/>
      <c r="W25" s="260"/>
      <c r="X25" s="260"/>
      <c r="Y25" s="260" t="s">
        <v>31</v>
      </c>
      <c r="Z25" s="260"/>
      <c r="AA25" s="260"/>
      <c r="AB25" s="260"/>
      <c r="AC25" s="260"/>
      <c r="AD25" s="260"/>
      <c r="AE25" s="260"/>
      <c r="AF25" s="260"/>
      <c r="AG25" s="260"/>
      <c r="AH25" s="260"/>
      <c r="AI25" s="260"/>
      <c r="AJ25" s="260"/>
      <c r="AK25" s="260">
        <v>569</v>
      </c>
      <c r="AL25" s="260"/>
      <c r="AM25" s="260"/>
      <c r="AN25" s="260"/>
      <c r="AO25" s="260"/>
      <c r="AP25" s="260"/>
      <c r="AQ25" s="260"/>
      <c r="AR25" s="260"/>
      <c r="AS25" s="260"/>
      <c r="AT25" s="260"/>
      <c r="AU25" s="260"/>
      <c r="AV25" s="260"/>
      <c r="AW25" s="260">
        <v>27</v>
      </c>
      <c r="AX25" s="260"/>
      <c r="AY25" s="260"/>
      <c r="AZ25" s="260"/>
      <c r="BA25" s="260"/>
      <c r="BB25" s="260"/>
      <c r="BC25" s="260"/>
      <c r="BD25" s="260"/>
      <c r="BE25" s="260"/>
      <c r="BF25" s="260"/>
      <c r="BG25" s="260"/>
      <c r="BH25" s="260"/>
    </row>
    <row r="26" spans="1:60" s="3" customFormat="1" ht="33.75" customHeight="1" x14ac:dyDescent="0.2">
      <c r="A26" s="69"/>
      <c r="B26" s="69"/>
      <c r="C26" s="69"/>
      <c r="D26" s="69"/>
      <c r="E26" s="256">
        <v>29</v>
      </c>
      <c r="F26" s="256"/>
      <c r="G26" s="70"/>
      <c r="H26" s="71"/>
      <c r="I26" s="69"/>
      <c r="J26" s="71"/>
      <c r="K26" s="259">
        <v>59497</v>
      </c>
      <c r="L26" s="260"/>
      <c r="M26" s="260"/>
      <c r="N26" s="260"/>
      <c r="O26" s="260"/>
      <c r="P26" s="260"/>
      <c r="Q26" s="260"/>
      <c r="R26" s="260"/>
      <c r="S26" s="260"/>
      <c r="T26" s="260"/>
      <c r="U26" s="260"/>
      <c r="V26" s="260"/>
      <c r="W26" s="260"/>
      <c r="X26" s="260"/>
      <c r="Y26" s="260" t="s">
        <v>30</v>
      </c>
      <c r="Z26" s="260"/>
      <c r="AA26" s="260"/>
      <c r="AB26" s="260"/>
      <c r="AC26" s="260"/>
      <c r="AD26" s="260"/>
      <c r="AE26" s="260"/>
      <c r="AF26" s="260"/>
      <c r="AG26" s="260"/>
      <c r="AH26" s="260"/>
      <c r="AI26" s="260"/>
      <c r="AJ26" s="260"/>
      <c r="AK26" s="260">
        <v>490</v>
      </c>
      <c r="AL26" s="260"/>
      <c r="AM26" s="260"/>
      <c r="AN26" s="260"/>
      <c r="AO26" s="260"/>
      <c r="AP26" s="260"/>
      <c r="AQ26" s="260"/>
      <c r="AR26" s="260"/>
      <c r="AS26" s="260"/>
      <c r="AT26" s="260"/>
      <c r="AU26" s="260"/>
      <c r="AV26" s="260"/>
      <c r="AW26" s="260">
        <v>45</v>
      </c>
      <c r="AX26" s="260"/>
      <c r="AY26" s="260"/>
      <c r="AZ26" s="260"/>
      <c r="BA26" s="260"/>
      <c r="BB26" s="260"/>
      <c r="BC26" s="260"/>
      <c r="BD26" s="260"/>
      <c r="BE26" s="260"/>
      <c r="BF26" s="260"/>
      <c r="BG26" s="260"/>
      <c r="BH26" s="260"/>
    </row>
    <row r="27" spans="1:60" s="3" customFormat="1" ht="33.75" customHeight="1" x14ac:dyDescent="0.2">
      <c r="A27" s="1"/>
      <c r="B27" s="1"/>
      <c r="C27" s="1"/>
      <c r="D27" s="1"/>
      <c r="E27" s="256">
        <v>30</v>
      </c>
      <c r="F27" s="256"/>
      <c r="G27" s="173"/>
      <c r="H27" s="7"/>
      <c r="I27" s="1"/>
      <c r="J27" s="7"/>
      <c r="K27" s="259">
        <v>61273</v>
      </c>
      <c r="L27" s="260"/>
      <c r="M27" s="260"/>
      <c r="N27" s="260"/>
      <c r="O27" s="260"/>
      <c r="P27" s="260"/>
      <c r="Q27" s="260"/>
      <c r="R27" s="260"/>
      <c r="S27" s="260"/>
      <c r="T27" s="260"/>
      <c r="U27" s="260"/>
      <c r="V27" s="260"/>
      <c r="W27" s="260"/>
      <c r="X27" s="260"/>
      <c r="Y27" s="260" t="s">
        <v>31</v>
      </c>
      <c r="Z27" s="260"/>
      <c r="AA27" s="260"/>
      <c r="AB27" s="260"/>
      <c r="AC27" s="260"/>
      <c r="AD27" s="260"/>
      <c r="AE27" s="260"/>
      <c r="AF27" s="260"/>
      <c r="AG27" s="260"/>
      <c r="AH27" s="260"/>
      <c r="AI27" s="260"/>
      <c r="AJ27" s="260"/>
      <c r="AK27" s="260">
        <v>628</v>
      </c>
      <c r="AL27" s="260"/>
      <c r="AM27" s="260"/>
      <c r="AN27" s="260"/>
      <c r="AO27" s="260"/>
      <c r="AP27" s="260"/>
      <c r="AQ27" s="260"/>
      <c r="AR27" s="260"/>
      <c r="AS27" s="260"/>
      <c r="AT27" s="260"/>
      <c r="AU27" s="260"/>
      <c r="AV27" s="260"/>
      <c r="AW27" s="260">
        <v>21</v>
      </c>
      <c r="AX27" s="260"/>
      <c r="AY27" s="260"/>
      <c r="AZ27" s="260"/>
      <c r="BA27" s="260"/>
      <c r="BB27" s="260"/>
      <c r="BC27" s="260"/>
      <c r="BD27" s="260"/>
      <c r="BE27" s="260"/>
      <c r="BF27" s="260"/>
      <c r="BG27" s="260"/>
      <c r="BH27" s="260"/>
    </row>
    <row r="28" spans="1:60" s="3" customFormat="1" ht="33.75" customHeight="1" x14ac:dyDescent="0.2">
      <c r="A28" s="417" t="s">
        <v>464</v>
      </c>
      <c r="B28" s="417"/>
      <c r="C28" s="417"/>
      <c r="D28" s="417"/>
      <c r="E28" s="263" t="s">
        <v>465</v>
      </c>
      <c r="F28" s="263"/>
      <c r="G28" s="172"/>
      <c r="H28" s="10"/>
      <c r="I28" s="11"/>
      <c r="J28" s="65"/>
      <c r="K28" s="261">
        <v>61376</v>
      </c>
      <c r="L28" s="261"/>
      <c r="M28" s="261"/>
      <c r="N28" s="261"/>
      <c r="O28" s="261"/>
      <c r="P28" s="261"/>
      <c r="Q28" s="261"/>
      <c r="R28" s="261"/>
      <c r="S28" s="261"/>
      <c r="T28" s="261"/>
      <c r="U28" s="261"/>
      <c r="V28" s="261"/>
      <c r="W28" s="261"/>
      <c r="X28" s="261"/>
      <c r="Y28" s="261" t="s">
        <v>31</v>
      </c>
      <c r="Z28" s="261"/>
      <c r="AA28" s="261"/>
      <c r="AB28" s="261"/>
      <c r="AC28" s="261"/>
      <c r="AD28" s="261"/>
      <c r="AE28" s="261"/>
      <c r="AF28" s="261"/>
      <c r="AG28" s="261"/>
      <c r="AH28" s="261"/>
      <c r="AI28" s="261"/>
      <c r="AJ28" s="261"/>
      <c r="AK28" s="261">
        <v>481</v>
      </c>
      <c r="AL28" s="261"/>
      <c r="AM28" s="261"/>
      <c r="AN28" s="261"/>
      <c r="AO28" s="261"/>
      <c r="AP28" s="261"/>
      <c r="AQ28" s="261"/>
      <c r="AR28" s="261"/>
      <c r="AS28" s="261"/>
      <c r="AT28" s="261"/>
      <c r="AU28" s="261"/>
      <c r="AV28" s="261"/>
      <c r="AW28" s="261">
        <v>22</v>
      </c>
      <c r="AX28" s="261"/>
      <c r="AY28" s="261"/>
      <c r="AZ28" s="261"/>
      <c r="BA28" s="261"/>
      <c r="BB28" s="261"/>
      <c r="BC28" s="261"/>
      <c r="BD28" s="261"/>
      <c r="BE28" s="261"/>
      <c r="BF28" s="261"/>
      <c r="BG28" s="261"/>
      <c r="BH28" s="261"/>
    </row>
    <row r="29" spans="1:60" ht="21" customHeight="1" x14ac:dyDescent="0.2">
      <c r="A29" s="309" t="s">
        <v>59</v>
      </c>
      <c r="B29" s="309"/>
      <c r="C29" s="309"/>
      <c r="D29" s="309"/>
      <c r="E29" s="309"/>
      <c r="F29" s="309"/>
      <c r="G29" s="309"/>
      <c r="H29" s="309"/>
      <c r="I29" s="309"/>
      <c r="J29" s="307"/>
      <c r="K29" s="21"/>
      <c r="L29" s="22"/>
      <c r="M29" s="22"/>
      <c r="N29" s="22"/>
      <c r="O29" s="22"/>
      <c r="P29" s="22"/>
      <c r="Q29" s="22"/>
      <c r="R29" s="22"/>
      <c r="S29" s="22"/>
      <c r="T29" s="22"/>
      <c r="U29" s="22"/>
      <c r="V29" s="22"/>
      <c r="W29" s="22"/>
      <c r="X29" s="22"/>
      <c r="Y29" s="22"/>
      <c r="Z29" s="447" t="s">
        <v>131</v>
      </c>
      <c r="AA29" s="447"/>
      <c r="AB29" s="447"/>
      <c r="AC29" s="447"/>
      <c r="AD29" s="447"/>
      <c r="AE29" s="447"/>
      <c r="AF29" s="447"/>
      <c r="AG29" s="447"/>
      <c r="AH29" s="447"/>
      <c r="AI29" s="447"/>
      <c r="AJ29" s="447"/>
      <c r="AK29" s="447"/>
      <c r="AL29" s="447"/>
      <c r="AM29" s="447"/>
      <c r="AN29" s="447"/>
      <c r="AO29" s="447"/>
      <c r="AP29" s="447"/>
      <c r="AQ29" s="447"/>
      <c r="AR29" s="447"/>
      <c r="AS29" s="447"/>
      <c r="AT29" s="22"/>
      <c r="AU29" s="22"/>
      <c r="AV29" s="22"/>
      <c r="AW29" s="22"/>
      <c r="AX29" s="22"/>
      <c r="AY29" s="67"/>
      <c r="AZ29" s="67"/>
      <c r="BA29" s="67"/>
      <c r="BB29" s="67"/>
      <c r="BC29" s="67"/>
      <c r="BD29" s="67"/>
      <c r="BE29" s="67"/>
      <c r="BF29" s="67"/>
      <c r="BG29" s="67"/>
      <c r="BH29" s="67"/>
    </row>
    <row r="30" spans="1:60" ht="21" customHeight="1" x14ac:dyDescent="0.2">
      <c r="A30" s="293"/>
      <c r="B30" s="293"/>
      <c r="C30" s="293"/>
      <c r="D30" s="293"/>
      <c r="E30" s="293"/>
      <c r="F30" s="293"/>
      <c r="G30" s="293"/>
      <c r="H30" s="293"/>
      <c r="I30" s="293"/>
      <c r="J30" s="302"/>
      <c r="K30" s="448" t="s">
        <v>132</v>
      </c>
      <c r="L30" s="448"/>
      <c r="M30" s="448"/>
      <c r="N30" s="448"/>
      <c r="O30" s="448"/>
      <c r="P30" s="448"/>
      <c r="Q30" s="448"/>
      <c r="R30" s="448"/>
      <c r="S30" s="448"/>
      <c r="T30" s="448"/>
      <c r="U30" s="448"/>
      <c r="V30" s="448"/>
      <c r="W30" s="448"/>
      <c r="X30" s="448"/>
      <c r="Y30" s="448" t="s">
        <v>133</v>
      </c>
      <c r="Z30" s="448"/>
      <c r="AA30" s="448"/>
      <c r="AB30" s="448"/>
      <c r="AC30" s="448"/>
      <c r="AD30" s="448"/>
      <c r="AE30" s="448"/>
      <c r="AF30" s="448"/>
      <c r="AG30" s="448"/>
      <c r="AH30" s="448"/>
      <c r="AI30" s="448"/>
      <c r="AJ30" s="448"/>
      <c r="AK30" s="449" t="s">
        <v>134</v>
      </c>
      <c r="AL30" s="449"/>
      <c r="AM30" s="449"/>
      <c r="AN30" s="449"/>
      <c r="AO30" s="449"/>
      <c r="AP30" s="449"/>
      <c r="AQ30" s="449"/>
      <c r="AR30" s="449"/>
      <c r="AS30" s="449"/>
      <c r="AT30" s="449"/>
      <c r="AU30" s="449"/>
      <c r="AV30" s="449"/>
      <c r="AW30" s="449" t="s">
        <v>135</v>
      </c>
      <c r="AX30" s="449"/>
      <c r="AY30" s="449"/>
      <c r="AZ30" s="449"/>
      <c r="BA30" s="449"/>
      <c r="BB30" s="449"/>
      <c r="BC30" s="449"/>
      <c r="BD30" s="449"/>
      <c r="BE30" s="449"/>
      <c r="BF30" s="449"/>
      <c r="BG30" s="449"/>
      <c r="BH30" s="326"/>
    </row>
    <row r="31" spans="1:60" ht="21" customHeight="1" x14ac:dyDescent="0.2">
      <c r="A31" s="297"/>
      <c r="B31" s="297"/>
      <c r="C31" s="297"/>
      <c r="D31" s="297"/>
      <c r="E31" s="297"/>
      <c r="F31" s="297"/>
      <c r="G31" s="297"/>
      <c r="H31" s="297"/>
      <c r="I31" s="297"/>
      <c r="J31" s="298"/>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450"/>
      <c r="AL31" s="450"/>
      <c r="AM31" s="450"/>
      <c r="AN31" s="450"/>
      <c r="AO31" s="450"/>
      <c r="AP31" s="450"/>
      <c r="AQ31" s="450"/>
      <c r="AR31" s="450"/>
      <c r="AS31" s="450"/>
      <c r="AT31" s="450"/>
      <c r="AU31" s="450"/>
      <c r="AV31" s="450"/>
      <c r="AW31" s="450"/>
      <c r="AX31" s="450"/>
      <c r="AY31" s="450"/>
      <c r="AZ31" s="450"/>
      <c r="BA31" s="450"/>
      <c r="BB31" s="450"/>
      <c r="BC31" s="450"/>
      <c r="BD31" s="450"/>
      <c r="BE31" s="450"/>
      <c r="BF31" s="450"/>
      <c r="BG31" s="450"/>
      <c r="BH31" s="250"/>
    </row>
    <row r="32" spans="1:60" ht="33.75" customHeight="1" x14ac:dyDescent="0.2">
      <c r="A32" s="293" t="s">
        <v>130</v>
      </c>
      <c r="B32" s="293"/>
      <c r="C32" s="293"/>
      <c r="D32" s="293"/>
      <c r="E32" s="256">
        <v>27</v>
      </c>
      <c r="F32" s="256"/>
      <c r="G32" s="293" t="s">
        <v>91</v>
      </c>
      <c r="H32" s="293"/>
      <c r="I32" s="293"/>
      <c r="J32" s="302"/>
      <c r="K32" s="259">
        <v>40499</v>
      </c>
      <c r="L32" s="260"/>
      <c r="M32" s="260"/>
      <c r="N32" s="260"/>
      <c r="O32" s="260"/>
      <c r="P32" s="260"/>
      <c r="Q32" s="260"/>
      <c r="R32" s="260"/>
      <c r="S32" s="260"/>
      <c r="T32" s="260"/>
      <c r="U32" s="260"/>
      <c r="V32" s="260"/>
      <c r="W32" s="260"/>
      <c r="X32" s="260"/>
      <c r="Y32" s="260" t="s">
        <v>31</v>
      </c>
      <c r="Z32" s="260"/>
      <c r="AA32" s="260"/>
      <c r="AB32" s="260"/>
      <c r="AC32" s="260"/>
      <c r="AD32" s="260"/>
      <c r="AE32" s="260"/>
      <c r="AF32" s="260"/>
      <c r="AG32" s="260"/>
      <c r="AH32" s="260"/>
      <c r="AI32" s="260"/>
      <c r="AJ32" s="260"/>
      <c r="AK32" s="260">
        <v>9765</v>
      </c>
      <c r="AL32" s="260"/>
      <c r="AM32" s="260"/>
      <c r="AN32" s="260"/>
      <c r="AO32" s="260"/>
      <c r="AP32" s="260"/>
      <c r="AQ32" s="260"/>
      <c r="AR32" s="260"/>
      <c r="AS32" s="260"/>
      <c r="AT32" s="260"/>
      <c r="AU32" s="260"/>
      <c r="AV32" s="260"/>
      <c r="AW32" s="260">
        <v>7064</v>
      </c>
      <c r="AX32" s="260"/>
      <c r="AY32" s="260"/>
      <c r="AZ32" s="260"/>
      <c r="BA32" s="260"/>
      <c r="BB32" s="260"/>
      <c r="BC32" s="260"/>
      <c r="BD32" s="260"/>
      <c r="BE32" s="260"/>
      <c r="BF32" s="260"/>
      <c r="BG32" s="260"/>
      <c r="BH32" s="260"/>
    </row>
    <row r="33" spans="1:60" ht="33.75" customHeight="1" x14ac:dyDescent="0.2">
      <c r="E33" s="256">
        <v>28</v>
      </c>
      <c r="F33" s="256"/>
      <c r="G33" s="173"/>
      <c r="H33" s="7"/>
      <c r="J33" s="9"/>
      <c r="K33" s="259">
        <v>39281</v>
      </c>
      <c r="L33" s="260"/>
      <c r="M33" s="260"/>
      <c r="N33" s="260"/>
      <c r="O33" s="260"/>
      <c r="P33" s="260"/>
      <c r="Q33" s="260"/>
      <c r="R33" s="260"/>
      <c r="S33" s="260"/>
      <c r="T33" s="260"/>
      <c r="U33" s="260"/>
      <c r="V33" s="260"/>
      <c r="W33" s="260"/>
      <c r="X33" s="260"/>
      <c r="Y33" s="260" t="s">
        <v>31</v>
      </c>
      <c r="Z33" s="260"/>
      <c r="AA33" s="260"/>
      <c r="AB33" s="260"/>
      <c r="AC33" s="260"/>
      <c r="AD33" s="260"/>
      <c r="AE33" s="260"/>
      <c r="AF33" s="260"/>
      <c r="AG33" s="260"/>
      <c r="AH33" s="260"/>
      <c r="AI33" s="260"/>
      <c r="AJ33" s="260"/>
      <c r="AK33" s="260">
        <v>9550</v>
      </c>
      <c r="AL33" s="260"/>
      <c r="AM33" s="260"/>
      <c r="AN33" s="260"/>
      <c r="AO33" s="260"/>
      <c r="AP33" s="260"/>
      <c r="AQ33" s="260"/>
      <c r="AR33" s="260"/>
      <c r="AS33" s="260"/>
      <c r="AT33" s="260"/>
      <c r="AU33" s="260"/>
      <c r="AV33" s="260"/>
      <c r="AW33" s="260">
        <v>7130</v>
      </c>
      <c r="AX33" s="260"/>
      <c r="AY33" s="260"/>
      <c r="AZ33" s="260"/>
      <c r="BA33" s="260"/>
      <c r="BB33" s="260"/>
      <c r="BC33" s="260"/>
      <c r="BD33" s="260"/>
      <c r="BE33" s="260"/>
      <c r="BF33" s="260"/>
      <c r="BG33" s="260"/>
      <c r="BH33" s="260"/>
    </row>
    <row r="34" spans="1:60" ht="33.75" customHeight="1" x14ac:dyDescent="0.2">
      <c r="E34" s="256">
        <v>29</v>
      </c>
      <c r="F34" s="256"/>
      <c r="G34" s="173"/>
      <c r="H34" s="7"/>
      <c r="J34" s="8"/>
      <c r="K34" s="259">
        <v>40286</v>
      </c>
      <c r="L34" s="260"/>
      <c r="M34" s="260"/>
      <c r="N34" s="260"/>
      <c r="O34" s="260"/>
      <c r="P34" s="260"/>
      <c r="Q34" s="260"/>
      <c r="R34" s="260"/>
      <c r="S34" s="260"/>
      <c r="T34" s="260"/>
      <c r="U34" s="260"/>
      <c r="V34" s="260"/>
      <c r="W34" s="260"/>
      <c r="X34" s="260"/>
      <c r="Y34" s="260">
        <v>1914</v>
      </c>
      <c r="Z34" s="260"/>
      <c r="AA34" s="260"/>
      <c r="AB34" s="260"/>
      <c r="AC34" s="260"/>
      <c r="AD34" s="260"/>
      <c r="AE34" s="260"/>
      <c r="AF34" s="260"/>
      <c r="AG34" s="260"/>
      <c r="AH34" s="260"/>
      <c r="AI34" s="260"/>
      <c r="AJ34" s="260"/>
      <c r="AK34" s="260">
        <v>9499</v>
      </c>
      <c r="AL34" s="260"/>
      <c r="AM34" s="260"/>
      <c r="AN34" s="260"/>
      <c r="AO34" s="260"/>
      <c r="AP34" s="260"/>
      <c r="AQ34" s="260"/>
      <c r="AR34" s="260"/>
      <c r="AS34" s="260"/>
      <c r="AT34" s="260"/>
      <c r="AU34" s="260"/>
      <c r="AV34" s="260"/>
      <c r="AW34" s="260">
        <v>7263</v>
      </c>
      <c r="AX34" s="260"/>
      <c r="AY34" s="260"/>
      <c r="AZ34" s="260"/>
      <c r="BA34" s="260"/>
      <c r="BB34" s="260"/>
      <c r="BC34" s="260"/>
      <c r="BD34" s="260"/>
      <c r="BE34" s="260"/>
      <c r="BF34" s="260"/>
      <c r="BG34" s="260"/>
      <c r="BH34" s="260"/>
    </row>
    <row r="35" spans="1:60" ht="33.75" customHeight="1" x14ac:dyDescent="0.2">
      <c r="E35" s="256">
        <v>30</v>
      </c>
      <c r="F35" s="256"/>
      <c r="G35" s="173"/>
      <c r="H35" s="7"/>
      <c r="J35" s="8"/>
      <c r="K35" s="259">
        <v>39287</v>
      </c>
      <c r="L35" s="260"/>
      <c r="M35" s="260"/>
      <c r="N35" s="260"/>
      <c r="O35" s="260"/>
      <c r="P35" s="260"/>
      <c r="Q35" s="260"/>
      <c r="R35" s="260"/>
      <c r="S35" s="260"/>
      <c r="T35" s="260"/>
      <c r="U35" s="260"/>
      <c r="V35" s="260"/>
      <c r="W35" s="260"/>
      <c r="X35" s="260"/>
      <c r="Y35" s="260">
        <v>4876</v>
      </c>
      <c r="Z35" s="260"/>
      <c r="AA35" s="260"/>
      <c r="AB35" s="260"/>
      <c r="AC35" s="260"/>
      <c r="AD35" s="260"/>
      <c r="AE35" s="260"/>
      <c r="AF35" s="260"/>
      <c r="AG35" s="260"/>
      <c r="AH35" s="260"/>
      <c r="AI35" s="260"/>
      <c r="AJ35" s="260"/>
      <c r="AK35" s="260">
        <v>9548</v>
      </c>
      <c r="AL35" s="260"/>
      <c r="AM35" s="260"/>
      <c r="AN35" s="260"/>
      <c r="AO35" s="260"/>
      <c r="AP35" s="260"/>
      <c r="AQ35" s="260"/>
      <c r="AR35" s="260"/>
      <c r="AS35" s="260"/>
      <c r="AT35" s="260"/>
      <c r="AU35" s="260"/>
      <c r="AV35" s="260"/>
      <c r="AW35" s="260">
        <v>6913</v>
      </c>
      <c r="AX35" s="260"/>
      <c r="AY35" s="260"/>
      <c r="AZ35" s="260"/>
      <c r="BA35" s="260"/>
      <c r="BB35" s="260"/>
      <c r="BC35" s="260"/>
      <c r="BD35" s="260"/>
      <c r="BE35" s="260"/>
      <c r="BF35" s="260"/>
      <c r="BG35" s="260"/>
      <c r="BH35" s="260"/>
    </row>
    <row r="36" spans="1:60" ht="33.75" customHeight="1" x14ac:dyDescent="0.2">
      <c r="A36" s="417" t="s">
        <v>464</v>
      </c>
      <c r="B36" s="417"/>
      <c r="C36" s="417"/>
      <c r="D36" s="417"/>
      <c r="E36" s="263" t="s">
        <v>465</v>
      </c>
      <c r="F36" s="263"/>
      <c r="G36" s="172"/>
      <c r="H36" s="10"/>
      <c r="I36" s="60"/>
      <c r="J36" s="72"/>
      <c r="K36" s="264">
        <v>40086</v>
      </c>
      <c r="L36" s="261"/>
      <c r="M36" s="261"/>
      <c r="N36" s="261"/>
      <c r="O36" s="261"/>
      <c r="P36" s="261"/>
      <c r="Q36" s="261"/>
      <c r="R36" s="261"/>
      <c r="S36" s="261"/>
      <c r="T36" s="261"/>
      <c r="U36" s="261"/>
      <c r="V36" s="261"/>
      <c r="W36" s="261"/>
      <c r="X36" s="261"/>
      <c r="Y36" s="261">
        <v>5333</v>
      </c>
      <c r="Z36" s="261"/>
      <c r="AA36" s="261"/>
      <c r="AB36" s="261"/>
      <c r="AC36" s="261"/>
      <c r="AD36" s="261"/>
      <c r="AE36" s="261"/>
      <c r="AF36" s="261"/>
      <c r="AG36" s="261"/>
      <c r="AH36" s="261"/>
      <c r="AI36" s="261"/>
      <c r="AJ36" s="261"/>
      <c r="AK36" s="261">
        <v>8950</v>
      </c>
      <c r="AL36" s="261"/>
      <c r="AM36" s="261"/>
      <c r="AN36" s="261"/>
      <c r="AO36" s="261"/>
      <c r="AP36" s="261"/>
      <c r="AQ36" s="261"/>
      <c r="AR36" s="261"/>
      <c r="AS36" s="261"/>
      <c r="AT36" s="261"/>
      <c r="AU36" s="261"/>
      <c r="AV36" s="261"/>
      <c r="AW36" s="261">
        <v>6504</v>
      </c>
      <c r="AX36" s="261"/>
      <c r="AY36" s="261"/>
      <c r="AZ36" s="261"/>
      <c r="BA36" s="261"/>
      <c r="BB36" s="261"/>
      <c r="BC36" s="261"/>
      <c r="BD36" s="261"/>
      <c r="BE36" s="261"/>
      <c r="BF36" s="261"/>
      <c r="BG36" s="261"/>
      <c r="BH36" s="261"/>
    </row>
    <row r="37" spans="1:60" s="2" customFormat="1" ht="9.6" x14ac:dyDescent="0.2">
      <c r="A37" s="13" t="s">
        <v>56</v>
      </c>
      <c r="B37" s="13"/>
      <c r="C37" s="13"/>
      <c r="D37" s="14" t="s">
        <v>479</v>
      </c>
    </row>
  </sheetData>
  <mergeCells count="187">
    <mergeCell ref="A36:D36"/>
    <mergeCell ref="E36:F36"/>
    <mergeCell ref="K36:X36"/>
    <mergeCell ref="Y36:AJ36"/>
    <mergeCell ref="AK36:AV36"/>
    <mergeCell ref="AW36:BH36"/>
    <mergeCell ref="E34:F34"/>
    <mergeCell ref="K34:X34"/>
    <mergeCell ref="Y34:AJ34"/>
    <mergeCell ref="AK34:AV34"/>
    <mergeCell ref="AW34:BH34"/>
    <mergeCell ref="E35:F35"/>
    <mergeCell ref="K35:X35"/>
    <mergeCell ref="Y35:AJ35"/>
    <mergeCell ref="AK35:AV35"/>
    <mergeCell ref="AW35:BH35"/>
    <mergeCell ref="AW32:BH32"/>
    <mergeCell ref="E33:F33"/>
    <mergeCell ref="K33:X33"/>
    <mergeCell ref="Y33:AJ33"/>
    <mergeCell ref="AK33:AV33"/>
    <mergeCell ref="AW33:BH33"/>
    <mergeCell ref="A32:D32"/>
    <mergeCell ref="E32:F32"/>
    <mergeCell ref="G32:J32"/>
    <mergeCell ref="K32:X32"/>
    <mergeCell ref="Y32:AJ32"/>
    <mergeCell ref="AK32:AV32"/>
    <mergeCell ref="A29:J31"/>
    <mergeCell ref="Z29:AS29"/>
    <mergeCell ref="K30:X31"/>
    <mergeCell ref="Y30:AJ31"/>
    <mergeCell ref="AK30:AV31"/>
    <mergeCell ref="AW30:BH31"/>
    <mergeCell ref="A28:D28"/>
    <mergeCell ref="E28:F28"/>
    <mergeCell ref="K28:X28"/>
    <mergeCell ref="Y28:AJ28"/>
    <mergeCell ref="AK28:AV28"/>
    <mergeCell ref="AW28:BH28"/>
    <mergeCell ref="E26:F26"/>
    <mergeCell ref="K26:X26"/>
    <mergeCell ref="Y26:AJ26"/>
    <mergeCell ref="AK26:AV26"/>
    <mergeCell ref="AW26:BH26"/>
    <mergeCell ref="E27:F27"/>
    <mergeCell ref="K27:X27"/>
    <mergeCell ref="Y27:AJ27"/>
    <mergeCell ref="AK27:AV27"/>
    <mergeCell ref="AW27:BH27"/>
    <mergeCell ref="AW24:BH24"/>
    <mergeCell ref="E25:F25"/>
    <mergeCell ref="K25:X25"/>
    <mergeCell ref="Y25:AJ25"/>
    <mergeCell ref="AK25:AV25"/>
    <mergeCell ref="AW25:BH25"/>
    <mergeCell ref="A24:D24"/>
    <mergeCell ref="E24:F24"/>
    <mergeCell ref="G24:J24"/>
    <mergeCell ref="K24:X24"/>
    <mergeCell ref="Y24:AJ24"/>
    <mergeCell ref="AK24:AV24"/>
    <mergeCell ref="A17:BH17"/>
    <mergeCell ref="A19:BH19"/>
    <mergeCell ref="A21:J23"/>
    <mergeCell ref="K21:X23"/>
    <mergeCell ref="AC21:AR21"/>
    <mergeCell ref="AW21:BH23"/>
    <mergeCell ref="Y22:AJ23"/>
    <mergeCell ref="AK22:AV23"/>
    <mergeCell ref="AL14:AN14"/>
    <mergeCell ref="AO14:AQ14"/>
    <mergeCell ref="AR14:AT14"/>
    <mergeCell ref="AU14:AW14"/>
    <mergeCell ref="AX14:AZ14"/>
    <mergeCell ref="BA14:BD14"/>
    <mergeCell ref="T14:V14"/>
    <mergeCell ref="W14:Y14"/>
    <mergeCell ref="Z14:AB14"/>
    <mergeCell ref="AC14:AE14"/>
    <mergeCell ref="AF14:AH14"/>
    <mergeCell ref="AI14:AK14"/>
    <mergeCell ref="AR13:AT13"/>
    <mergeCell ref="AU13:AW13"/>
    <mergeCell ref="AX13:AZ13"/>
    <mergeCell ref="BA13:BD13"/>
    <mergeCell ref="BE13:BH13"/>
    <mergeCell ref="A14:D14"/>
    <mergeCell ref="E14:F14"/>
    <mergeCell ref="K14:M14"/>
    <mergeCell ref="N14:P14"/>
    <mergeCell ref="Q14:S14"/>
    <mergeCell ref="Z13:AB13"/>
    <mergeCell ref="AC13:AE13"/>
    <mergeCell ref="AF13:AH13"/>
    <mergeCell ref="AI13:AK13"/>
    <mergeCell ref="AL13:AN13"/>
    <mergeCell ref="AO13:AQ13"/>
    <mergeCell ref="E13:F13"/>
    <mergeCell ref="K13:M13"/>
    <mergeCell ref="N13:P13"/>
    <mergeCell ref="Q13:S13"/>
    <mergeCell ref="T13:V13"/>
    <mergeCell ref="W13:Y13"/>
    <mergeCell ref="BE14:BH14"/>
    <mergeCell ref="AR12:AT12"/>
    <mergeCell ref="AU12:AW12"/>
    <mergeCell ref="AX12:AZ12"/>
    <mergeCell ref="BA12:BD12"/>
    <mergeCell ref="BE12:BH12"/>
    <mergeCell ref="W12:Y12"/>
    <mergeCell ref="Z12:AB12"/>
    <mergeCell ref="AC12:AE12"/>
    <mergeCell ref="AF12:AH12"/>
    <mergeCell ref="AI12:AK12"/>
    <mergeCell ref="AL12:AN12"/>
    <mergeCell ref="AL10:AN10"/>
    <mergeCell ref="AR11:AT11"/>
    <mergeCell ref="AU11:AW11"/>
    <mergeCell ref="AX11:AZ11"/>
    <mergeCell ref="BA11:BD11"/>
    <mergeCell ref="BE11:BH11"/>
    <mergeCell ref="E12:F12"/>
    <mergeCell ref="K12:M12"/>
    <mergeCell ref="N12:P12"/>
    <mergeCell ref="Q12:S12"/>
    <mergeCell ref="T12:V12"/>
    <mergeCell ref="Z11:AB11"/>
    <mergeCell ref="AC11:AE11"/>
    <mergeCell ref="AF11:AH11"/>
    <mergeCell ref="AI11:AK11"/>
    <mergeCell ref="AL11:AN11"/>
    <mergeCell ref="AO11:AQ11"/>
    <mergeCell ref="E11:F11"/>
    <mergeCell ref="K11:M11"/>
    <mergeCell ref="N11:P11"/>
    <mergeCell ref="Q11:S11"/>
    <mergeCell ref="T11:V11"/>
    <mergeCell ref="W11:Y11"/>
    <mergeCell ref="AO12:AQ12"/>
    <mergeCell ref="AO9:AQ9"/>
    <mergeCell ref="AR9:AT9"/>
    <mergeCell ref="AU9:AW9"/>
    <mergeCell ref="AO10:AQ10"/>
    <mergeCell ref="AR10:AT10"/>
    <mergeCell ref="AU10:AW10"/>
    <mergeCell ref="AX10:AZ10"/>
    <mergeCell ref="BA10:BD10"/>
    <mergeCell ref="BE10:BH10"/>
    <mergeCell ref="A10:D10"/>
    <mergeCell ref="E10:F10"/>
    <mergeCell ref="G10:J10"/>
    <mergeCell ref="K10:M10"/>
    <mergeCell ref="N10:P10"/>
    <mergeCell ref="Q10:S10"/>
    <mergeCell ref="T10:V10"/>
    <mergeCell ref="AF9:AH9"/>
    <mergeCell ref="AI9:AK9"/>
    <mergeCell ref="W10:Y10"/>
    <mergeCell ref="Z10:AB10"/>
    <mergeCell ref="AC10:AE10"/>
    <mergeCell ref="AF10:AH10"/>
    <mergeCell ref="AI10:AK10"/>
    <mergeCell ref="BF1:BH1"/>
    <mergeCell ref="A3:BH3"/>
    <mergeCell ref="A5:BH5"/>
    <mergeCell ref="A7:J9"/>
    <mergeCell ref="K7:P8"/>
    <mergeCell ref="Q7:V8"/>
    <mergeCell ref="W7:AB8"/>
    <mergeCell ref="AC7:AH8"/>
    <mergeCell ref="AI7:AN8"/>
    <mergeCell ref="AO7:AT8"/>
    <mergeCell ref="AU7:AZ8"/>
    <mergeCell ref="BA7:BH7"/>
    <mergeCell ref="BA8:BH8"/>
    <mergeCell ref="K9:M9"/>
    <mergeCell ref="N9:P9"/>
    <mergeCell ref="Q9:S9"/>
    <mergeCell ref="T9:V9"/>
    <mergeCell ref="W9:Y9"/>
    <mergeCell ref="Z9:AB9"/>
    <mergeCell ref="AC9:AE9"/>
    <mergeCell ref="AX9:AZ9"/>
    <mergeCell ref="BA9:BD9"/>
    <mergeCell ref="BE9:BH9"/>
    <mergeCell ref="AL9:AN9"/>
  </mergeCells>
  <phoneticPr fontId="3"/>
  <printOptions horizontalCentered="1"/>
  <pageMargins left="0.70866141732283472" right="0.19685039370078741" top="0.59055118110236227" bottom="0.59055118110236227" header="0.51181102362204722" footer="0.51181102362204722"/>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27"/>
  <sheetViews>
    <sheetView view="pageBreakPreview" topLeftCell="A3" zoomScaleNormal="100" zoomScaleSheetLayoutView="100" workbookViewId="0">
      <selection activeCell="A3" sqref="A3:BL3"/>
    </sheetView>
  </sheetViews>
  <sheetFormatPr defaultColWidth="1.6640625" defaultRowHeight="12" x14ac:dyDescent="0.2"/>
  <cols>
    <col min="1" max="3" width="1.21875" style="1" customWidth="1"/>
    <col min="4" max="5" width="1.6640625" style="1"/>
    <col min="6" max="8" width="1.6640625" style="1" customWidth="1"/>
    <col min="9" max="14" width="1.44140625" style="1" customWidth="1"/>
    <col min="15" max="20" width="1.6640625" style="1"/>
    <col min="21" max="26" width="1.33203125" style="1" customWidth="1"/>
    <col min="27" max="53" width="1.6640625" style="1"/>
    <col min="54" max="58" width="1.33203125" style="1" customWidth="1"/>
    <col min="59" max="62" width="1.6640625" style="1" customWidth="1"/>
    <col min="63" max="63" width="1.109375" style="1" customWidth="1"/>
    <col min="64" max="64" width="1.6640625" style="1" customWidth="1"/>
    <col min="65" max="165" width="1.6640625" style="1"/>
    <col min="166" max="168" width="1.6640625" style="1" customWidth="1"/>
    <col min="169" max="16384" width="1.6640625" style="1"/>
  </cols>
  <sheetData>
    <row r="1" spans="1:64" x14ac:dyDescent="0.2">
      <c r="A1" s="242">
        <v>138</v>
      </c>
      <c r="B1" s="242"/>
      <c r="C1" s="242"/>
      <c r="D1" s="242"/>
      <c r="E1" s="1" t="s">
        <v>0</v>
      </c>
    </row>
    <row r="2" spans="1:64" s="2" customFormat="1" ht="9.6" x14ac:dyDescent="0.2">
      <c r="A2" s="38"/>
      <c r="B2" s="38"/>
      <c r="C2" s="38"/>
    </row>
    <row r="3" spans="1:64" ht="19.2" x14ac:dyDescent="0.2">
      <c r="A3" s="243" t="s">
        <v>364</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row>
    <row r="4" spans="1:64" s="2" customFormat="1" ht="9.6" x14ac:dyDescent="0.2">
      <c r="A4" s="38"/>
      <c r="B4" s="38"/>
      <c r="C4" s="38"/>
    </row>
    <row r="5" spans="1:64" s="2" customFormat="1" ht="9.6" x14ac:dyDescent="0.2">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4" t="s">
        <v>137</v>
      </c>
    </row>
    <row r="6" spans="1:64" s="2" customFormat="1" ht="9.6" x14ac:dyDescent="0.2">
      <c r="A6" s="38"/>
      <c r="B6" s="38"/>
      <c r="C6" s="38"/>
    </row>
    <row r="7" spans="1:64" s="187" customFormat="1" ht="21" customHeight="1" x14ac:dyDescent="0.2">
      <c r="A7" s="267" t="s">
        <v>74</v>
      </c>
      <c r="B7" s="268"/>
      <c r="C7" s="268"/>
      <c r="D7" s="268"/>
      <c r="E7" s="268"/>
      <c r="F7" s="268"/>
      <c r="G7" s="268"/>
      <c r="H7" s="268"/>
      <c r="I7" s="451" t="s">
        <v>365</v>
      </c>
      <c r="J7" s="452"/>
      <c r="K7" s="452"/>
      <c r="L7" s="452"/>
      <c r="M7" s="452"/>
      <c r="N7" s="452"/>
      <c r="O7" s="452"/>
      <c r="P7" s="452"/>
      <c r="Q7" s="452"/>
      <c r="R7" s="452"/>
      <c r="S7" s="452"/>
      <c r="T7" s="452"/>
      <c r="U7" s="452"/>
      <c r="V7" s="452"/>
      <c r="W7" s="452"/>
      <c r="X7" s="452"/>
      <c r="Y7" s="452"/>
      <c r="Z7" s="452"/>
      <c r="AA7" s="452"/>
      <c r="AB7" s="452"/>
      <c r="AC7" s="452"/>
      <c r="AD7" s="452"/>
      <c r="AE7" s="452"/>
      <c r="AF7" s="452"/>
      <c r="AG7" s="452"/>
      <c r="AH7" s="452"/>
      <c r="AI7" s="452"/>
      <c r="AJ7" s="452"/>
      <c r="AK7" s="452"/>
      <c r="AL7" s="452"/>
      <c r="AM7" s="452"/>
      <c r="AN7" s="452"/>
      <c r="AO7" s="452"/>
      <c r="AP7" s="452"/>
      <c r="AQ7" s="452"/>
      <c r="AR7" s="452"/>
      <c r="AS7" s="452"/>
      <c r="AT7" s="452"/>
      <c r="AU7" s="453"/>
      <c r="AV7" s="454" t="s">
        <v>139</v>
      </c>
      <c r="AW7" s="455"/>
      <c r="AX7" s="455"/>
      <c r="AY7" s="455"/>
      <c r="AZ7" s="455"/>
      <c r="BA7" s="455"/>
      <c r="BB7" s="455"/>
      <c r="BC7" s="455"/>
      <c r="BD7" s="455"/>
      <c r="BE7" s="455"/>
      <c r="BF7" s="455"/>
      <c r="BG7" s="455"/>
      <c r="BH7" s="455"/>
      <c r="BI7" s="455"/>
      <c r="BJ7" s="455"/>
      <c r="BK7" s="455"/>
      <c r="BL7" s="455"/>
    </row>
    <row r="8" spans="1:64" s="187" customFormat="1" ht="17.25" customHeight="1" x14ac:dyDescent="0.2">
      <c r="A8" s="290"/>
      <c r="B8" s="271"/>
      <c r="C8" s="271"/>
      <c r="D8" s="271"/>
      <c r="E8" s="271"/>
      <c r="F8" s="271"/>
      <c r="G8" s="271"/>
      <c r="H8" s="271"/>
      <c r="I8" s="294" t="s">
        <v>44</v>
      </c>
      <c r="J8" s="255"/>
      <c r="K8" s="255"/>
      <c r="L8" s="255"/>
      <c r="M8" s="255"/>
      <c r="N8" s="295"/>
      <c r="O8" s="271" t="s">
        <v>142</v>
      </c>
      <c r="P8" s="271"/>
      <c r="Q8" s="271"/>
      <c r="R8" s="271"/>
      <c r="S8" s="271"/>
      <c r="T8" s="271"/>
      <c r="U8" s="271"/>
      <c r="V8" s="271"/>
      <c r="W8" s="271"/>
      <c r="X8" s="271"/>
      <c r="Y8" s="271"/>
      <c r="Z8" s="271"/>
      <c r="AA8" s="271"/>
      <c r="AB8" s="271"/>
      <c r="AC8" s="271"/>
      <c r="AD8" s="271"/>
      <c r="AE8" s="271"/>
      <c r="AF8" s="271" t="s">
        <v>143</v>
      </c>
      <c r="AG8" s="271"/>
      <c r="AH8" s="271"/>
      <c r="AI8" s="271"/>
      <c r="AJ8" s="271"/>
      <c r="AK8" s="271"/>
      <c r="AL8" s="271"/>
      <c r="AM8" s="271"/>
      <c r="AN8" s="271"/>
      <c r="AO8" s="271"/>
      <c r="AP8" s="271"/>
      <c r="AQ8" s="271"/>
      <c r="AR8" s="271"/>
      <c r="AS8" s="271"/>
      <c r="AT8" s="271"/>
      <c r="AU8" s="271"/>
      <c r="AV8" s="456" t="s">
        <v>2</v>
      </c>
      <c r="AW8" s="333"/>
      <c r="AX8" s="333"/>
      <c r="AY8" s="333"/>
      <c r="AZ8" s="333"/>
      <c r="BA8" s="333"/>
      <c r="BB8" s="334"/>
      <c r="BC8" s="463" t="s">
        <v>144</v>
      </c>
      <c r="BD8" s="299"/>
      <c r="BE8" s="299"/>
      <c r="BF8" s="299"/>
      <c r="BG8" s="299"/>
      <c r="BH8" s="299"/>
      <c r="BI8" s="299"/>
      <c r="BJ8" s="299"/>
      <c r="BK8" s="299"/>
      <c r="BL8" s="300"/>
    </row>
    <row r="9" spans="1:64" s="75" customFormat="1" ht="15.75" customHeight="1" x14ac:dyDescent="0.2">
      <c r="A9" s="290"/>
      <c r="B9" s="271"/>
      <c r="C9" s="271"/>
      <c r="D9" s="271"/>
      <c r="E9" s="271"/>
      <c r="F9" s="271"/>
      <c r="G9" s="271"/>
      <c r="H9" s="271"/>
      <c r="I9" s="301"/>
      <c r="J9" s="293"/>
      <c r="K9" s="293"/>
      <c r="L9" s="293"/>
      <c r="M9" s="293"/>
      <c r="N9" s="302"/>
      <c r="O9" s="464" t="s">
        <v>366</v>
      </c>
      <c r="P9" s="465"/>
      <c r="Q9" s="465"/>
      <c r="R9" s="465"/>
      <c r="S9" s="465"/>
      <c r="T9" s="466"/>
      <c r="U9" s="464" t="s">
        <v>367</v>
      </c>
      <c r="V9" s="465"/>
      <c r="W9" s="465"/>
      <c r="X9" s="465"/>
      <c r="Y9" s="465"/>
      <c r="Z9" s="465"/>
      <c r="AA9" s="281"/>
      <c r="AB9" s="281"/>
      <c r="AC9" s="281"/>
      <c r="AD9" s="281"/>
      <c r="AE9" s="282"/>
      <c r="AF9" s="271" t="s">
        <v>146</v>
      </c>
      <c r="AG9" s="271"/>
      <c r="AH9" s="271"/>
      <c r="AI9" s="271"/>
      <c r="AJ9" s="271"/>
      <c r="AK9" s="464" t="s">
        <v>366</v>
      </c>
      <c r="AL9" s="465"/>
      <c r="AM9" s="465"/>
      <c r="AN9" s="465"/>
      <c r="AO9" s="466"/>
      <c r="AP9" s="464" t="s">
        <v>368</v>
      </c>
      <c r="AQ9" s="465"/>
      <c r="AR9" s="465"/>
      <c r="AS9" s="465"/>
      <c r="AT9" s="465"/>
      <c r="AU9" s="466"/>
      <c r="AV9" s="457"/>
      <c r="AW9" s="458"/>
      <c r="AX9" s="458"/>
      <c r="AY9" s="458"/>
      <c r="AZ9" s="458"/>
      <c r="BA9" s="458"/>
      <c r="BB9" s="459"/>
      <c r="BC9" s="456" t="s">
        <v>147</v>
      </c>
      <c r="BD9" s="333"/>
      <c r="BE9" s="333"/>
      <c r="BF9" s="333"/>
      <c r="BG9" s="333"/>
      <c r="BH9" s="299"/>
      <c r="BI9" s="299"/>
      <c r="BJ9" s="299"/>
      <c r="BK9" s="299"/>
      <c r="BL9" s="300"/>
    </row>
    <row r="10" spans="1:64" s="75" customFormat="1" ht="14.25" customHeight="1" x14ac:dyDescent="0.2">
      <c r="A10" s="290"/>
      <c r="B10" s="271"/>
      <c r="C10" s="271"/>
      <c r="D10" s="271"/>
      <c r="E10" s="271"/>
      <c r="F10" s="271"/>
      <c r="G10" s="271"/>
      <c r="H10" s="271"/>
      <c r="I10" s="296"/>
      <c r="J10" s="297"/>
      <c r="K10" s="297"/>
      <c r="L10" s="297"/>
      <c r="M10" s="297"/>
      <c r="N10" s="298"/>
      <c r="O10" s="361"/>
      <c r="P10" s="284"/>
      <c r="Q10" s="284"/>
      <c r="R10" s="284"/>
      <c r="S10" s="284"/>
      <c r="T10" s="362"/>
      <c r="U10" s="467"/>
      <c r="V10" s="468"/>
      <c r="W10" s="468"/>
      <c r="X10" s="468"/>
      <c r="Y10" s="468"/>
      <c r="Z10" s="469"/>
      <c r="AA10" s="470" t="s">
        <v>369</v>
      </c>
      <c r="AB10" s="470"/>
      <c r="AC10" s="470"/>
      <c r="AD10" s="470"/>
      <c r="AE10" s="470"/>
      <c r="AF10" s="271"/>
      <c r="AG10" s="271"/>
      <c r="AH10" s="271"/>
      <c r="AI10" s="271"/>
      <c r="AJ10" s="271"/>
      <c r="AK10" s="361"/>
      <c r="AL10" s="284"/>
      <c r="AM10" s="284"/>
      <c r="AN10" s="284"/>
      <c r="AO10" s="362"/>
      <c r="AP10" s="361"/>
      <c r="AQ10" s="284"/>
      <c r="AR10" s="284"/>
      <c r="AS10" s="284"/>
      <c r="AT10" s="284"/>
      <c r="AU10" s="362"/>
      <c r="AV10" s="460"/>
      <c r="AW10" s="461"/>
      <c r="AX10" s="461"/>
      <c r="AY10" s="461"/>
      <c r="AZ10" s="461"/>
      <c r="BA10" s="461"/>
      <c r="BB10" s="462"/>
      <c r="BC10" s="471"/>
      <c r="BD10" s="472"/>
      <c r="BE10" s="472"/>
      <c r="BF10" s="472"/>
      <c r="BG10" s="473"/>
      <c r="BH10" s="470" t="s">
        <v>369</v>
      </c>
      <c r="BI10" s="470"/>
      <c r="BJ10" s="470"/>
      <c r="BK10" s="470"/>
      <c r="BL10" s="470"/>
    </row>
    <row r="11" spans="1:64" s="187" customFormat="1" ht="17.25" customHeight="1" x14ac:dyDescent="0.2">
      <c r="A11" s="290"/>
      <c r="B11" s="271"/>
      <c r="C11" s="271"/>
      <c r="D11" s="271"/>
      <c r="E11" s="271"/>
      <c r="F11" s="271"/>
      <c r="G11" s="271"/>
      <c r="H11" s="271"/>
      <c r="I11" s="290" t="s">
        <v>149</v>
      </c>
      <c r="J11" s="271"/>
      <c r="K11" s="271"/>
      <c r="L11" s="271"/>
      <c r="M11" s="271"/>
      <c r="N11" s="271"/>
      <c r="O11" s="271" t="s">
        <v>149</v>
      </c>
      <c r="P11" s="271"/>
      <c r="Q11" s="271"/>
      <c r="R11" s="271"/>
      <c r="S11" s="271"/>
      <c r="T11" s="271"/>
      <c r="U11" s="271" t="s">
        <v>149</v>
      </c>
      <c r="V11" s="271"/>
      <c r="W11" s="271"/>
      <c r="X11" s="271"/>
      <c r="Y11" s="271"/>
      <c r="Z11" s="271"/>
      <c r="AA11" s="271" t="s">
        <v>149</v>
      </c>
      <c r="AB11" s="271"/>
      <c r="AC11" s="271"/>
      <c r="AD11" s="271"/>
      <c r="AE11" s="271"/>
      <c r="AF11" s="271"/>
      <c r="AG11" s="271"/>
      <c r="AH11" s="271"/>
      <c r="AI11" s="271"/>
      <c r="AJ11" s="271"/>
      <c r="AK11" s="271" t="s">
        <v>149</v>
      </c>
      <c r="AL11" s="271"/>
      <c r="AM11" s="271"/>
      <c r="AN11" s="271"/>
      <c r="AO11" s="271"/>
      <c r="AP11" s="271" t="s">
        <v>149</v>
      </c>
      <c r="AQ11" s="271"/>
      <c r="AR11" s="271"/>
      <c r="AS11" s="271"/>
      <c r="AT11" s="271"/>
      <c r="AU11" s="271"/>
      <c r="AV11" s="477" t="s">
        <v>150</v>
      </c>
      <c r="AW11" s="477"/>
      <c r="AX11" s="477"/>
      <c r="AY11" s="477"/>
      <c r="AZ11" s="477"/>
      <c r="BA11" s="477"/>
      <c r="BB11" s="477"/>
      <c r="BC11" s="477" t="s">
        <v>150</v>
      </c>
      <c r="BD11" s="477"/>
      <c r="BE11" s="477"/>
      <c r="BF11" s="477"/>
      <c r="BG11" s="477"/>
      <c r="BH11" s="477" t="s">
        <v>150</v>
      </c>
      <c r="BI11" s="477"/>
      <c r="BJ11" s="477"/>
      <c r="BK11" s="477"/>
      <c r="BL11" s="477"/>
    </row>
    <row r="12" spans="1:64" s="3" customFormat="1" ht="60" customHeight="1" x14ac:dyDescent="0.2">
      <c r="A12" s="256" t="s">
        <v>159</v>
      </c>
      <c r="B12" s="256"/>
      <c r="C12" s="256"/>
      <c r="D12" s="474">
        <v>27</v>
      </c>
      <c r="E12" s="474"/>
      <c r="F12" s="474" t="s">
        <v>74</v>
      </c>
      <c r="G12" s="474"/>
      <c r="H12" s="475"/>
      <c r="I12" s="259">
        <v>2312</v>
      </c>
      <c r="J12" s="260"/>
      <c r="K12" s="260"/>
      <c r="L12" s="260"/>
      <c r="M12" s="260"/>
      <c r="N12" s="260"/>
      <c r="O12" s="260">
        <v>1388</v>
      </c>
      <c r="P12" s="260"/>
      <c r="Q12" s="260"/>
      <c r="R12" s="260"/>
      <c r="S12" s="260"/>
      <c r="T12" s="260"/>
      <c r="U12" s="260">
        <v>571</v>
      </c>
      <c r="V12" s="260"/>
      <c r="W12" s="260"/>
      <c r="X12" s="260"/>
      <c r="Y12" s="260"/>
      <c r="Z12" s="260"/>
      <c r="AA12" s="260" t="s">
        <v>31</v>
      </c>
      <c r="AB12" s="260"/>
      <c r="AC12" s="260"/>
      <c r="AD12" s="260"/>
      <c r="AE12" s="260"/>
      <c r="AF12" s="260">
        <v>51</v>
      </c>
      <c r="AG12" s="260"/>
      <c r="AH12" s="260"/>
      <c r="AI12" s="260"/>
      <c r="AJ12" s="260"/>
      <c r="AK12" s="260">
        <v>220</v>
      </c>
      <c r="AL12" s="260"/>
      <c r="AM12" s="260"/>
      <c r="AN12" s="260"/>
      <c r="AO12" s="260"/>
      <c r="AP12" s="260">
        <v>133</v>
      </c>
      <c r="AQ12" s="260"/>
      <c r="AR12" s="260"/>
      <c r="AS12" s="260"/>
      <c r="AT12" s="260"/>
      <c r="AU12" s="260"/>
      <c r="AV12" s="476">
        <v>18350</v>
      </c>
      <c r="AW12" s="476"/>
      <c r="AX12" s="476"/>
      <c r="AY12" s="476"/>
      <c r="AZ12" s="476"/>
      <c r="BA12" s="476"/>
      <c r="BB12" s="476"/>
      <c r="BC12" s="476">
        <v>16178</v>
      </c>
      <c r="BD12" s="476"/>
      <c r="BE12" s="476"/>
      <c r="BF12" s="476"/>
      <c r="BG12" s="476"/>
      <c r="BH12" s="476" t="s">
        <v>31</v>
      </c>
      <c r="BI12" s="476"/>
      <c r="BJ12" s="476"/>
      <c r="BK12" s="476"/>
      <c r="BL12" s="476"/>
    </row>
    <row r="13" spans="1:64" s="69" customFormat="1" ht="60" customHeight="1" x14ac:dyDescent="0.2">
      <c r="A13" s="70"/>
      <c r="D13" s="474">
        <v>28</v>
      </c>
      <c r="E13" s="474"/>
      <c r="H13" s="70"/>
      <c r="I13" s="259">
        <v>2491</v>
      </c>
      <c r="J13" s="260"/>
      <c r="K13" s="260"/>
      <c r="L13" s="260"/>
      <c r="M13" s="260"/>
      <c r="N13" s="260"/>
      <c r="O13" s="260">
        <v>1533</v>
      </c>
      <c r="P13" s="260"/>
      <c r="Q13" s="260"/>
      <c r="R13" s="260"/>
      <c r="S13" s="260"/>
      <c r="T13" s="260"/>
      <c r="U13" s="260">
        <v>573</v>
      </c>
      <c r="V13" s="260"/>
      <c r="W13" s="260"/>
      <c r="X13" s="260"/>
      <c r="Y13" s="260"/>
      <c r="Z13" s="260"/>
      <c r="AA13" s="260" t="s">
        <v>31</v>
      </c>
      <c r="AB13" s="260"/>
      <c r="AC13" s="260"/>
      <c r="AD13" s="260"/>
      <c r="AE13" s="260"/>
      <c r="AF13" s="260">
        <v>51</v>
      </c>
      <c r="AG13" s="260"/>
      <c r="AH13" s="260"/>
      <c r="AI13" s="260"/>
      <c r="AJ13" s="260"/>
      <c r="AK13" s="260">
        <v>236</v>
      </c>
      <c r="AL13" s="260"/>
      <c r="AM13" s="260"/>
      <c r="AN13" s="260"/>
      <c r="AO13" s="260"/>
      <c r="AP13" s="260">
        <v>149</v>
      </c>
      <c r="AQ13" s="260"/>
      <c r="AR13" s="260"/>
      <c r="AS13" s="260"/>
      <c r="AT13" s="260"/>
      <c r="AU13" s="260"/>
      <c r="AV13" s="476">
        <v>16637</v>
      </c>
      <c r="AW13" s="476"/>
      <c r="AX13" s="476"/>
      <c r="AY13" s="476"/>
      <c r="AZ13" s="476"/>
      <c r="BA13" s="476"/>
      <c r="BB13" s="476"/>
      <c r="BC13" s="476">
        <v>14555</v>
      </c>
      <c r="BD13" s="476"/>
      <c r="BE13" s="476"/>
      <c r="BF13" s="476"/>
      <c r="BG13" s="476"/>
      <c r="BH13" s="476" t="s">
        <v>31</v>
      </c>
      <c r="BI13" s="476"/>
      <c r="BJ13" s="476"/>
      <c r="BK13" s="476"/>
      <c r="BL13" s="476"/>
    </row>
    <row r="14" spans="1:64" s="3" customFormat="1" ht="60" customHeight="1" x14ac:dyDescent="0.2">
      <c r="A14" s="173"/>
      <c r="B14" s="1"/>
      <c r="C14" s="1"/>
      <c r="D14" s="474">
        <v>29</v>
      </c>
      <c r="E14" s="474"/>
      <c r="F14" s="1"/>
      <c r="G14" s="1"/>
      <c r="H14" s="173"/>
      <c r="I14" s="259">
        <v>2265</v>
      </c>
      <c r="J14" s="260"/>
      <c r="K14" s="260"/>
      <c r="L14" s="260"/>
      <c r="M14" s="260"/>
      <c r="N14" s="260"/>
      <c r="O14" s="260">
        <v>1354</v>
      </c>
      <c r="P14" s="260"/>
      <c r="Q14" s="260"/>
      <c r="R14" s="260"/>
      <c r="S14" s="260"/>
      <c r="T14" s="260"/>
      <c r="U14" s="260">
        <v>572</v>
      </c>
      <c r="V14" s="260"/>
      <c r="W14" s="260"/>
      <c r="X14" s="260"/>
      <c r="Y14" s="260"/>
      <c r="Z14" s="260"/>
      <c r="AA14" s="260" t="s">
        <v>31</v>
      </c>
      <c r="AB14" s="260"/>
      <c r="AC14" s="260"/>
      <c r="AD14" s="260"/>
      <c r="AE14" s="260"/>
      <c r="AF14" s="260">
        <v>50</v>
      </c>
      <c r="AG14" s="260"/>
      <c r="AH14" s="260"/>
      <c r="AI14" s="260"/>
      <c r="AJ14" s="260"/>
      <c r="AK14" s="260">
        <v>189</v>
      </c>
      <c r="AL14" s="260"/>
      <c r="AM14" s="260"/>
      <c r="AN14" s="260"/>
      <c r="AO14" s="260"/>
      <c r="AP14" s="260">
        <v>150</v>
      </c>
      <c r="AQ14" s="260"/>
      <c r="AR14" s="260"/>
      <c r="AS14" s="260"/>
      <c r="AT14" s="260"/>
      <c r="AU14" s="260"/>
      <c r="AV14" s="476">
        <v>14957</v>
      </c>
      <c r="AW14" s="476"/>
      <c r="AX14" s="476"/>
      <c r="AY14" s="476"/>
      <c r="AZ14" s="476"/>
      <c r="BA14" s="476"/>
      <c r="BB14" s="476"/>
      <c r="BC14" s="476">
        <v>13014</v>
      </c>
      <c r="BD14" s="476"/>
      <c r="BE14" s="476"/>
      <c r="BF14" s="476"/>
      <c r="BG14" s="476"/>
      <c r="BH14" s="476">
        <v>1</v>
      </c>
      <c r="BI14" s="476"/>
      <c r="BJ14" s="476"/>
      <c r="BK14" s="476"/>
      <c r="BL14" s="476"/>
    </row>
    <row r="15" spans="1:64" s="3" customFormat="1" ht="60" customHeight="1" x14ac:dyDescent="0.2">
      <c r="A15" s="173"/>
      <c r="B15" s="1"/>
      <c r="C15" s="1"/>
      <c r="D15" s="474">
        <v>30</v>
      </c>
      <c r="E15" s="474"/>
      <c r="F15" s="1"/>
      <c r="G15" s="1"/>
      <c r="H15" s="173"/>
      <c r="I15" s="259">
        <v>2350</v>
      </c>
      <c r="J15" s="260"/>
      <c r="K15" s="260"/>
      <c r="L15" s="260"/>
      <c r="M15" s="260"/>
      <c r="N15" s="260"/>
      <c r="O15" s="260">
        <v>1283</v>
      </c>
      <c r="P15" s="260"/>
      <c r="Q15" s="260"/>
      <c r="R15" s="260"/>
      <c r="S15" s="260"/>
      <c r="T15" s="260"/>
      <c r="U15" s="260">
        <v>628</v>
      </c>
      <c r="V15" s="260"/>
      <c r="W15" s="260"/>
      <c r="X15" s="260"/>
      <c r="Y15" s="260"/>
      <c r="Z15" s="260"/>
      <c r="AA15" s="260" t="s">
        <v>31</v>
      </c>
      <c r="AB15" s="260"/>
      <c r="AC15" s="260"/>
      <c r="AD15" s="260"/>
      <c r="AE15" s="260"/>
      <c r="AF15" s="260">
        <v>49</v>
      </c>
      <c r="AG15" s="260"/>
      <c r="AH15" s="260"/>
      <c r="AI15" s="260"/>
      <c r="AJ15" s="260"/>
      <c r="AK15" s="260">
        <v>306</v>
      </c>
      <c r="AL15" s="260"/>
      <c r="AM15" s="260"/>
      <c r="AN15" s="260"/>
      <c r="AO15" s="260"/>
      <c r="AP15" s="260">
        <v>133</v>
      </c>
      <c r="AQ15" s="260"/>
      <c r="AR15" s="260"/>
      <c r="AS15" s="260"/>
      <c r="AT15" s="260"/>
      <c r="AU15" s="260"/>
      <c r="AV15" s="476">
        <v>14111</v>
      </c>
      <c r="AW15" s="476"/>
      <c r="AX15" s="476"/>
      <c r="AY15" s="476"/>
      <c r="AZ15" s="476"/>
      <c r="BA15" s="476"/>
      <c r="BB15" s="476"/>
      <c r="BC15" s="476">
        <v>12134</v>
      </c>
      <c r="BD15" s="476"/>
      <c r="BE15" s="476"/>
      <c r="BF15" s="476"/>
      <c r="BG15" s="476"/>
      <c r="BH15" s="476" t="s">
        <v>31</v>
      </c>
      <c r="BI15" s="476"/>
      <c r="BJ15" s="476"/>
      <c r="BK15" s="476"/>
      <c r="BL15" s="476"/>
    </row>
    <row r="16" spans="1:64" s="3" customFormat="1" ht="60" customHeight="1" x14ac:dyDescent="0.2">
      <c r="A16" s="478" t="s">
        <v>464</v>
      </c>
      <c r="B16" s="478"/>
      <c r="C16" s="478"/>
      <c r="D16" s="479" t="s">
        <v>465</v>
      </c>
      <c r="E16" s="479"/>
      <c r="H16" s="15"/>
      <c r="I16" s="264">
        <v>2191</v>
      </c>
      <c r="J16" s="261"/>
      <c r="K16" s="261"/>
      <c r="L16" s="261"/>
      <c r="M16" s="261"/>
      <c r="N16" s="261"/>
      <c r="O16" s="261">
        <v>1245</v>
      </c>
      <c r="P16" s="261"/>
      <c r="Q16" s="261"/>
      <c r="R16" s="261"/>
      <c r="S16" s="261"/>
      <c r="T16" s="261"/>
      <c r="U16" s="261">
        <v>542</v>
      </c>
      <c r="V16" s="261"/>
      <c r="W16" s="261"/>
      <c r="X16" s="261"/>
      <c r="Y16" s="261"/>
      <c r="Z16" s="261"/>
      <c r="AA16" s="261" t="s">
        <v>31</v>
      </c>
      <c r="AB16" s="261"/>
      <c r="AC16" s="261"/>
      <c r="AD16" s="261"/>
      <c r="AE16" s="261"/>
      <c r="AF16" s="261">
        <v>50</v>
      </c>
      <c r="AG16" s="261"/>
      <c r="AH16" s="261"/>
      <c r="AI16" s="261"/>
      <c r="AJ16" s="261"/>
      <c r="AK16" s="261">
        <v>273</v>
      </c>
      <c r="AL16" s="261"/>
      <c r="AM16" s="261"/>
      <c r="AN16" s="261"/>
      <c r="AO16" s="261"/>
      <c r="AP16" s="261">
        <v>131</v>
      </c>
      <c r="AQ16" s="261"/>
      <c r="AR16" s="261"/>
      <c r="AS16" s="261"/>
      <c r="AT16" s="261"/>
      <c r="AU16" s="261"/>
      <c r="AV16" s="480">
        <v>12797</v>
      </c>
      <c r="AW16" s="480"/>
      <c r="AX16" s="480"/>
      <c r="AY16" s="480"/>
      <c r="AZ16" s="480"/>
      <c r="BA16" s="480"/>
      <c r="BB16" s="480"/>
      <c r="BC16" s="480">
        <v>10904</v>
      </c>
      <c r="BD16" s="480"/>
      <c r="BE16" s="480"/>
      <c r="BF16" s="480"/>
      <c r="BG16" s="480"/>
      <c r="BH16" s="480" t="s">
        <v>31</v>
      </c>
      <c r="BI16" s="480"/>
      <c r="BJ16" s="480"/>
      <c r="BK16" s="480"/>
      <c r="BL16" s="480"/>
    </row>
    <row r="17" spans="1:117" s="187" customFormat="1" ht="21" customHeight="1" x14ac:dyDescent="0.2">
      <c r="A17" s="267" t="s">
        <v>74</v>
      </c>
      <c r="B17" s="268"/>
      <c r="C17" s="268"/>
      <c r="D17" s="268"/>
      <c r="E17" s="268"/>
      <c r="F17" s="268"/>
      <c r="G17" s="268"/>
      <c r="H17" s="268"/>
      <c r="I17" s="451" t="s">
        <v>370</v>
      </c>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c r="AL17" s="452"/>
      <c r="AM17" s="452"/>
      <c r="AN17" s="452"/>
      <c r="AO17" s="452"/>
      <c r="AP17" s="452"/>
      <c r="AQ17" s="452"/>
      <c r="AR17" s="452"/>
      <c r="AS17" s="452"/>
      <c r="AT17" s="452"/>
      <c r="AU17" s="452"/>
      <c r="AV17" s="78"/>
      <c r="AW17" s="66"/>
      <c r="AX17" s="66"/>
      <c r="AY17" s="66"/>
      <c r="AZ17" s="66"/>
      <c r="BA17" s="66"/>
      <c r="BB17" s="66"/>
      <c r="BC17" s="66"/>
      <c r="BD17" s="66"/>
      <c r="BE17" s="66"/>
      <c r="BF17" s="66"/>
      <c r="BG17" s="66"/>
      <c r="BH17" s="66"/>
      <c r="BI17" s="66"/>
      <c r="BJ17" s="66"/>
      <c r="BK17" s="66"/>
      <c r="BL17" s="79" t="s">
        <v>151</v>
      </c>
      <c r="DH17" s="27"/>
      <c r="DI17" s="27"/>
      <c r="DJ17" s="27"/>
      <c r="DK17" s="27"/>
      <c r="DL17" s="27"/>
      <c r="DM17" s="27"/>
    </row>
    <row r="18" spans="1:117" s="187" customFormat="1" ht="18" customHeight="1" x14ac:dyDescent="0.2">
      <c r="A18" s="290"/>
      <c r="B18" s="271"/>
      <c r="C18" s="271"/>
      <c r="D18" s="271"/>
      <c r="E18" s="271"/>
      <c r="F18" s="271"/>
      <c r="G18" s="271"/>
      <c r="H18" s="271"/>
      <c r="I18" s="271" t="s">
        <v>44</v>
      </c>
      <c r="J18" s="271"/>
      <c r="K18" s="271"/>
      <c r="L18" s="271"/>
      <c r="M18" s="271"/>
      <c r="N18" s="271"/>
      <c r="O18" s="481" t="s">
        <v>153</v>
      </c>
      <c r="P18" s="482"/>
      <c r="Q18" s="483"/>
      <c r="R18" s="483"/>
      <c r="S18" s="483"/>
      <c r="T18" s="483"/>
      <c r="U18" s="483"/>
      <c r="V18" s="483"/>
      <c r="W18" s="483"/>
      <c r="X18" s="483"/>
      <c r="Y18" s="483"/>
      <c r="Z18" s="484"/>
      <c r="AA18" s="481" t="s">
        <v>145</v>
      </c>
      <c r="AB18" s="485"/>
      <c r="AC18" s="485"/>
      <c r="AD18" s="485"/>
      <c r="AE18" s="485"/>
      <c r="AF18" s="485"/>
      <c r="AG18" s="485"/>
      <c r="AH18" s="485"/>
      <c r="AI18" s="485"/>
      <c r="AJ18" s="485"/>
      <c r="AK18" s="485"/>
      <c r="AL18" s="485"/>
      <c r="AM18" s="485"/>
      <c r="AN18" s="485"/>
      <c r="AO18" s="485"/>
      <c r="AP18" s="485"/>
      <c r="AQ18" s="485"/>
      <c r="AR18" s="485"/>
      <c r="AS18" s="485"/>
      <c r="AT18" s="485"/>
      <c r="AU18" s="486"/>
      <c r="AV18" s="487" t="s">
        <v>44</v>
      </c>
      <c r="AW18" s="488"/>
      <c r="AX18" s="488"/>
      <c r="AY18" s="488"/>
      <c r="AZ18" s="488"/>
      <c r="BA18" s="488"/>
      <c r="BB18" s="489"/>
      <c r="BC18" s="481" t="s">
        <v>142</v>
      </c>
      <c r="BD18" s="483"/>
      <c r="BE18" s="483"/>
      <c r="BF18" s="483"/>
      <c r="BG18" s="483"/>
      <c r="BH18" s="483"/>
      <c r="BI18" s="483"/>
      <c r="BJ18" s="483"/>
      <c r="BK18" s="483"/>
      <c r="BL18" s="484"/>
    </row>
    <row r="19" spans="1:117" s="75" customFormat="1" ht="17.25" customHeight="1" x14ac:dyDescent="0.2">
      <c r="A19" s="290"/>
      <c r="B19" s="271"/>
      <c r="C19" s="271"/>
      <c r="D19" s="271"/>
      <c r="E19" s="271"/>
      <c r="F19" s="271"/>
      <c r="G19" s="271"/>
      <c r="H19" s="271"/>
      <c r="I19" s="271"/>
      <c r="J19" s="271"/>
      <c r="K19" s="271"/>
      <c r="L19" s="271"/>
      <c r="M19" s="271"/>
      <c r="N19" s="271"/>
      <c r="O19" s="493" t="s">
        <v>371</v>
      </c>
      <c r="P19" s="493"/>
      <c r="Q19" s="493"/>
      <c r="R19" s="493"/>
      <c r="S19" s="493"/>
      <c r="T19" s="493"/>
      <c r="U19" s="493" t="s">
        <v>368</v>
      </c>
      <c r="V19" s="493"/>
      <c r="W19" s="493"/>
      <c r="X19" s="493"/>
      <c r="Y19" s="493"/>
      <c r="Z19" s="493"/>
      <c r="AA19" s="487" t="s">
        <v>146</v>
      </c>
      <c r="AB19" s="495"/>
      <c r="AC19" s="495"/>
      <c r="AD19" s="495"/>
      <c r="AE19" s="495"/>
      <c r="AF19" s="495"/>
      <c r="AG19" s="496"/>
      <c r="AH19" s="493" t="s">
        <v>371</v>
      </c>
      <c r="AI19" s="493"/>
      <c r="AJ19" s="493"/>
      <c r="AK19" s="493"/>
      <c r="AL19" s="493"/>
      <c r="AM19" s="493"/>
      <c r="AN19" s="493"/>
      <c r="AO19" s="493" t="s">
        <v>368</v>
      </c>
      <c r="AP19" s="493"/>
      <c r="AQ19" s="493"/>
      <c r="AR19" s="493"/>
      <c r="AS19" s="493"/>
      <c r="AT19" s="493"/>
      <c r="AU19" s="493"/>
      <c r="AV19" s="490"/>
      <c r="AW19" s="491"/>
      <c r="AX19" s="491"/>
      <c r="AY19" s="491"/>
      <c r="AZ19" s="491"/>
      <c r="BA19" s="491"/>
      <c r="BB19" s="492"/>
      <c r="BC19" s="481" t="s">
        <v>372</v>
      </c>
      <c r="BD19" s="500"/>
      <c r="BE19" s="500"/>
      <c r="BF19" s="500"/>
      <c r="BG19" s="500"/>
      <c r="BH19" s="500"/>
      <c r="BI19" s="500"/>
      <c r="BJ19" s="500"/>
      <c r="BK19" s="500"/>
      <c r="BL19" s="501"/>
    </row>
    <row r="20" spans="1:117" s="187" customFormat="1" ht="16.5" customHeight="1" x14ac:dyDescent="0.2">
      <c r="A20" s="290"/>
      <c r="B20" s="271"/>
      <c r="C20" s="271"/>
      <c r="D20" s="271"/>
      <c r="E20" s="271"/>
      <c r="F20" s="271"/>
      <c r="G20" s="271"/>
      <c r="H20" s="271"/>
      <c r="I20" s="271" t="s">
        <v>149</v>
      </c>
      <c r="J20" s="271"/>
      <c r="K20" s="271"/>
      <c r="L20" s="271"/>
      <c r="M20" s="271"/>
      <c r="N20" s="271"/>
      <c r="O20" s="493" t="s">
        <v>149</v>
      </c>
      <c r="P20" s="493"/>
      <c r="Q20" s="493"/>
      <c r="R20" s="493"/>
      <c r="S20" s="493"/>
      <c r="T20" s="493"/>
      <c r="U20" s="493" t="s">
        <v>149</v>
      </c>
      <c r="V20" s="493"/>
      <c r="W20" s="493"/>
      <c r="X20" s="493"/>
      <c r="Y20" s="493"/>
      <c r="Z20" s="493"/>
      <c r="AA20" s="497"/>
      <c r="AB20" s="498"/>
      <c r="AC20" s="498"/>
      <c r="AD20" s="498"/>
      <c r="AE20" s="498"/>
      <c r="AF20" s="498"/>
      <c r="AG20" s="499"/>
      <c r="AH20" s="493" t="s">
        <v>149</v>
      </c>
      <c r="AI20" s="493"/>
      <c r="AJ20" s="493"/>
      <c r="AK20" s="493"/>
      <c r="AL20" s="493"/>
      <c r="AM20" s="493"/>
      <c r="AN20" s="493"/>
      <c r="AO20" s="493" t="s">
        <v>149</v>
      </c>
      <c r="AP20" s="493"/>
      <c r="AQ20" s="493"/>
      <c r="AR20" s="493"/>
      <c r="AS20" s="493"/>
      <c r="AT20" s="493"/>
      <c r="AU20" s="493"/>
      <c r="AV20" s="502" t="s">
        <v>150</v>
      </c>
      <c r="AW20" s="503"/>
      <c r="AX20" s="503"/>
      <c r="AY20" s="503"/>
      <c r="AZ20" s="503"/>
      <c r="BA20" s="503"/>
      <c r="BB20" s="504"/>
      <c r="BC20" s="481" t="s">
        <v>149</v>
      </c>
      <c r="BD20" s="483"/>
      <c r="BE20" s="483"/>
      <c r="BF20" s="483"/>
      <c r="BG20" s="483"/>
      <c r="BH20" s="483"/>
      <c r="BI20" s="483"/>
      <c r="BJ20" s="483"/>
      <c r="BK20" s="483"/>
      <c r="BL20" s="484"/>
    </row>
    <row r="21" spans="1:117" s="3" customFormat="1" ht="60" customHeight="1" x14ac:dyDescent="0.2">
      <c r="A21" s="256" t="s">
        <v>159</v>
      </c>
      <c r="B21" s="256"/>
      <c r="C21" s="256"/>
      <c r="D21" s="474">
        <v>27</v>
      </c>
      <c r="E21" s="474"/>
      <c r="F21" s="474" t="s">
        <v>74</v>
      </c>
      <c r="G21" s="474"/>
      <c r="H21" s="475"/>
      <c r="I21" s="260">
        <v>8004</v>
      </c>
      <c r="J21" s="260"/>
      <c r="K21" s="260"/>
      <c r="L21" s="260"/>
      <c r="M21" s="260"/>
      <c r="N21" s="260"/>
      <c r="O21" s="260">
        <v>887</v>
      </c>
      <c r="P21" s="260"/>
      <c r="Q21" s="494"/>
      <c r="R21" s="494"/>
      <c r="S21" s="494"/>
      <c r="T21" s="494"/>
      <c r="U21" s="260">
        <v>3547</v>
      </c>
      <c r="V21" s="260"/>
      <c r="W21" s="260"/>
      <c r="X21" s="260"/>
      <c r="Y21" s="260"/>
      <c r="Z21" s="430"/>
      <c r="AA21" s="260">
        <v>60</v>
      </c>
      <c r="AB21" s="260"/>
      <c r="AC21" s="260"/>
      <c r="AD21" s="260"/>
      <c r="AE21" s="260"/>
      <c r="AF21" s="260"/>
      <c r="AG21" s="260"/>
      <c r="AH21" s="260">
        <v>480</v>
      </c>
      <c r="AI21" s="260"/>
      <c r="AJ21" s="260"/>
      <c r="AK21" s="260"/>
      <c r="AL21" s="260"/>
      <c r="AM21" s="260"/>
      <c r="AN21" s="260"/>
      <c r="AO21" s="260">
        <v>3090</v>
      </c>
      <c r="AP21" s="260"/>
      <c r="AQ21" s="260"/>
      <c r="AR21" s="260"/>
      <c r="AS21" s="260"/>
      <c r="AT21" s="260"/>
      <c r="AU21" s="260"/>
      <c r="AV21" s="260">
        <v>13151</v>
      </c>
      <c r="AW21" s="494"/>
      <c r="AX21" s="494"/>
      <c r="AY21" s="494"/>
      <c r="AZ21" s="494"/>
      <c r="BA21" s="494"/>
      <c r="BB21" s="494"/>
      <c r="BC21" s="260">
        <v>12062</v>
      </c>
      <c r="BD21" s="260"/>
      <c r="BE21" s="260"/>
      <c r="BF21" s="260"/>
      <c r="BG21" s="260"/>
      <c r="BH21" s="260"/>
      <c r="BI21" s="260"/>
      <c r="BJ21" s="260"/>
      <c r="BK21" s="260"/>
      <c r="BL21" s="260"/>
    </row>
    <row r="22" spans="1:117" ht="60" customHeight="1" x14ac:dyDescent="0.2">
      <c r="A22" s="173"/>
      <c r="D22" s="474">
        <v>28</v>
      </c>
      <c r="E22" s="474"/>
      <c r="H22" s="149"/>
      <c r="I22" s="259">
        <v>8288</v>
      </c>
      <c r="J22" s="260"/>
      <c r="K22" s="260"/>
      <c r="L22" s="260"/>
      <c r="M22" s="260"/>
      <c r="N22" s="260"/>
      <c r="O22" s="260">
        <v>1246</v>
      </c>
      <c r="P22" s="260"/>
      <c r="Q22" s="494"/>
      <c r="R22" s="494"/>
      <c r="S22" s="494"/>
      <c r="T22" s="494"/>
      <c r="U22" s="260">
        <v>3815</v>
      </c>
      <c r="V22" s="260"/>
      <c r="W22" s="260"/>
      <c r="X22" s="260"/>
      <c r="Y22" s="260"/>
      <c r="Z22" s="430"/>
      <c r="AA22" s="260">
        <v>57</v>
      </c>
      <c r="AB22" s="260"/>
      <c r="AC22" s="260"/>
      <c r="AD22" s="260"/>
      <c r="AE22" s="260"/>
      <c r="AF22" s="260"/>
      <c r="AG22" s="260"/>
      <c r="AH22" s="260">
        <v>502</v>
      </c>
      <c r="AI22" s="260"/>
      <c r="AJ22" s="260"/>
      <c r="AK22" s="260"/>
      <c r="AL22" s="260"/>
      <c r="AM22" s="260"/>
      <c r="AN22" s="260"/>
      <c r="AO22" s="260">
        <v>2725</v>
      </c>
      <c r="AP22" s="260"/>
      <c r="AQ22" s="260"/>
      <c r="AR22" s="260"/>
      <c r="AS22" s="260"/>
      <c r="AT22" s="260"/>
      <c r="AU22" s="260"/>
      <c r="AV22" s="260">
        <v>12679</v>
      </c>
      <c r="AW22" s="260"/>
      <c r="AX22" s="260"/>
      <c r="AY22" s="260"/>
      <c r="AZ22" s="260"/>
      <c r="BA22" s="260"/>
      <c r="BB22" s="260"/>
      <c r="BC22" s="260">
        <v>11756</v>
      </c>
      <c r="BD22" s="260"/>
      <c r="BE22" s="260"/>
      <c r="BF22" s="260"/>
      <c r="BG22" s="260"/>
      <c r="BH22" s="260"/>
      <c r="BI22" s="260"/>
      <c r="BJ22" s="260"/>
      <c r="BK22" s="260"/>
      <c r="BL22" s="260"/>
    </row>
    <row r="23" spans="1:117" s="3" customFormat="1" ht="60" customHeight="1" x14ac:dyDescent="0.2">
      <c r="A23" s="175"/>
      <c r="D23" s="474">
        <v>29</v>
      </c>
      <c r="E23" s="474"/>
      <c r="F23" s="1"/>
      <c r="G23" s="1"/>
      <c r="H23" s="173"/>
      <c r="I23" s="259">
        <v>7496</v>
      </c>
      <c r="J23" s="260"/>
      <c r="K23" s="260"/>
      <c r="L23" s="260"/>
      <c r="M23" s="260"/>
      <c r="N23" s="260"/>
      <c r="O23" s="260">
        <v>1036</v>
      </c>
      <c r="P23" s="260"/>
      <c r="Q23" s="494"/>
      <c r="R23" s="494"/>
      <c r="S23" s="494"/>
      <c r="T23" s="494"/>
      <c r="U23" s="260">
        <v>3465</v>
      </c>
      <c r="V23" s="260"/>
      <c r="W23" s="260"/>
      <c r="X23" s="260"/>
      <c r="Y23" s="260"/>
      <c r="Z23" s="430"/>
      <c r="AA23" s="260">
        <v>60</v>
      </c>
      <c r="AB23" s="260"/>
      <c r="AC23" s="260"/>
      <c r="AD23" s="260"/>
      <c r="AE23" s="260"/>
      <c r="AF23" s="260"/>
      <c r="AG23" s="260"/>
      <c r="AH23" s="260">
        <v>399</v>
      </c>
      <c r="AI23" s="260"/>
      <c r="AJ23" s="260"/>
      <c r="AK23" s="260"/>
      <c r="AL23" s="260"/>
      <c r="AM23" s="260"/>
      <c r="AN23" s="260"/>
      <c r="AO23" s="260">
        <v>2596</v>
      </c>
      <c r="AP23" s="260"/>
      <c r="AQ23" s="260"/>
      <c r="AR23" s="260"/>
      <c r="AS23" s="260"/>
      <c r="AT23" s="260"/>
      <c r="AU23" s="260"/>
      <c r="AV23" s="260">
        <v>12259</v>
      </c>
      <c r="AW23" s="494"/>
      <c r="AX23" s="494"/>
      <c r="AY23" s="494"/>
      <c r="AZ23" s="494"/>
      <c r="BA23" s="494"/>
      <c r="BB23" s="494"/>
      <c r="BC23" s="260">
        <v>11343</v>
      </c>
      <c r="BD23" s="260"/>
      <c r="BE23" s="260"/>
      <c r="BF23" s="260"/>
      <c r="BG23" s="260"/>
      <c r="BH23" s="260"/>
      <c r="BI23" s="260"/>
      <c r="BJ23" s="260"/>
      <c r="BK23" s="260"/>
      <c r="BL23" s="260"/>
    </row>
    <row r="24" spans="1:117" s="3" customFormat="1" ht="60" customHeight="1" x14ac:dyDescent="0.2">
      <c r="A24" s="173"/>
      <c r="B24" s="1"/>
      <c r="C24" s="1"/>
      <c r="D24" s="474">
        <v>30</v>
      </c>
      <c r="E24" s="474"/>
      <c r="F24" s="1"/>
      <c r="G24" s="1"/>
      <c r="H24" s="173"/>
      <c r="I24" s="259">
        <v>7779</v>
      </c>
      <c r="J24" s="260"/>
      <c r="K24" s="260"/>
      <c r="L24" s="260"/>
      <c r="M24" s="260"/>
      <c r="N24" s="260"/>
      <c r="O24" s="260">
        <v>1061</v>
      </c>
      <c r="P24" s="260"/>
      <c r="Q24" s="494"/>
      <c r="R24" s="494"/>
      <c r="S24" s="494"/>
      <c r="T24" s="494"/>
      <c r="U24" s="260">
        <v>3984</v>
      </c>
      <c r="V24" s="260"/>
      <c r="W24" s="260"/>
      <c r="X24" s="260"/>
      <c r="Y24" s="260"/>
      <c r="Z24" s="430"/>
      <c r="AA24" s="260">
        <v>48</v>
      </c>
      <c r="AB24" s="260"/>
      <c r="AC24" s="260"/>
      <c r="AD24" s="260"/>
      <c r="AE24" s="260"/>
      <c r="AF24" s="260"/>
      <c r="AG24" s="260"/>
      <c r="AH24" s="260">
        <v>380</v>
      </c>
      <c r="AI24" s="260"/>
      <c r="AJ24" s="260"/>
      <c r="AK24" s="260"/>
      <c r="AL24" s="260"/>
      <c r="AM24" s="260"/>
      <c r="AN24" s="260"/>
      <c r="AO24" s="260">
        <v>2354</v>
      </c>
      <c r="AP24" s="260"/>
      <c r="AQ24" s="260"/>
      <c r="AR24" s="260"/>
      <c r="AS24" s="260"/>
      <c r="AT24" s="260"/>
      <c r="AU24" s="260"/>
      <c r="AV24" s="260">
        <v>12672</v>
      </c>
      <c r="AW24" s="494"/>
      <c r="AX24" s="494"/>
      <c r="AY24" s="494"/>
      <c r="AZ24" s="494"/>
      <c r="BA24" s="494"/>
      <c r="BB24" s="494"/>
      <c r="BC24" s="260">
        <v>11824</v>
      </c>
      <c r="BD24" s="260"/>
      <c r="BE24" s="260"/>
      <c r="BF24" s="260"/>
      <c r="BG24" s="260"/>
      <c r="BH24" s="260"/>
      <c r="BI24" s="260"/>
      <c r="BJ24" s="260"/>
      <c r="BK24" s="260"/>
      <c r="BL24" s="260"/>
    </row>
    <row r="25" spans="1:117" s="3" customFormat="1" ht="60" customHeight="1" x14ac:dyDescent="0.2">
      <c r="A25" s="478" t="s">
        <v>464</v>
      </c>
      <c r="B25" s="478"/>
      <c r="C25" s="478"/>
      <c r="D25" s="506" t="s">
        <v>465</v>
      </c>
      <c r="E25" s="506"/>
      <c r="F25" s="11"/>
      <c r="G25" s="11"/>
      <c r="H25" s="16"/>
      <c r="I25" s="261">
        <v>7607</v>
      </c>
      <c r="J25" s="261"/>
      <c r="K25" s="261"/>
      <c r="L25" s="261"/>
      <c r="M25" s="261"/>
      <c r="N25" s="261"/>
      <c r="O25" s="261">
        <v>860</v>
      </c>
      <c r="P25" s="261"/>
      <c r="Q25" s="505"/>
      <c r="R25" s="505"/>
      <c r="S25" s="505"/>
      <c r="T25" s="505"/>
      <c r="U25" s="261">
        <v>4379</v>
      </c>
      <c r="V25" s="261"/>
      <c r="W25" s="261"/>
      <c r="X25" s="261"/>
      <c r="Y25" s="261"/>
      <c r="Z25" s="507"/>
      <c r="AA25" s="261">
        <v>40</v>
      </c>
      <c r="AB25" s="261"/>
      <c r="AC25" s="261"/>
      <c r="AD25" s="261"/>
      <c r="AE25" s="261"/>
      <c r="AF25" s="261"/>
      <c r="AG25" s="261"/>
      <c r="AH25" s="261">
        <v>228</v>
      </c>
      <c r="AI25" s="261"/>
      <c r="AJ25" s="261"/>
      <c r="AK25" s="261"/>
      <c r="AL25" s="261"/>
      <c r="AM25" s="261"/>
      <c r="AN25" s="261"/>
      <c r="AO25" s="261">
        <v>2140</v>
      </c>
      <c r="AP25" s="261"/>
      <c r="AQ25" s="261"/>
      <c r="AR25" s="261"/>
      <c r="AS25" s="261"/>
      <c r="AT25" s="261"/>
      <c r="AU25" s="261"/>
      <c r="AV25" s="261">
        <v>13026</v>
      </c>
      <c r="AW25" s="505"/>
      <c r="AX25" s="505"/>
      <c r="AY25" s="505"/>
      <c r="AZ25" s="505"/>
      <c r="BA25" s="505"/>
      <c r="BB25" s="505"/>
      <c r="BC25" s="261">
        <v>12005</v>
      </c>
      <c r="BD25" s="261"/>
      <c r="BE25" s="261"/>
      <c r="BF25" s="261"/>
      <c r="BG25" s="261"/>
      <c r="BH25" s="261"/>
      <c r="BI25" s="261"/>
      <c r="BJ25" s="261"/>
      <c r="BK25" s="261"/>
      <c r="BL25" s="261"/>
    </row>
    <row r="26" spans="1:117" s="2" customFormat="1" ht="9.6" x14ac:dyDescent="0.2">
      <c r="A26" s="13" t="s">
        <v>373</v>
      </c>
      <c r="B26" s="13"/>
      <c r="C26" s="13"/>
      <c r="E26" s="14" t="s">
        <v>480</v>
      </c>
      <c r="F26" s="82"/>
      <c r="G26" s="82"/>
      <c r="H26" s="82"/>
      <c r="I26" s="82"/>
      <c r="J26" s="82"/>
      <c r="K26" s="82"/>
      <c r="L26" s="82"/>
      <c r="M26" s="82"/>
      <c r="N26" s="82"/>
      <c r="O26" s="82"/>
      <c r="AD26" s="181"/>
      <c r="AE26" s="181"/>
      <c r="AF26" s="181"/>
      <c r="AG26" s="50"/>
      <c r="AH26" s="83"/>
      <c r="AI26" s="83"/>
      <c r="AJ26" s="83"/>
      <c r="AK26" s="83"/>
      <c r="AL26" s="83"/>
      <c r="AM26" s="83"/>
      <c r="AN26" s="83"/>
      <c r="AO26" s="83"/>
      <c r="AP26" s="83"/>
      <c r="AQ26" s="83"/>
      <c r="AR26" s="83"/>
    </row>
    <row r="27" spans="1:117" s="2" customFormat="1" ht="9.6" x14ac:dyDescent="0.2">
      <c r="B27" s="13"/>
      <c r="C27" s="13"/>
      <c r="E27" s="82"/>
      <c r="F27" s="82"/>
      <c r="G27" s="82"/>
      <c r="H27" s="82"/>
      <c r="I27" s="82"/>
      <c r="J27" s="82"/>
      <c r="K27" s="82"/>
      <c r="L27" s="82"/>
      <c r="M27" s="82"/>
      <c r="N27" s="29"/>
      <c r="O27" s="29"/>
    </row>
  </sheetData>
  <mergeCells count="155">
    <mergeCell ref="AO25:AU25"/>
    <mergeCell ref="AV25:BB25"/>
    <mergeCell ref="BC25:BL25"/>
    <mergeCell ref="AO24:AU24"/>
    <mergeCell ref="AV24:BB24"/>
    <mergeCell ref="BC24:BL24"/>
    <mergeCell ref="A25:C25"/>
    <mergeCell ref="D25:E25"/>
    <mergeCell ref="I25:N25"/>
    <mergeCell ref="O25:T25"/>
    <mergeCell ref="U25:Z25"/>
    <mergeCell ref="AA25:AG25"/>
    <mergeCell ref="AH25:AN25"/>
    <mergeCell ref="D24:E24"/>
    <mergeCell ref="I24:N24"/>
    <mergeCell ref="O24:T24"/>
    <mergeCell ref="U24:Z24"/>
    <mergeCell ref="AA24:AG24"/>
    <mergeCell ref="AH24:AN24"/>
    <mergeCell ref="D23:E23"/>
    <mergeCell ref="I23:N23"/>
    <mergeCell ref="O23:T23"/>
    <mergeCell ref="U23:Z23"/>
    <mergeCell ref="AA23:AG23"/>
    <mergeCell ref="AH23:AN23"/>
    <mergeCell ref="AO23:AU23"/>
    <mergeCell ref="AV23:BB23"/>
    <mergeCell ref="BC23:BL23"/>
    <mergeCell ref="AV21:BB21"/>
    <mergeCell ref="BC21:BL21"/>
    <mergeCell ref="D22:E22"/>
    <mergeCell ref="I22:N22"/>
    <mergeCell ref="O22:T22"/>
    <mergeCell ref="U22:Z22"/>
    <mergeCell ref="AA22:AG22"/>
    <mergeCell ref="AH22:AN22"/>
    <mergeCell ref="AO22:AU22"/>
    <mergeCell ref="AV22:BB22"/>
    <mergeCell ref="BC22:BL22"/>
    <mergeCell ref="A21:C21"/>
    <mergeCell ref="D21:E21"/>
    <mergeCell ref="F21:H21"/>
    <mergeCell ref="I21:N21"/>
    <mergeCell ref="O21:T21"/>
    <mergeCell ref="U21:Z21"/>
    <mergeCell ref="AA21:AG21"/>
    <mergeCell ref="AH21:AN21"/>
    <mergeCell ref="AO21:AU21"/>
    <mergeCell ref="A17:H20"/>
    <mergeCell ref="I17:AU17"/>
    <mergeCell ref="I18:N19"/>
    <mergeCell ref="O18:Z18"/>
    <mergeCell ref="AA18:AU18"/>
    <mergeCell ref="AV18:BB19"/>
    <mergeCell ref="BC18:BL18"/>
    <mergeCell ref="O19:T19"/>
    <mergeCell ref="U19:Z19"/>
    <mergeCell ref="BC20:BL20"/>
    <mergeCell ref="AA19:AG20"/>
    <mergeCell ref="AH19:AN19"/>
    <mergeCell ref="AO19:AU19"/>
    <mergeCell ref="BC19:BL19"/>
    <mergeCell ref="I20:N20"/>
    <mergeCell ref="O20:T20"/>
    <mergeCell ref="U20:Z20"/>
    <mergeCell ref="AH20:AN20"/>
    <mergeCell ref="AO20:AU20"/>
    <mergeCell ref="AV20:BB20"/>
    <mergeCell ref="AK15:AO15"/>
    <mergeCell ref="AP15:AU15"/>
    <mergeCell ref="AV15:BB15"/>
    <mergeCell ref="BC15:BG15"/>
    <mergeCell ref="BH15:BL15"/>
    <mergeCell ref="A16:C16"/>
    <mergeCell ref="D16:E16"/>
    <mergeCell ref="I16:N16"/>
    <mergeCell ref="O16:T16"/>
    <mergeCell ref="U16:Z16"/>
    <mergeCell ref="D15:E15"/>
    <mergeCell ref="I15:N15"/>
    <mergeCell ref="O15:T15"/>
    <mergeCell ref="U15:Z15"/>
    <mergeCell ref="AA15:AE15"/>
    <mergeCell ref="AF15:AJ15"/>
    <mergeCell ref="BH16:BL16"/>
    <mergeCell ref="AA16:AE16"/>
    <mergeCell ref="AF16:AJ16"/>
    <mergeCell ref="AK16:AO16"/>
    <mergeCell ref="AP16:AU16"/>
    <mergeCell ref="AV16:BB16"/>
    <mergeCell ref="BC16:BG16"/>
    <mergeCell ref="AF14:AJ14"/>
    <mergeCell ref="AK14:AO14"/>
    <mergeCell ref="AP14:AU14"/>
    <mergeCell ref="AV14:BB14"/>
    <mergeCell ref="BC14:BG14"/>
    <mergeCell ref="BH14:BL14"/>
    <mergeCell ref="AK13:AO13"/>
    <mergeCell ref="AP13:AU13"/>
    <mergeCell ref="AV13:BB13"/>
    <mergeCell ref="BC13:BG13"/>
    <mergeCell ref="BH13:BL13"/>
    <mergeCell ref="AF13:AJ13"/>
    <mergeCell ref="D14:E14"/>
    <mergeCell ref="I14:N14"/>
    <mergeCell ref="O14:T14"/>
    <mergeCell ref="U14:Z14"/>
    <mergeCell ref="AA14:AE14"/>
    <mergeCell ref="D13:E13"/>
    <mergeCell ref="I13:N13"/>
    <mergeCell ref="O13:T13"/>
    <mergeCell ref="U13:Z13"/>
    <mergeCell ref="AA13:AE13"/>
    <mergeCell ref="AF12:AJ12"/>
    <mergeCell ref="AK12:AO12"/>
    <mergeCell ref="AP12:AU12"/>
    <mergeCell ref="AV12:BB12"/>
    <mergeCell ref="BC12:BG12"/>
    <mergeCell ref="BH12:BL12"/>
    <mergeCell ref="AV11:BB11"/>
    <mergeCell ref="BC11:BG11"/>
    <mergeCell ref="BH11:BL11"/>
    <mergeCell ref="AK11:AO11"/>
    <mergeCell ref="AP11:AU11"/>
    <mergeCell ref="A12:C12"/>
    <mergeCell ref="D12:E12"/>
    <mergeCell ref="F12:H12"/>
    <mergeCell ref="I12:N12"/>
    <mergeCell ref="O12:T12"/>
    <mergeCell ref="U12:Z12"/>
    <mergeCell ref="AA12:AE12"/>
    <mergeCell ref="I11:N11"/>
    <mergeCell ref="O11:T11"/>
    <mergeCell ref="U11:Z11"/>
    <mergeCell ref="AA11:AE11"/>
    <mergeCell ref="A1:D1"/>
    <mergeCell ref="A3:BL3"/>
    <mergeCell ref="A7:H11"/>
    <mergeCell ref="I7:AU7"/>
    <mergeCell ref="AV7:BL7"/>
    <mergeCell ref="I8:N10"/>
    <mergeCell ref="O8:AE8"/>
    <mergeCell ref="AF8:AU8"/>
    <mergeCell ref="AV8:BB10"/>
    <mergeCell ref="BC8:BL8"/>
    <mergeCell ref="O9:T10"/>
    <mergeCell ref="U9:AE9"/>
    <mergeCell ref="AF9:AJ11"/>
    <mergeCell ref="AK9:AO10"/>
    <mergeCell ref="AP9:AU10"/>
    <mergeCell ref="BC9:BL9"/>
    <mergeCell ref="U10:Z10"/>
    <mergeCell ref="AA10:AE10"/>
    <mergeCell ref="BC10:BG10"/>
    <mergeCell ref="BH10:BL10"/>
  </mergeCells>
  <phoneticPr fontId="3"/>
  <printOptions horizontalCentered="1"/>
  <pageMargins left="0.19685039370078741" right="0.70866141732283472" top="0.59055118110236227" bottom="0.59055118110236227"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7"/>
  <sheetViews>
    <sheetView view="pageBreakPreview" topLeftCell="A14" zoomScaleNormal="100" zoomScaleSheetLayoutView="100" workbookViewId="0">
      <selection activeCell="E27" sqref="E27"/>
    </sheetView>
  </sheetViews>
  <sheetFormatPr defaultColWidth="1.6640625" defaultRowHeight="12" x14ac:dyDescent="0.2"/>
  <cols>
    <col min="1" max="3" width="1.21875" style="1" customWidth="1"/>
    <col min="4" max="5" width="1.6640625" style="1"/>
    <col min="6" max="8" width="1.6640625" style="1" customWidth="1"/>
    <col min="9" max="14" width="1.44140625" style="1" customWidth="1"/>
    <col min="15" max="20" width="1.6640625" style="1"/>
    <col min="21" max="26" width="1.33203125" style="1" customWidth="1"/>
    <col min="27" max="53" width="1.6640625" style="1"/>
    <col min="54" max="57" width="1.33203125" style="1" customWidth="1"/>
    <col min="58" max="58" width="1.5546875" style="1" customWidth="1"/>
    <col min="59" max="62" width="1.6640625" style="1" customWidth="1"/>
    <col min="63" max="63" width="1.109375" style="1" customWidth="1"/>
    <col min="64" max="64" width="1.6640625" style="1" customWidth="1"/>
    <col min="65" max="165" width="1.6640625" style="1"/>
    <col min="166" max="168" width="1.6640625" style="1" customWidth="1"/>
    <col min="169" max="16384" width="1.6640625" style="1"/>
  </cols>
  <sheetData>
    <row r="1" spans="1:60" x14ac:dyDescent="0.2">
      <c r="BE1" s="18" t="s">
        <v>136</v>
      </c>
      <c r="BF1" s="287">
        <v>139</v>
      </c>
      <c r="BG1" s="287"/>
      <c r="BH1" s="287"/>
    </row>
    <row r="2" spans="1:60" s="2" customFormat="1" ht="9.6" x14ac:dyDescent="0.2">
      <c r="BE2" s="181"/>
      <c r="BF2" s="19"/>
      <c r="BG2" s="19"/>
      <c r="BH2" s="19"/>
    </row>
    <row r="3" spans="1:60" ht="19.2" x14ac:dyDescent="0.2">
      <c r="A3" s="508" t="s">
        <v>374</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c r="AV3" s="508"/>
      <c r="AW3" s="508"/>
      <c r="AX3" s="508"/>
      <c r="AY3" s="508"/>
      <c r="AZ3" s="508"/>
      <c r="BA3" s="508"/>
      <c r="BB3" s="508"/>
      <c r="BC3" s="508"/>
      <c r="BD3" s="508"/>
      <c r="BE3" s="508"/>
      <c r="BF3" s="508"/>
      <c r="BG3" s="508"/>
      <c r="BH3" s="508"/>
    </row>
    <row r="4" spans="1:60" s="2" customFormat="1" ht="9.6" x14ac:dyDescent="0.2">
      <c r="BE4" s="181"/>
      <c r="BF4" s="19"/>
      <c r="BG4" s="19"/>
      <c r="BH4" s="19"/>
    </row>
    <row r="5" spans="1:60" s="2" customFormat="1" ht="9.6" x14ac:dyDescent="0.2">
      <c r="A5" s="73" t="s">
        <v>138</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row>
    <row r="6" spans="1:60" s="2" customFormat="1" ht="9.6" x14ac:dyDescent="0.2">
      <c r="BE6" s="181"/>
      <c r="BF6" s="19"/>
      <c r="BG6" s="19"/>
      <c r="BH6" s="19"/>
    </row>
    <row r="7" spans="1:60" s="187" customFormat="1" ht="21" customHeight="1" x14ac:dyDescent="0.2">
      <c r="A7" s="509" t="s">
        <v>140</v>
      </c>
      <c r="B7" s="509"/>
      <c r="C7" s="509"/>
      <c r="D7" s="509"/>
      <c r="E7" s="509"/>
      <c r="F7" s="509"/>
      <c r="G7" s="509"/>
      <c r="H7" s="509"/>
      <c r="I7" s="509"/>
      <c r="J7" s="509"/>
      <c r="K7" s="509"/>
      <c r="L7" s="510"/>
      <c r="M7" s="451" t="s">
        <v>375</v>
      </c>
      <c r="N7" s="452"/>
      <c r="O7" s="452"/>
      <c r="P7" s="452"/>
      <c r="Q7" s="452"/>
      <c r="R7" s="452"/>
      <c r="S7" s="452"/>
      <c r="T7" s="452"/>
      <c r="U7" s="452"/>
      <c r="V7" s="452"/>
      <c r="W7" s="452"/>
      <c r="X7" s="452"/>
      <c r="Y7" s="452"/>
      <c r="Z7" s="452"/>
      <c r="AA7" s="452"/>
      <c r="AB7" s="452"/>
      <c r="AC7" s="452"/>
      <c r="AD7" s="452"/>
      <c r="AE7" s="452"/>
      <c r="AF7" s="452"/>
      <c r="AG7" s="452"/>
      <c r="AH7" s="452"/>
      <c r="AI7" s="452"/>
      <c r="AJ7" s="452"/>
      <c r="AK7" s="452"/>
      <c r="AL7" s="452"/>
      <c r="AM7" s="452"/>
      <c r="AN7" s="452"/>
      <c r="AO7" s="452"/>
      <c r="AP7" s="452"/>
      <c r="AQ7" s="452"/>
      <c r="AR7" s="453"/>
      <c r="AS7" s="451" t="s">
        <v>376</v>
      </c>
      <c r="AT7" s="452"/>
      <c r="AU7" s="452"/>
      <c r="AV7" s="452"/>
      <c r="AW7" s="452"/>
      <c r="AX7" s="452"/>
      <c r="AY7" s="452"/>
      <c r="AZ7" s="452"/>
      <c r="BA7" s="452"/>
      <c r="BB7" s="453"/>
      <c r="BC7" s="511" t="s">
        <v>141</v>
      </c>
      <c r="BD7" s="511"/>
      <c r="BE7" s="511"/>
      <c r="BF7" s="511"/>
      <c r="BG7" s="511"/>
      <c r="BH7" s="512"/>
    </row>
    <row r="8" spans="1:60" s="187" customFormat="1" ht="17.25" customHeight="1" x14ac:dyDescent="0.2">
      <c r="A8" s="299" t="s">
        <v>145</v>
      </c>
      <c r="B8" s="299"/>
      <c r="C8" s="299"/>
      <c r="D8" s="299"/>
      <c r="E8" s="299"/>
      <c r="F8" s="299"/>
      <c r="G8" s="299"/>
      <c r="H8" s="299"/>
      <c r="I8" s="299"/>
      <c r="J8" s="299"/>
      <c r="K8" s="299"/>
      <c r="L8" s="300"/>
      <c r="M8" s="294" t="s">
        <v>44</v>
      </c>
      <c r="N8" s="255"/>
      <c r="O8" s="255"/>
      <c r="P8" s="255"/>
      <c r="Q8" s="255"/>
      <c r="R8" s="295"/>
      <c r="S8" s="272" t="s">
        <v>377</v>
      </c>
      <c r="T8" s="289"/>
      <c r="U8" s="289"/>
      <c r="V8" s="289"/>
      <c r="W8" s="289"/>
      <c r="X8" s="289"/>
      <c r="Y8" s="289"/>
      <c r="Z8" s="289"/>
      <c r="AA8" s="289"/>
      <c r="AB8" s="289"/>
      <c r="AC8" s="290"/>
      <c r="AD8" s="271" t="s">
        <v>143</v>
      </c>
      <c r="AE8" s="271"/>
      <c r="AF8" s="271"/>
      <c r="AG8" s="271"/>
      <c r="AH8" s="271"/>
      <c r="AI8" s="271"/>
      <c r="AJ8" s="271"/>
      <c r="AK8" s="271"/>
      <c r="AL8" s="271"/>
      <c r="AM8" s="271"/>
      <c r="AN8" s="271"/>
      <c r="AO8" s="271"/>
      <c r="AP8" s="271"/>
      <c r="AQ8" s="271"/>
      <c r="AR8" s="271"/>
      <c r="AS8" s="271" t="s">
        <v>143</v>
      </c>
      <c r="AT8" s="271"/>
      <c r="AU8" s="271"/>
      <c r="AV8" s="271"/>
      <c r="AW8" s="271"/>
      <c r="AX8" s="271"/>
      <c r="AY8" s="271"/>
      <c r="AZ8" s="271"/>
      <c r="BA8" s="271"/>
      <c r="BB8" s="271"/>
      <c r="BC8" s="477"/>
      <c r="BD8" s="477"/>
      <c r="BE8" s="477"/>
      <c r="BF8" s="477"/>
      <c r="BG8" s="477"/>
      <c r="BH8" s="463"/>
    </row>
    <row r="9" spans="1:60" s="75" customFormat="1" ht="15.75" customHeight="1" x14ac:dyDescent="0.2">
      <c r="A9" s="513" t="s">
        <v>148</v>
      </c>
      <c r="B9" s="513"/>
      <c r="C9" s="513"/>
      <c r="D9" s="513"/>
      <c r="E9" s="513"/>
      <c r="F9" s="514"/>
      <c r="G9" s="515" t="s">
        <v>147</v>
      </c>
      <c r="H9" s="516"/>
      <c r="I9" s="516"/>
      <c r="J9" s="516"/>
      <c r="K9" s="516"/>
      <c r="L9" s="517"/>
      <c r="M9" s="301"/>
      <c r="N9" s="293"/>
      <c r="O9" s="293"/>
      <c r="P9" s="293"/>
      <c r="Q9" s="293"/>
      <c r="R9" s="302"/>
      <c r="S9" s="464" t="s">
        <v>378</v>
      </c>
      <c r="T9" s="465"/>
      <c r="U9" s="465"/>
      <c r="V9" s="465"/>
      <c r="W9" s="465"/>
      <c r="X9" s="466"/>
      <c r="Y9" s="464" t="s">
        <v>368</v>
      </c>
      <c r="Z9" s="465"/>
      <c r="AA9" s="465"/>
      <c r="AB9" s="465"/>
      <c r="AC9" s="466"/>
      <c r="AD9" s="271" t="s">
        <v>146</v>
      </c>
      <c r="AE9" s="271"/>
      <c r="AF9" s="271"/>
      <c r="AG9" s="271"/>
      <c r="AH9" s="464" t="s">
        <v>378</v>
      </c>
      <c r="AI9" s="465"/>
      <c r="AJ9" s="465"/>
      <c r="AK9" s="465"/>
      <c r="AL9" s="465"/>
      <c r="AM9" s="466"/>
      <c r="AN9" s="464" t="s">
        <v>368</v>
      </c>
      <c r="AO9" s="465"/>
      <c r="AP9" s="465"/>
      <c r="AQ9" s="465"/>
      <c r="AR9" s="466"/>
      <c r="AS9" s="271" t="s">
        <v>146</v>
      </c>
      <c r="AT9" s="271"/>
      <c r="AU9" s="271"/>
      <c r="AV9" s="271"/>
      <c r="AW9" s="271"/>
      <c r="AX9" s="464" t="s">
        <v>368</v>
      </c>
      <c r="AY9" s="465"/>
      <c r="AZ9" s="465"/>
      <c r="BA9" s="465"/>
      <c r="BB9" s="466"/>
      <c r="BC9" s="477"/>
      <c r="BD9" s="477"/>
      <c r="BE9" s="477"/>
      <c r="BF9" s="477"/>
      <c r="BG9" s="477"/>
      <c r="BH9" s="463"/>
    </row>
    <row r="10" spans="1:60" s="75" customFormat="1" ht="14.25" customHeight="1" x14ac:dyDescent="0.2">
      <c r="A10" s="513"/>
      <c r="B10" s="513"/>
      <c r="C10" s="513"/>
      <c r="D10" s="513"/>
      <c r="E10" s="513"/>
      <c r="F10" s="514"/>
      <c r="G10" s="518"/>
      <c r="H10" s="519"/>
      <c r="I10" s="519"/>
      <c r="J10" s="519"/>
      <c r="K10" s="519"/>
      <c r="L10" s="520"/>
      <c r="M10" s="296"/>
      <c r="N10" s="297"/>
      <c r="O10" s="297"/>
      <c r="P10" s="297"/>
      <c r="Q10" s="297"/>
      <c r="R10" s="298"/>
      <c r="S10" s="361"/>
      <c r="T10" s="284"/>
      <c r="U10" s="284"/>
      <c r="V10" s="284"/>
      <c r="W10" s="284"/>
      <c r="X10" s="362"/>
      <c r="Y10" s="361"/>
      <c r="Z10" s="284"/>
      <c r="AA10" s="284"/>
      <c r="AB10" s="284"/>
      <c r="AC10" s="362"/>
      <c r="AD10" s="271"/>
      <c r="AE10" s="271"/>
      <c r="AF10" s="271"/>
      <c r="AG10" s="271"/>
      <c r="AH10" s="361"/>
      <c r="AI10" s="284"/>
      <c r="AJ10" s="284"/>
      <c r="AK10" s="284"/>
      <c r="AL10" s="284"/>
      <c r="AM10" s="362"/>
      <c r="AN10" s="361"/>
      <c r="AO10" s="284"/>
      <c r="AP10" s="284"/>
      <c r="AQ10" s="284"/>
      <c r="AR10" s="362"/>
      <c r="AS10" s="271"/>
      <c r="AT10" s="271"/>
      <c r="AU10" s="271"/>
      <c r="AV10" s="271"/>
      <c r="AW10" s="271"/>
      <c r="AX10" s="361"/>
      <c r="AY10" s="284"/>
      <c r="AZ10" s="284"/>
      <c r="BA10" s="284"/>
      <c r="BB10" s="362"/>
      <c r="BC10" s="477"/>
      <c r="BD10" s="477"/>
      <c r="BE10" s="477"/>
      <c r="BF10" s="477"/>
      <c r="BG10" s="477"/>
      <c r="BH10" s="463"/>
    </row>
    <row r="11" spans="1:60" s="187" customFormat="1" ht="17.25" customHeight="1" x14ac:dyDescent="0.2">
      <c r="A11" s="513"/>
      <c r="B11" s="513"/>
      <c r="C11" s="513"/>
      <c r="D11" s="513"/>
      <c r="E11" s="513"/>
      <c r="F11" s="514"/>
      <c r="G11" s="477" t="s">
        <v>150</v>
      </c>
      <c r="H11" s="477"/>
      <c r="I11" s="477"/>
      <c r="J11" s="477"/>
      <c r="K11" s="477"/>
      <c r="L11" s="477"/>
      <c r="M11" s="271" t="s">
        <v>149</v>
      </c>
      <c r="N11" s="271"/>
      <c r="O11" s="271"/>
      <c r="P11" s="271"/>
      <c r="Q11" s="271"/>
      <c r="R11" s="271"/>
      <c r="S11" s="271" t="s">
        <v>149</v>
      </c>
      <c r="T11" s="271"/>
      <c r="U11" s="271"/>
      <c r="V11" s="271"/>
      <c r="W11" s="271"/>
      <c r="X11" s="271"/>
      <c r="Y11" s="290" t="s">
        <v>149</v>
      </c>
      <c r="Z11" s="271"/>
      <c r="AA11" s="271"/>
      <c r="AB11" s="271"/>
      <c r="AC11" s="271"/>
      <c r="AD11" s="271"/>
      <c r="AE11" s="271"/>
      <c r="AF11" s="271"/>
      <c r="AG11" s="271"/>
      <c r="AH11" s="271" t="s">
        <v>149</v>
      </c>
      <c r="AI11" s="271"/>
      <c r="AJ11" s="271"/>
      <c r="AK11" s="271"/>
      <c r="AL11" s="271"/>
      <c r="AM11" s="271"/>
      <c r="AN11" s="271" t="s">
        <v>149</v>
      </c>
      <c r="AO11" s="271"/>
      <c r="AP11" s="271"/>
      <c r="AQ11" s="271"/>
      <c r="AR11" s="271"/>
      <c r="AS11" s="271"/>
      <c r="AT11" s="271"/>
      <c r="AU11" s="271"/>
      <c r="AV11" s="271"/>
      <c r="AW11" s="271"/>
      <c r="AX11" s="271" t="s">
        <v>149</v>
      </c>
      <c r="AY11" s="271"/>
      <c r="AZ11" s="271"/>
      <c r="BA11" s="271"/>
      <c r="BB11" s="271"/>
      <c r="BC11" s="477"/>
      <c r="BD11" s="477"/>
      <c r="BE11" s="477"/>
      <c r="BF11" s="477"/>
      <c r="BG11" s="477"/>
      <c r="BH11" s="463"/>
    </row>
    <row r="12" spans="1:60" s="3" customFormat="1" ht="60" customHeight="1" x14ac:dyDescent="0.2">
      <c r="A12" s="476">
        <v>51</v>
      </c>
      <c r="B12" s="476"/>
      <c r="C12" s="476"/>
      <c r="D12" s="476"/>
      <c r="E12" s="476"/>
      <c r="F12" s="476"/>
      <c r="G12" s="476">
        <v>2172</v>
      </c>
      <c r="H12" s="476"/>
      <c r="I12" s="476"/>
      <c r="J12" s="476"/>
      <c r="K12" s="476"/>
      <c r="L12" s="476"/>
      <c r="M12" s="260">
        <v>5660</v>
      </c>
      <c r="N12" s="260"/>
      <c r="O12" s="260"/>
      <c r="P12" s="260"/>
      <c r="Q12" s="260"/>
      <c r="R12" s="260"/>
      <c r="S12" s="260" t="s">
        <v>31</v>
      </c>
      <c r="T12" s="260"/>
      <c r="U12" s="260"/>
      <c r="V12" s="260"/>
      <c r="W12" s="260"/>
      <c r="X12" s="260"/>
      <c r="Y12" s="260">
        <v>3461</v>
      </c>
      <c r="Z12" s="260"/>
      <c r="AA12" s="260"/>
      <c r="AB12" s="260"/>
      <c r="AC12" s="260"/>
      <c r="AD12" s="260">
        <v>56</v>
      </c>
      <c r="AE12" s="260"/>
      <c r="AF12" s="260"/>
      <c r="AG12" s="260"/>
      <c r="AH12" s="260" t="s">
        <v>31</v>
      </c>
      <c r="AI12" s="260"/>
      <c r="AJ12" s="260"/>
      <c r="AK12" s="260"/>
      <c r="AL12" s="260"/>
      <c r="AM12" s="260"/>
      <c r="AN12" s="260">
        <v>2199</v>
      </c>
      <c r="AO12" s="260"/>
      <c r="AP12" s="260"/>
      <c r="AQ12" s="260"/>
      <c r="AR12" s="260"/>
      <c r="AS12" s="260">
        <v>65</v>
      </c>
      <c r="AT12" s="260"/>
      <c r="AU12" s="260"/>
      <c r="AV12" s="260"/>
      <c r="AW12" s="260"/>
      <c r="AX12" s="260">
        <v>5263</v>
      </c>
      <c r="AY12" s="260"/>
      <c r="AZ12" s="260"/>
      <c r="BA12" s="260"/>
      <c r="BB12" s="521"/>
      <c r="BC12" s="76"/>
      <c r="BD12" s="1"/>
      <c r="BE12" s="474">
        <v>27</v>
      </c>
      <c r="BF12" s="474"/>
    </row>
    <row r="13" spans="1:60" s="69" customFormat="1" ht="60" customHeight="1" x14ac:dyDescent="0.2">
      <c r="A13" s="476">
        <v>51</v>
      </c>
      <c r="B13" s="476"/>
      <c r="C13" s="476"/>
      <c r="D13" s="476"/>
      <c r="E13" s="476"/>
      <c r="F13" s="476"/>
      <c r="G13" s="476">
        <v>2082</v>
      </c>
      <c r="H13" s="476"/>
      <c r="I13" s="476"/>
      <c r="J13" s="476"/>
      <c r="K13" s="476"/>
      <c r="L13" s="476"/>
      <c r="M13" s="260">
        <v>5185</v>
      </c>
      <c r="N13" s="260"/>
      <c r="O13" s="260"/>
      <c r="P13" s="260"/>
      <c r="Q13" s="260"/>
      <c r="R13" s="260"/>
      <c r="S13" s="260" t="s">
        <v>31</v>
      </c>
      <c r="T13" s="260"/>
      <c r="U13" s="260"/>
      <c r="V13" s="260"/>
      <c r="W13" s="260"/>
      <c r="X13" s="260"/>
      <c r="Y13" s="260">
        <v>3005</v>
      </c>
      <c r="Z13" s="260"/>
      <c r="AA13" s="260"/>
      <c r="AB13" s="260"/>
      <c r="AC13" s="260"/>
      <c r="AD13" s="260">
        <v>56</v>
      </c>
      <c r="AE13" s="260"/>
      <c r="AF13" s="260"/>
      <c r="AG13" s="260"/>
      <c r="AH13" s="260" t="s">
        <v>31</v>
      </c>
      <c r="AI13" s="260"/>
      <c r="AJ13" s="260"/>
      <c r="AK13" s="260"/>
      <c r="AL13" s="260"/>
      <c r="AM13" s="260"/>
      <c r="AN13" s="260">
        <v>2180</v>
      </c>
      <c r="AO13" s="260"/>
      <c r="AP13" s="260"/>
      <c r="AQ13" s="260"/>
      <c r="AR13" s="260"/>
      <c r="AS13" s="260">
        <v>65</v>
      </c>
      <c r="AT13" s="260"/>
      <c r="AU13" s="260"/>
      <c r="AV13" s="260"/>
      <c r="AW13" s="260"/>
      <c r="AX13" s="260">
        <v>5020</v>
      </c>
      <c r="AY13" s="260"/>
      <c r="AZ13" s="260"/>
      <c r="BA13" s="260"/>
      <c r="BB13" s="521"/>
      <c r="BC13" s="1"/>
      <c r="BD13" s="1"/>
      <c r="BE13" s="474">
        <v>28</v>
      </c>
      <c r="BF13" s="474"/>
      <c r="BG13" s="1"/>
      <c r="BH13" s="1"/>
    </row>
    <row r="14" spans="1:60" s="3" customFormat="1" ht="60" customHeight="1" x14ac:dyDescent="0.2">
      <c r="A14" s="476">
        <v>50</v>
      </c>
      <c r="B14" s="476"/>
      <c r="C14" s="476"/>
      <c r="D14" s="476"/>
      <c r="E14" s="476"/>
      <c r="F14" s="476"/>
      <c r="G14" s="476">
        <v>1943</v>
      </c>
      <c r="H14" s="476"/>
      <c r="I14" s="476"/>
      <c r="J14" s="476"/>
      <c r="K14" s="476"/>
      <c r="L14" s="476"/>
      <c r="M14" s="260">
        <v>4993</v>
      </c>
      <c r="N14" s="260"/>
      <c r="O14" s="260"/>
      <c r="P14" s="260"/>
      <c r="Q14" s="260"/>
      <c r="R14" s="260"/>
      <c r="S14" s="260" t="s">
        <v>31</v>
      </c>
      <c r="T14" s="260"/>
      <c r="U14" s="260"/>
      <c r="V14" s="260"/>
      <c r="W14" s="260"/>
      <c r="X14" s="260"/>
      <c r="Y14" s="260">
        <v>2777</v>
      </c>
      <c r="Z14" s="260"/>
      <c r="AA14" s="260"/>
      <c r="AB14" s="260"/>
      <c r="AC14" s="260"/>
      <c r="AD14" s="260">
        <v>56</v>
      </c>
      <c r="AE14" s="260"/>
      <c r="AF14" s="260"/>
      <c r="AG14" s="260"/>
      <c r="AH14" s="260" t="s">
        <v>31</v>
      </c>
      <c r="AI14" s="260"/>
      <c r="AJ14" s="260"/>
      <c r="AK14" s="260"/>
      <c r="AL14" s="260"/>
      <c r="AM14" s="260"/>
      <c r="AN14" s="260">
        <v>2216</v>
      </c>
      <c r="AO14" s="260"/>
      <c r="AP14" s="260"/>
      <c r="AQ14" s="260"/>
      <c r="AR14" s="260"/>
      <c r="AS14" s="260">
        <v>63</v>
      </c>
      <c r="AT14" s="260"/>
      <c r="AU14" s="260"/>
      <c r="AV14" s="260"/>
      <c r="AW14" s="260"/>
      <c r="AX14" s="260">
        <v>4951</v>
      </c>
      <c r="AY14" s="260"/>
      <c r="AZ14" s="260"/>
      <c r="BA14" s="260"/>
      <c r="BB14" s="521"/>
      <c r="BC14" s="1"/>
      <c r="BD14" s="1"/>
      <c r="BE14" s="474">
        <v>29</v>
      </c>
      <c r="BF14" s="474"/>
    </row>
    <row r="15" spans="1:60" s="3" customFormat="1" ht="60" customHeight="1" x14ac:dyDescent="0.2">
      <c r="A15" s="476">
        <v>49</v>
      </c>
      <c r="B15" s="476"/>
      <c r="C15" s="476"/>
      <c r="D15" s="476"/>
      <c r="E15" s="476"/>
      <c r="F15" s="476"/>
      <c r="G15" s="476">
        <v>1977</v>
      </c>
      <c r="H15" s="476"/>
      <c r="I15" s="476"/>
      <c r="J15" s="476"/>
      <c r="K15" s="476"/>
      <c r="L15" s="476"/>
      <c r="M15" s="260">
        <v>4796</v>
      </c>
      <c r="N15" s="260"/>
      <c r="O15" s="260"/>
      <c r="P15" s="260"/>
      <c r="Q15" s="260"/>
      <c r="R15" s="260"/>
      <c r="S15" s="260" t="s">
        <v>31</v>
      </c>
      <c r="T15" s="260"/>
      <c r="U15" s="260"/>
      <c r="V15" s="260"/>
      <c r="W15" s="260"/>
      <c r="X15" s="260"/>
      <c r="Y15" s="260">
        <v>2955</v>
      </c>
      <c r="Z15" s="260"/>
      <c r="AA15" s="260"/>
      <c r="AB15" s="260"/>
      <c r="AC15" s="260"/>
      <c r="AD15" s="260">
        <v>55</v>
      </c>
      <c r="AE15" s="260"/>
      <c r="AF15" s="260"/>
      <c r="AG15" s="260"/>
      <c r="AH15" s="260" t="s">
        <v>31</v>
      </c>
      <c r="AI15" s="260"/>
      <c r="AJ15" s="260"/>
      <c r="AK15" s="260"/>
      <c r="AL15" s="260"/>
      <c r="AM15" s="260"/>
      <c r="AN15" s="260">
        <v>1841</v>
      </c>
      <c r="AO15" s="260"/>
      <c r="AP15" s="260"/>
      <c r="AQ15" s="260"/>
      <c r="AR15" s="260"/>
      <c r="AS15" s="260">
        <v>63</v>
      </c>
      <c r="AT15" s="260"/>
      <c r="AU15" s="260"/>
      <c r="AV15" s="260"/>
      <c r="AW15" s="260"/>
      <c r="AX15" s="260">
        <v>4762</v>
      </c>
      <c r="AY15" s="260"/>
      <c r="AZ15" s="260"/>
      <c r="BA15" s="260"/>
      <c r="BB15" s="260"/>
      <c r="BC15" s="76"/>
      <c r="BD15" s="1"/>
      <c r="BE15" s="474">
        <v>30</v>
      </c>
      <c r="BF15" s="474"/>
      <c r="BG15" s="1"/>
      <c r="BH15" s="1"/>
    </row>
    <row r="16" spans="1:60" s="3" customFormat="1" ht="60" customHeight="1" x14ac:dyDescent="0.2">
      <c r="A16" s="480">
        <v>50</v>
      </c>
      <c r="B16" s="480"/>
      <c r="C16" s="480"/>
      <c r="D16" s="480"/>
      <c r="E16" s="480"/>
      <c r="F16" s="480"/>
      <c r="G16" s="480">
        <v>1893</v>
      </c>
      <c r="H16" s="480"/>
      <c r="I16" s="480"/>
      <c r="J16" s="480"/>
      <c r="K16" s="480"/>
      <c r="L16" s="480"/>
      <c r="M16" s="261">
        <v>4104</v>
      </c>
      <c r="N16" s="261"/>
      <c r="O16" s="261"/>
      <c r="P16" s="261"/>
      <c r="Q16" s="261"/>
      <c r="R16" s="261"/>
      <c r="S16" s="261" t="s">
        <v>31</v>
      </c>
      <c r="T16" s="261"/>
      <c r="U16" s="261"/>
      <c r="V16" s="261"/>
      <c r="W16" s="261"/>
      <c r="X16" s="261"/>
      <c r="Y16" s="261">
        <v>3281</v>
      </c>
      <c r="Z16" s="261"/>
      <c r="AA16" s="261"/>
      <c r="AB16" s="261"/>
      <c r="AC16" s="261"/>
      <c r="AD16" s="261">
        <v>30</v>
      </c>
      <c r="AE16" s="261"/>
      <c r="AF16" s="261"/>
      <c r="AG16" s="261"/>
      <c r="AH16" s="261" t="s">
        <v>31</v>
      </c>
      <c r="AI16" s="261"/>
      <c r="AJ16" s="261"/>
      <c r="AK16" s="261"/>
      <c r="AL16" s="261"/>
      <c r="AM16" s="261"/>
      <c r="AN16" s="261">
        <v>823</v>
      </c>
      <c r="AO16" s="261"/>
      <c r="AP16" s="261"/>
      <c r="AQ16" s="261"/>
      <c r="AR16" s="261"/>
      <c r="AS16" s="261">
        <v>59</v>
      </c>
      <c r="AT16" s="261"/>
      <c r="AU16" s="261"/>
      <c r="AV16" s="261"/>
      <c r="AW16" s="261"/>
      <c r="AX16" s="261">
        <v>4386</v>
      </c>
      <c r="AY16" s="261"/>
      <c r="AZ16" s="261"/>
      <c r="BA16" s="261"/>
      <c r="BB16" s="522"/>
      <c r="BC16" s="77"/>
      <c r="BE16" s="479" t="s">
        <v>465</v>
      </c>
      <c r="BF16" s="479"/>
    </row>
    <row r="17" spans="1:113" s="187" customFormat="1" ht="21" customHeight="1" x14ac:dyDescent="0.2">
      <c r="A17" s="66" t="s">
        <v>152</v>
      </c>
      <c r="B17" s="66"/>
      <c r="C17" s="66"/>
      <c r="D17" s="66"/>
      <c r="E17" s="66"/>
      <c r="F17" s="66"/>
      <c r="G17" s="80"/>
      <c r="H17" s="80"/>
      <c r="I17" s="66"/>
      <c r="J17" s="66"/>
      <c r="K17" s="81"/>
      <c r="L17" s="452" t="s">
        <v>379</v>
      </c>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3"/>
      <c r="AL17" s="523" t="s">
        <v>380</v>
      </c>
      <c r="AM17" s="524"/>
      <c r="AN17" s="524"/>
      <c r="AO17" s="524"/>
      <c r="AP17" s="524"/>
      <c r="AQ17" s="524"/>
      <c r="AR17" s="525"/>
      <c r="AS17" s="451" t="s">
        <v>381</v>
      </c>
      <c r="AT17" s="452"/>
      <c r="AU17" s="452"/>
      <c r="AV17" s="452"/>
      <c r="AW17" s="452"/>
      <c r="AX17" s="452"/>
      <c r="AY17" s="452"/>
      <c r="AZ17" s="452"/>
      <c r="BA17" s="452"/>
      <c r="BB17" s="453"/>
      <c r="BC17" s="511" t="s">
        <v>141</v>
      </c>
      <c r="BD17" s="511"/>
      <c r="BE17" s="511"/>
      <c r="BF17" s="511"/>
      <c r="BG17" s="511"/>
      <c r="BH17" s="512"/>
      <c r="DD17" s="27"/>
      <c r="DE17" s="27"/>
      <c r="DF17" s="27"/>
      <c r="DG17" s="27"/>
      <c r="DH17" s="27"/>
      <c r="DI17" s="27"/>
    </row>
    <row r="18" spans="1:113" s="187" customFormat="1" ht="18" customHeight="1" x14ac:dyDescent="0.2">
      <c r="A18" s="482" t="s">
        <v>145</v>
      </c>
      <c r="B18" s="483"/>
      <c r="C18" s="483"/>
      <c r="D18" s="483"/>
      <c r="E18" s="483"/>
      <c r="F18" s="483"/>
      <c r="G18" s="483"/>
      <c r="H18" s="483"/>
      <c r="I18" s="483"/>
      <c r="J18" s="483"/>
      <c r="K18" s="484"/>
      <c r="L18" s="290" t="s">
        <v>44</v>
      </c>
      <c r="M18" s="271"/>
      <c r="N18" s="271"/>
      <c r="O18" s="271"/>
      <c r="P18" s="271"/>
      <c r="Q18" s="271"/>
      <c r="R18" s="271"/>
      <c r="S18" s="271" t="s">
        <v>142</v>
      </c>
      <c r="T18" s="271"/>
      <c r="U18" s="271"/>
      <c r="V18" s="271"/>
      <c r="W18" s="271"/>
      <c r="X18" s="271"/>
      <c r="Y18" s="271"/>
      <c r="Z18" s="271" t="s">
        <v>143</v>
      </c>
      <c r="AA18" s="271"/>
      <c r="AB18" s="271"/>
      <c r="AC18" s="271"/>
      <c r="AD18" s="271"/>
      <c r="AE18" s="271"/>
      <c r="AF18" s="271"/>
      <c r="AG18" s="271"/>
      <c r="AH18" s="271"/>
      <c r="AI18" s="271"/>
      <c r="AJ18" s="271"/>
      <c r="AK18" s="271"/>
      <c r="AL18" s="271" t="s">
        <v>142</v>
      </c>
      <c r="AM18" s="271"/>
      <c r="AN18" s="271"/>
      <c r="AO18" s="271"/>
      <c r="AP18" s="271"/>
      <c r="AQ18" s="271"/>
      <c r="AR18" s="271"/>
      <c r="AS18" s="271" t="s">
        <v>143</v>
      </c>
      <c r="AT18" s="271"/>
      <c r="AU18" s="271"/>
      <c r="AV18" s="271"/>
      <c r="AW18" s="271"/>
      <c r="AX18" s="271"/>
      <c r="AY18" s="271"/>
      <c r="AZ18" s="271"/>
      <c r="BA18" s="271"/>
      <c r="BB18" s="272"/>
      <c r="BC18" s="477"/>
      <c r="BD18" s="477"/>
      <c r="BE18" s="477"/>
      <c r="BF18" s="477"/>
      <c r="BG18" s="477"/>
      <c r="BH18" s="463"/>
    </row>
    <row r="19" spans="1:113" s="75" customFormat="1" ht="17.25" customHeight="1" x14ac:dyDescent="0.2">
      <c r="A19" s="482" t="s">
        <v>146</v>
      </c>
      <c r="B19" s="482"/>
      <c r="C19" s="482"/>
      <c r="D19" s="482"/>
      <c r="E19" s="526"/>
      <c r="F19" s="526" t="s">
        <v>372</v>
      </c>
      <c r="G19" s="493"/>
      <c r="H19" s="493"/>
      <c r="I19" s="493"/>
      <c r="J19" s="493"/>
      <c r="K19" s="493"/>
      <c r="L19" s="290"/>
      <c r="M19" s="271"/>
      <c r="N19" s="271"/>
      <c r="O19" s="271"/>
      <c r="P19" s="271"/>
      <c r="Q19" s="271"/>
      <c r="R19" s="271"/>
      <c r="S19" s="271" t="s">
        <v>382</v>
      </c>
      <c r="T19" s="271"/>
      <c r="U19" s="271"/>
      <c r="V19" s="271"/>
      <c r="W19" s="271"/>
      <c r="X19" s="271"/>
      <c r="Y19" s="271"/>
      <c r="Z19" s="271" t="s">
        <v>146</v>
      </c>
      <c r="AA19" s="271"/>
      <c r="AB19" s="271"/>
      <c r="AC19" s="271"/>
      <c r="AD19" s="271"/>
      <c r="AE19" s="271"/>
      <c r="AF19" s="271" t="s">
        <v>382</v>
      </c>
      <c r="AG19" s="271"/>
      <c r="AH19" s="271"/>
      <c r="AI19" s="271"/>
      <c r="AJ19" s="271"/>
      <c r="AK19" s="271"/>
      <c r="AL19" s="271" t="s">
        <v>382</v>
      </c>
      <c r="AM19" s="271"/>
      <c r="AN19" s="271"/>
      <c r="AO19" s="271"/>
      <c r="AP19" s="271"/>
      <c r="AQ19" s="271"/>
      <c r="AR19" s="271"/>
      <c r="AS19" s="271" t="s">
        <v>154</v>
      </c>
      <c r="AT19" s="271"/>
      <c r="AU19" s="271"/>
      <c r="AV19" s="271"/>
      <c r="AW19" s="271"/>
      <c r="AX19" s="271"/>
      <c r="AY19" s="271"/>
      <c r="AZ19" s="271"/>
      <c r="BA19" s="271"/>
      <c r="BB19" s="272"/>
      <c r="BC19" s="477"/>
      <c r="BD19" s="477"/>
      <c r="BE19" s="477"/>
      <c r="BF19" s="477"/>
      <c r="BG19" s="477"/>
      <c r="BH19" s="463"/>
    </row>
    <row r="20" spans="1:113" s="187" customFormat="1" ht="16.5" customHeight="1" x14ac:dyDescent="0.2">
      <c r="A20" s="482"/>
      <c r="B20" s="482"/>
      <c r="C20" s="482"/>
      <c r="D20" s="482"/>
      <c r="E20" s="526"/>
      <c r="F20" s="526" t="s">
        <v>149</v>
      </c>
      <c r="G20" s="493"/>
      <c r="H20" s="493"/>
      <c r="I20" s="493"/>
      <c r="J20" s="493"/>
      <c r="K20" s="493"/>
      <c r="L20" s="290" t="s">
        <v>149</v>
      </c>
      <c r="M20" s="271"/>
      <c r="N20" s="271"/>
      <c r="O20" s="271"/>
      <c r="P20" s="271"/>
      <c r="Q20" s="271"/>
      <c r="R20" s="271"/>
      <c r="S20" s="271" t="s">
        <v>149</v>
      </c>
      <c r="T20" s="271"/>
      <c r="U20" s="271"/>
      <c r="V20" s="271"/>
      <c r="W20" s="271"/>
      <c r="X20" s="271"/>
      <c r="Y20" s="271"/>
      <c r="Z20" s="271"/>
      <c r="AA20" s="271"/>
      <c r="AB20" s="271"/>
      <c r="AC20" s="271"/>
      <c r="AD20" s="271"/>
      <c r="AE20" s="271"/>
      <c r="AF20" s="271" t="s">
        <v>149</v>
      </c>
      <c r="AG20" s="271"/>
      <c r="AH20" s="271"/>
      <c r="AI20" s="271"/>
      <c r="AJ20" s="271"/>
      <c r="AK20" s="271"/>
      <c r="AL20" s="271" t="s">
        <v>149</v>
      </c>
      <c r="AM20" s="271"/>
      <c r="AN20" s="271"/>
      <c r="AO20" s="271"/>
      <c r="AP20" s="271"/>
      <c r="AQ20" s="271"/>
      <c r="AR20" s="271"/>
      <c r="AS20" s="271" t="s">
        <v>146</v>
      </c>
      <c r="AT20" s="271"/>
      <c r="AU20" s="271"/>
      <c r="AV20" s="271"/>
      <c r="AW20" s="271"/>
      <c r="AX20" s="271" t="s">
        <v>149</v>
      </c>
      <c r="AY20" s="271"/>
      <c r="AZ20" s="271"/>
      <c r="BA20" s="271"/>
      <c r="BB20" s="272"/>
      <c r="BC20" s="477"/>
      <c r="BD20" s="477"/>
      <c r="BE20" s="477"/>
      <c r="BF20" s="477"/>
      <c r="BG20" s="477"/>
      <c r="BH20" s="463"/>
    </row>
    <row r="21" spans="1:113" s="3" customFormat="1" ht="60" customHeight="1" x14ac:dyDescent="0.2">
      <c r="A21" s="260">
        <v>15</v>
      </c>
      <c r="B21" s="260"/>
      <c r="C21" s="260"/>
      <c r="D21" s="260"/>
      <c r="E21" s="260"/>
      <c r="F21" s="260">
        <v>1089</v>
      </c>
      <c r="G21" s="260"/>
      <c r="H21" s="260"/>
      <c r="I21" s="260"/>
      <c r="J21" s="260"/>
      <c r="K21" s="260"/>
      <c r="L21" s="260">
        <v>28976</v>
      </c>
      <c r="M21" s="260"/>
      <c r="N21" s="260"/>
      <c r="O21" s="260"/>
      <c r="P21" s="260"/>
      <c r="Q21" s="260"/>
      <c r="R21" s="260"/>
      <c r="S21" s="260">
        <v>24279</v>
      </c>
      <c r="T21" s="260"/>
      <c r="U21" s="260"/>
      <c r="V21" s="260"/>
      <c r="W21" s="260"/>
      <c r="X21" s="260"/>
      <c r="Y21" s="260"/>
      <c r="Z21" s="260">
        <v>51</v>
      </c>
      <c r="AA21" s="260"/>
      <c r="AB21" s="260"/>
      <c r="AC21" s="260"/>
      <c r="AD21" s="260"/>
      <c r="AE21" s="260"/>
      <c r="AF21" s="260">
        <v>4697</v>
      </c>
      <c r="AG21" s="260"/>
      <c r="AH21" s="260"/>
      <c r="AI21" s="260"/>
      <c r="AJ21" s="260"/>
      <c r="AK21" s="260"/>
      <c r="AL21" s="260">
        <v>4681</v>
      </c>
      <c r="AM21" s="260"/>
      <c r="AN21" s="260"/>
      <c r="AO21" s="260"/>
      <c r="AP21" s="260"/>
      <c r="AQ21" s="260"/>
      <c r="AR21" s="260"/>
      <c r="AS21" s="260">
        <v>15</v>
      </c>
      <c r="AT21" s="260"/>
      <c r="AU21" s="260"/>
      <c r="AV21" s="260"/>
      <c r="AW21" s="260"/>
      <c r="AX21" s="260">
        <v>1436</v>
      </c>
      <c r="AY21" s="260"/>
      <c r="AZ21" s="260"/>
      <c r="BA21" s="260"/>
      <c r="BB21" s="521"/>
      <c r="BC21" s="76"/>
      <c r="BD21" s="1"/>
      <c r="BE21" s="474">
        <v>27</v>
      </c>
      <c r="BF21" s="474"/>
    </row>
    <row r="22" spans="1:113" ht="60" customHeight="1" x14ac:dyDescent="0.2">
      <c r="A22" s="260">
        <v>14</v>
      </c>
      <c r="B22" s="260"/>
      <c r="C22" s="260"/>
      <c r="D22" s="260"/>
      <c r="E22" s="260"/>
      <c r="F22" s="260">
        <v>923</v>
      </c>
      <c r="G22" s="260"/>
      <c r="H22" s="260"/>
      <c r="I22" s="260"/>
      <c r="J22" s="260"/>
      <c r="K22" s="260"/>
      <c r="L22" s="260">
        <v>27092</v>
      </c>
      <c r="M22" s="260"/>
      <c r="N22" s="260"/>
      <c r="O22" s="260"/>
      <c r="P22" s="260"/>
      <c r="Q22" s="260"/>
      <c r="R22" s="260"/>
      <c r="S22" s="260">
        <v>23364</v>
      </c>
      <c r="T22" s="260"/>
      <c r="U22" s="260"/>
      <c r="V22" s="260"/>
      <c r="W22" s="260"/>
      <c r="X22" s="260"/>
      <c r="Y22" s="260"/>
      <c r="Z22" s="260">
        <v>51</v>
      </c>
      <c r="AA22" s="260"/>
      <c r="AB22" s="260"/>
      <c r="AC22" s="260"/>
      <c r="AD22" s="260"/>
      <c r="AE22" s="260"/>
      <c r="AF22" s="260">
        <v>3728</v>
      </c>
      <c r="AG22" s="260"/>
      <c r="AH22" s="260"/>
      <c r="AI22" s="260"/>
      <c r="AJ22" s="260"/>
      <c r="AK22" s="260"/>
      <c r="AL22" s="260">
        <v>4905</v>
      </c>
      <c r="AM22" s="260"/>
      <c r="AN22" s="260"/>
      <c r="AO22" s="260"/>
      <c r="AP22" s="260"/>
      <c r="AQ22" s="260"/>
      <c r="AR22" s="260"/>
      <c r="AS22" s="260">
        <v>15</v>
      </c>
      <c r="AT22" s="260"/>
      <c r="AU22" s="260"/>
      <c r="AV22" s="260"/>
      <c r="AW22" s="260"/>
      <c r="AX22" s="260">
        <v>1387</v>
      </c>
      <c r="AY22" s="260"/>
      <c r="AZ22" s="260"/>
      <c r="BA22" s="260"/>
      <c r="BB22" s="521"/>
      <c r="BE22" s="474">
        <v>28</v>
      </c>
      <c r="BF22" s="474"/>
    </row>
    <row r="23" spans="1:113" s="3" customFormat="1" ht="60" customHeight="1" x14ac:dyDescent="0.2">
      <c r="A23" s="260">
        <v>15</v>
      </c>
      <c r="B23" s="260"/>
      <c r="C23" s="260"/>
      <c r="D23" s="260"/>
      <c r="E23" s="260"/>
      <c r="F23" s="260">
        <v>916</v>
      </c>
      <c r="G23" s="260"/>
      <c r="H23" s="260"/>
      <c r="I23" s="260"/>
      <c r="J23" s="260"/>
      <c r="K23" s="260"/>
      <c r="L23" s="260">
        <v>24980</v>
      </c>
      <c r="M23" s="260"/>
      <c r="N23" s="260"/>
      <c r="O23" s="260"/>
      <c r="P23" s="260"/>
      <c r="Q23" s="260"/>
      <c r="R23" s="260"/>
      <c r="S23" s="260">
        <v>21288</v>
      </c>
      <c r="T23" s="260"/>
      <c r="U23" s="260"/>
      <c r="V23" s="260"/>
      <c r="W23" s="260"/>
      <c r="X23" s="260"/>
      <c r="Y23" s="260"/>
      <c r="Z23" s="260">
        <v>50</v>
      </c>
      <c r="AA23" s="260"/>
      <c r="AB23" s="260"/>
      <c r="AC23" s="260"/>
      <c r="AD23" s="260"/>
      <c r="AE23" s="260"/>
      <c r="AF23" s="260">
        <v>3692</v>
      </c>
      <c r="AG23" s="260"/>
      <c r="AH23" s="260"/>
      <c r="AI23" s="260"/>
      <c r="AJ23" s="260"/>
      <c r="AK23" s="260"/>
      <c r="AL23" s="260">
        <v>5188</v>
      </c>
      <c r="AM23" s="260"/>
      <c r="AN23" s="260"/>
      <c r="AO23" s="260"/>
      <c r="AP23" s="260"/>
      <c r="AQ23" s="260"/>
      <c r="AR23" s="260"/>
      <c r="AS23" s="260">
        <v>15</v>
      </c>
      <c r="AT23" s="260"/>
      <c r="AU23" s="260"/>
      <c r="AV23" s="260"/>
      <c r="AW23" s="260"/>
      <c r="AX23" s="260">
        <v>1366</v>
      </c>
      <c r="AY23" s="260"/>
      <c r="AZ23" s="260"/>
      <c r="BA23" s="260"/>
      <c r="BB23" s="521"/>
      <c r="BC23" s="1"/>
      <c r="BD23" s="1"/>
      <c r="BE23" s="474">
        <v>29</v>
      </c>
      <c r="BF23" s="474"/>
    </row>
    <row r="24" spans="1:113" s="3" customFormat="1" ht="60" customHeight="1" x14ac:dyDescent="0.2">
      <c r="A24" s="260">
        <v>14</v>
      </c>
      <c r="B24" s="260"/>
      <c r="C24" s="260"/>
      <c r="D24" s="260"/>
      <c r="E24" s="260"/>
      <c r="F24" s="260">
        <v>848</v>
      </c>
      <c r="G24" s="260"/>
      <c r="H24" s="260"/>
      <c r="I24" s="260"/>
      <c r="J24" s="260"/>
      <c r="K24" s="260"/>
      <c r="L24" s="260">
        <v>23873</v>
      </c>
      <c r="M24" s="260"/>
      <c r="N24" s="260"/>
      <c r="O24" s="260"/>
      <c r="P24" s="260"/>
      <c r="Q24" s="260"/>
      <c r="R24" s="260"/>
      <c r="S24" s="260">
        <v>20231</v>
      </c>
      <c r="T24" s="260"/>
      <c r="U24" s="260"/>
      <c r="V24" s="260"/>
      <c r="W24" s="260"/>
      <c r="X24" s="260"/>
      <c r="Y24" s="260"/>
      <c r="Z24" s="260">
        <v>49</v>
      </c>
      <c r="AA24" s="260"/>
      <c r="AB24" s="260"/>
      <c r="AC24" s="260"/>
      <c r="AD24" s="260"/>
      <c r="AE24" s="260"/>
      <c r="AF24" s="260">
        <v>3642</v>
      </c>
      <c r="AG24" s="260"/>
      <c r="AH24" s="260"/>
      <c r="AI24" s="260"/>
      <c r="AJ24" s="260"/>
      <c r="AK24" s="260"/>
      <c r="AL24" s="260">
        <v>3781</v>
      </c>
      <c r="AM24" s="260"/>
      <c r="AN24" s="260"/>
      <c r="AO24" s="260"/>
      <c r="AP24" s="260"/>
      <c r="AQ24" s="260"/>
      <c r="AR24" s="260"/>
      <c r="AS24" s="260">
        <v>15</v>
      </c>
      <c r="AT24" s="260"/>
      <c r="AU24" s="260"/>
      <c r="AV24" s="260"/>
      <c r="AW24" s="260"/>
      <c r="AX24" s="260">
        <v>1393</v>
      </c>
      <c r="AY24" s="260"/>
      <c r="AZ24" s="260"/>
      <c r="BA24" s="260"/>
      <c r="BB24" s="260"/>
      <c r="BC24" s="76"/>
      <c r="BD24" s="1"/>
      <c r="BE24" s="474">
        <v>30</v>
      </c>
      <c r="BF24" s="474"/>
      <c r="BG24" s="1"/>
      <c r="BH24" s="1"/>
    </row>
    <row r="25" spans="1:113" s="3" customFormat="1" ht="60" customHeight="1" x14ac:dyDescent="0.2">
      <c r="A25" s="261">
        <v>16</v>
      </c>
      <c r="B25" s="261"/>
      <c r="C25" s="261"/>
      <c r="D25" s="261"/>
      <c r="E25" s="261"/>
      <c r="F25" s="261">
        <v>1021</v>
      </c>
      <c r="G25" s="261"/>
      <c r="H25" s="261"/>
      <c r="I25" s="261"/>
      <c r="J25" s="261"/>
      <c r="K25" s="261"/>
      <c r="L25" s="261">
        <v>22202</v>
      </c>
      <c r="M25" s="261"/>
      <c r="N25" s="261"/>
      <c r="O25" s="261"/>
      <c r="P25" s="261"/>
      <c r="Q25" s="261"/>
      <c r="R25" s="261"/>
      <c r="S25" s="261">
        <v>18667</v>
      </c>
      <c r="T25" s="261"/>
      <c r="U25" s="261"/>
      <c r="V25" s="261"/>
      <c r="W25" s="261"/>
      <c r="X25" s="261"/>
      <c r="Y25" s="261"/>
      <c r="Z25" s="261">
        <v>50</v>
      </c>
      <c r="AA25" s="261"/>
      <c r="AB25" s="261"/>
      <c r="AC25" s="261"/>
      <c r="AD25" s="261"/>
      <c r="AE25" s="261"/>
      <c r="AF25" s="261">
        <v>3535</v>
      </c>
      <c r="AG25" s="261"/>
      <c r="AH25" s="261"/>
      <c r="AI25" s="261"/>
      <c r="AJ25" s="261"/>
      <c r="AK25" s="261"/>
      <c r="AL25" s="261">
        <v>3813</v>
      </c>
      <c r="AM25" s="261"/>
      <c r="AN25" s="261"/>
      <c r="AO25" s="261"/>
      <c r="AP25" s="261"/>
      <c r="AQ25" s="261"/>
      <c r="AR25" s="261"/>
      <c r="AS25" s="261">
        <v>15</v>
      </c>
      <c r="AT25" s="261"/>
      <c r="AU25" s="261"/>
      <c r="AV25" s="261"/>
      <c r="AW25" s="261"/>
      <c r="AX25" s="261">
        <v>1214</v>
      </c>
      <c r="AY25" s="261"/>
      <c r="AZ25" s="261"/>
      <c r="BA25" s="261"/>
      <c r="BB25" s="522"/>
      <c r="BC25" s="11"/>
      <c r="BD25" s="11"/>
      <c r="BE25" s="506" t="s">
        <v>465</v>
      </c>
      <c r="BF25" s="506"/>
    </row>
    <row r="26" spans="1:113" s="2" customFormat="1" ht="9.6" x14ac:dyDescent="0.2"/>
    <row r="27" spans="1:113" s="2" customFormat="1" ht="9.6" x14ac:dyDescent="0.2">
      <c r="B27" s="13"/>
      <c r="C27" s="13"/>
      <c r="E27" s="82"/>
      <c r="F27" s="82"/>
      <c r="G27" s="82"/>
      <c r="H27" s="82"/>
      <c r="I27" s="82"/>
      <c r="J27" s="82"/>
      <c r="K27" s="82"/>
      <c r="L27" s="82"/>
      <c r="M27" s="82"/>
      <c r="N27" s="29"/>
      <c r="O27" s="29"/>
    </row>
  </sheetData>
  <mergeCells count="156">
    <mergeCell ref="BE23:BF23"/>
    <mergeCell ref="A24:E24"/>
    <mergeCell ref="F24:K24"/>
    <mergeCell ref="L24:R24"/>
    <mergeCell ref="S24:Y24"/>
    <mergeCell ref="Z24:AE24"/>
    <mergeCell ref="AF24:AK24"/>
    <mergeCell ref="AL25:AR25"/>
    <mergeCell ref="AS25:AW25"/>
    <mergeCell ref="AX25:BB25"/>
    <mergeCell ref="BE25:BF25"/>
    <mergeCell ref="AL24:AR24"/>
    <mergeCell ref="AS24:AW24"/>
    <mergeCell ref="AX24:BB24"/>
    <mergeCell ref="BE24:BF24"/>
    <mergeCell ref="A25:E25"/>
    <mergeCell ref="F25:K25"/>
    <mergeCell ref="L25:R25"/>
    <mergeCell ref="S25:Y25"/>
    <mergeCell ref="Z25:AE25"/>
    <mergeCell ref="AF25:AK25"/>
    <mergeCell ref="A23:E23"/>
    <mergeCell ref="F23:K23"/>
    <mergeCell ref="L23:R23"/>
    <mergeCell ref="S23:Y23"/>
    <mergeCell ref="Z23:AE23"/>
    <mergeCell ref="AF23:AK23"/>
    <mergeCell ref="AL23:AR23"/>
    <mergeCell ref="AS23:AW23"/>
    <mergeCell ref="AX23:BB23"/>
    <mergeCell ref="AL21:AR21"/>
    <mergeCell ref="AS21:AW21"/>
    <mergeCell ref="AX21:BB21"/>
    <mergeCell ref="BE21:BF21"/>
    <mergeCell ref="A22:E22"/>
    <mergeCell ref="F22:K22"/>
    <mergeCell ref="L22:R22"/>
    <mergeCell ref="S22:Y22"/>
    <mergeCell ref="Z22:AE22"/>
    <mergeCell ref="AF22:AK22"/>
    <mergeCell ref="A21:E21"/>
    <mergeCell ref="F21:K21"/>
    <mergeCell ref="L21:R21"/>
    <mergeCell ref="S21:Y21"/>
    <mergeCell ref="Z21:AE21"/>
    <mergeCell ref="AF21:AK21"/>
    <mergeCell ref="AL22:AR22"/>
    <mergeCell ref="AS22:AW22"/>
    <mergeCell ref="AX22:BB22"/>
    <mergeCell ref="BE22:BF22"/>
    <mergeCell ref="L17:AK17"/>
    <mergeCell ref="AL17:AR17"/>
    <mergeCell ref="AS17:BB17"/>
    <mergeCell ref="BC17:BH20"/>
    <mergeCell ref="A18:K18"/>
    <mergeCell ref="L18:R19"/>
    <mergeCell ref="S18:Y18"/>
    <mergeCell ref="Z18:AK18"/>
    <mergeCell ref="AL18:AR18"/>
    <mergeCell ref="AS18:BB18"/>
    <mergeCell ref="AS19:BB19"/>
    <mergeCell ref="F20:K20"/>
    <mergeCell ref="L20:R20"/>
    <mergeCell ref="S20:Y20"/>
    <mergeCell ref="AF20:AK20"/>
    <mergeCell ref="AL20:AR20"/>
    <mergeCell ref="AS20:AW20"/>
    <mergeCell ref="AX20:BB20"/>
    <mergeCell ref="A19:E20"/>
    <mergeCell ref="F19:K19"/>
    <mergeCell ref="S19:Y19"/>
    <mergeCell ref="Z19:AE20"/>
    <mergeCell ref="AF19:AK19"/>
    <mergeCell ref="AL19:AR19"/>
    <mergeCell ref="AN16:AR16"/>
    <mergeCell ref="AS16:AW16"/>
    <mergeCell ref="AX16:BB16"/>
    <mergeCell ref="BE16:BF16"/>
    <mergeCell ref="AH15:AM15"/>
    <mergeCell ref="AN15:AR15"/>
    <mergeCell ref="AS15:AW15"/>
    <mergeCell ref="AX15:BB15"/>
    <mergeCell ref="BE15:BF15"/>
    <mergeCell ref="AN14:AR14"/>
    <mergeCell ref="AS14:AW14"/>
    <mergeCell ref="AX14:BB14"/>
    <mergeCell ref="BE14:BF14"/>
    <mergeCell ref="A15:F15"/>
    <mergeCell ref="G15:L15"/>
    <mergeCell ref="M15:R15"/>
    <mergeCell ref="S15:X15"/>
    <mergeCell ref="Y15:AC15"/>
    <mergeCell ref="AD15:AG15"/>
    <mergeCell ref="A14:F14"/>
    <mergeCell ref="G14:L14"/>
    <mergeCell ref="M14:R14"/>
    <mergeCell ref="S14:X14"/>
    <mergeCell ref="Y14:AC14"/>
    <mergeCell ref="AD14:AG14"/>
    <mergeCell ref="AH14:AM14"/>
    <mergeCell ref="A16:F16"/>
    <mergeCell ref="G16:L16"/>
    <mergeCell ref="M16:R16"/>
    <mergeCell ref="S16:X16"/>
    <mergeCell ref="Y16:AC16"/>
    <mergeCell ref="AD16:AG16"/>
    <mergeCell ref="AH16:AM16"/>
    <mergeCell ref="Y11:AC11"/>
    <mergeCell ref="AH11:AM11"/>
    <mergeCell ref="AN11:AR11"/>
    <mergeCell ref="AX12:BB12"/>
    <mergeCell ref="BE12:BF12"/>
    <mergeCell ref="A13:F13"/>
    <mergeCell ref="G13:L13"/>
    <mergeCell ref="M13:R13"/>
    <mergeCell ref="S13:X13"/>
    <mergeCell ref="Y13:AC13"/>
    <mergeCell ref="AD13:AG13"/>
    <mergeCell ref="AH13:AM13"/>
    <mergeCell ref="AN13:AR13"/>
    <mergeCell ref="AS13:AW13"/>
    <mergeCell ref="AX13:BB13"/>
    <mergeCell ref="BE13:BF13"/>
    <mergeCell ref="A12:F12"/>
    <mergeCell ref="G12:L12"/>
    <mergeCell ref="M12:R12"/>
    <mergeCell ref="S12:X12"/>
    <mergeCell ref="Y12:AC12"/>
    <mergeCell ref="AD12:AG12"/>
    <mergeCell ref="AH12:AM12"/>
    <mergeCell ref="AN12:AR12"/>
    <mergeCell ref="AS12:AW12"/>
    <mergeCell ref="BF1:BH1"/>
    <mergeCell ref="A3:BH3"/>
    <mergeCell ref="A7:L7"/>
    <mergeCell ref="M7:AR7"/>
    <mergeCell ref="AS7:BB7"/>
    <mergeCell ref="BC7:BH11"/>
    <mergeCell ref="A8:L8"/>
    <mergeCell ref="M8:R10"/>
    <mergeCell ref="S8:AC8"/>
    <mergeCell ref="AD8:AR8"/>
    <mergeCell ref="AS8:BB8"/>
    <mergeCell ref="A9:F11"/>
    <mergeCell ref="G9:L10"/>
    <mergeCell ref="S9:X10"/>
    <mergeCell ref="Y9:AC10"/>
    <mergeCell ref="AD9:AG11"/>
    <mergeCell ref="AH9:AM10"/>
    <mergeCell ref="AN9:AR10"/>
    <mergeCell ref="AS9:AW11"/>
    <mergeCell ref="AX9:BB10"/>
    <mergeCell ref="AX11:BB11"/>
    <mergeCell ref="G11:L11"/>
    <mergeCell ref="M11:R11"/>
    <mergeCell ref="S11:X11"/>
  </mergeCells>
  <phoneticPr fontId="3"/>
  <printOptions horizontalCentered="1"/>
  <pageMargins left="0.70866141732283472" right="0.19685039370078741" top="0.59055118110236227" bottom="0.59055118110236227"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97"/>
  <sheetViews>
    <sheetView showZeros="0" view="pageBreakPreview" topLeftCell="A5" zoomScaleNormal="100" zoomScaleSheetLayoutView="100" workbookViewId="0">
      <selection activeCell="A34" sqref="A34:BH34"/>
    </sheetView>
  </sheetViews>
  <sheetFormatPr defaultColWidth="1.6640625" defaultRowHeight="12" x14ac:dyDescent="0.2"/>
  <cols>
    <col min="1" max="22" width="1.6640625" style="1"/>
    <col min="23" max="23" width="2.109375" style="1" bestFit="1" customWidth="1"/>
    <col min="24" max="46" width="1.6640625" style="1"/>
    <col min="47" max="47" width="1.6640625" style="1" customWidth="1"/>
    <col min="48" max="104" width="1.6640625" style="1"/>
    <col min="105" max="105" width="1.6640625" style="1" customWidth="1"/>
    <col min="106" max="16384" width="1.6640625" style="1"/>
  </cols>
  <sheetData>
    <row r="1" spans="1:60" x14ac:dyDescent="0.2">
      <c r="A1" s="242">
        <v>140</v>
      </c>
      <c r="B1" s="242"/>
      <c r="C1" s="242"/>
      <c r="D1" s="1" t="s">
        <v>0</v>
      </c>
    </row>
    <row r="2" spans="1:60" s="2" customFormat="1" ht="9.6" x14ac:dyDescent="0.2">
      <c r="A2" s="38"/>
      <c r="B2" s="38"/>
      <c r="C2" s="38"/>
    </row>
    <row r="3" spans="1:60" ht="19.2" x14ac:dyDescent="0.2">
      <c r="A3" s="527" t="s">
        <v>383</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527"/>
      <c r="AN3" s="527"/>
      <c r="AO3" s="527"/>
      <c r="AP3" s="527"/>
      <c r="AQ3" s="527"/>
      <c r="AR3" s="527"/>
      <c r="AS3" s="527"/>
      <c r="AT3" s="527"/>
      <c r="AU3" s="527"/>
      <c r="AV3" s="527"/>
      <c r="AW3" s="527"/>
      <c r="AX3" s="527"/>
      <c r="AY3" s="527"/>
      <c r="AZ3" s="527"/>
      <c r="BA3" s="527"/>
      <c r="BB3" s="527"/>
      <c r="BC3" s="527"/>
      <c r="BD3" s="527"/>
      <c r="BE3" s="527"/>
      <c r="BF3" s="527"/>
      <c r="BG3" s="527"/>
      <c r="BH3" s="527"/>
    </row>
    <row r="4" spans="1:60" s="2" customFormat="1" ht="7.5" customHeight="1" x14ac:dyDescent="0.2">
      <c r="A4" s="109"/>
      <c r="B4" s="109"/>
      <c r="C4" s="109"/>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row>
    <row r="5" spans="1:60" ht="14.4" x14ac:dyDescent="0.2">
      <c r="A5" s="528" t="s">
        <v>384</v>
      </c>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8"/>
    </row>
    <row r="6" spans="1:60" s="2" customFormat="1" ht="7.5" customHeight="1" x14ac:dyDescent="0.2">
      <c r="A6" s="109"/>
      <c r="B6" s="109"/>
      <c r="C6" s="109"/>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c r="BC6" s="193"/>
      <c r="BD6" s="193"/>
      <c r="BE6" s="193"/>
      <c r="BF6" s="193"/>
      <c r="BG6" s="193"/>
      <c r="BH6" s="193"/>
    </row>
    <row r="7" spans="1:60" s="2" customFormat="1" ht="9.6" x14ac:dyDescent="0.2">
      <c r="A7" s="529" t="s">
        <v>385</v>
      </c>
      <c r="B7" s="529"/>
      <c r="C7" s="529"/>
      <c r="D7" s="529"/>
      <c r="E7" s="529"/>
      <c r="F7" s="529"/>
      <c r="G7" s="529"/>
      <c r="H7" s="529"/>
      <c r="I7" s="529"/>
      <c r="J7" s="529"/>
      <c r="K7" s="529"/>
      <c r="L7" s="529"/>
      <c r="M7" s="529"/>
      <c r="N7" s="529"/>
      <c r="O7" s="529"/>
      <c r="P7" s="529"/>
      <c r="Q7" s="529"/>
      <c r="R7" s="529"/>
      <c r="S7" s="529"/>
      <c r="T7" s="529"/>
      <c r="U7" s="529"/>
      <c r="V7" s="529"/>
      <c r="W7" s="529"/>
      <c r="X7" s="529"/>
      <c r="Y7" s="529"/>
      <c r="Z7" s="529"/>
      <c r="AA7" s="529"/>
      <c r="AB7" s="529"/>
      <c r="AC7" s="529"/>
      <c r="AD7" s="529"/>
      <c r="AE7" s="529"/>
      <c r="AF7" s="529"/>
      <c r="AG7" s="529"/>
      <c r="AH7" s="529"/>
      <c r="AI7" s="529"/>
      <c r="AJ7" s="529"/>
      <c r="AK7" s="529"/>
      <c r="AL7" s="529"/>
      <c r="AM7" s="529"/>
      <c r="AN7" s="529"/>
      <c r="AO7" s="529"/>
      <c r="AP7" s="529"/>
      <c r="AQ7" s="529"/>
      <c r="AR7" s="529"/>
      <c r="AS7" s="529"/>
      <c r="AT7" s="529"/>
      <c r="AU7" s="529"/>
      <c r="AV7" s="529"/>
      <c r="AW7" s="529"/>
      <c r="AX7" s="529"/>
      <c r="AY7" s="529"/>
      <c r="AZ7" s="529"/>
      <c r="BA7" s="529"/>
      <c r="BB7" s="529"/>
      <c r="BC7" s="529"/>
      <c r="BD7" s="529"/>
      <c r="BE7" s="529"/>
      <c r="BF7" s="529"/>
      <c r="BG7" s="529"/>
      <c r="BH7" s="529"/>
    </row>
    <row r="8" spans="1:60" s="2" customFormat="1" ht="9.6" x14ac:dyDescent="0.2">
      <c r="A8" s="529"/>
      <c r="B8" s="529"/>
      <c r="C8" s="529"/>
      <c r="D8" s="529"/>
      <c r="E8" s="529"/>
      <c r="F8" s="529"/>
      <c r="G8" s="529"/>
      <c r="H8" s="529"/>
      <c r="I8" s="529"/>
      <c r="J8" s="529"/>
      <c r="K8" s="529"/>
      <c r="L8" s="529"/>
      <c r="M8" s="529"/>
      <c r="N8" s="529"/>
      <c r="O8" s="529"/>
      <c r="P8" s="529"/>
      <c r="Q8" s="529"/>
      <c r="R8" s="529"/>
      <c r="S8" s="529"/>
      <c r="T8" s="529"/>
      <c r="U8" s="529"/>
      <c r="V8" s="529"/>
      <c r="W8" s="529"/>
      <c r="X8" s="529"/>
      <c r="Y8" s="529"/>
      <c r="Z8" s="529"/>
      <c r="AA8" s="529"/>
      <c r="AB8" s="529"/>
      <c r="AC8" s="529"/>
      <c r="AD8" s="529"/>
      <c r="AE8" s="529"/>
      <c r="AF8" s="529"/>
      <c r="AG8" s="529"/>
      <c r="AH8" s="529"/>
      <c r="AI8" s="529"/>
      <c r="AJ8" s="529"/>
      <c r="AK8" s="529"/>
      <c r="AL8" s="529"/>
      <c r="AM8" s="529"/>
      <c r="AN8" s="529"/>
      <c r="AO8" s="529"/>
      <c r="AP8" s="529"/>
      <c r="AQ8" s="529"/>
      <c r="AR8" s="529"/>
      <c r="AS8" s="529"/>
      <c r="AT8" s="529"/>
      <c r="AU8" s="529"/>
      <c r="AV8" s="529"/>
      <c r="AW8" s="529"/>
      <c r="AX8" s="529"/>
      <c r="AY8" s="529"/>
      <c r="AZ8" s="529"/>
      <c r="BA8" s="529"/>
      <c r="BB8" s="529"/>
      <c r="BC8" s="529"/>
      <c r="BD8" s="529"/>
      <c r="BE8" s="529"/>
      <c r="BF8" s="529"/>
      <c r="BG8" s="529"/>
      <c r="BH8" s="529"/>
    </row>
    <row r="9" spans="1:60" s="2" customFormat="1" ht="9.6" x14ac:dyDescent="0.2">
      <c r="A9" s="106" t="s">
        <v>170</v>
      </c>
      <c r="B9" s="114"/>
      <c r="C9" s="114"/>
      <c r="D9" s="114"/>
      <c r="E9" s="114"/>
      <c r="F9" s="114"/>
      <c r="G9" s="114"/>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row>
    <row r="10" spans="1:60" ht="19.5" customHeight="1" x14ac:dyDescent="0.2">
      <c r="A10" s="222"/>
      <c r="B10" s="222"/>
      <c r="C10" s="530" t="s">
        <v>157</v>
      </c>
      <c r="D10" s="530"/>
      <c r="E10" s="530"/>
      <c r="F10" s="530"/>
      <c r="G10" s="530"/>
      <c r="H10" s="530"/>
      <c r="I10" s="530"/>
      <c r="J10" s="530"/>
      <c r="K10" s="222"/>
      <c r="L10" s="223"/>
      <c r="M10" s="130"/>
      <c r="N10" s="131"/>
      <c r="O10" s="131"/>
      <c r="P10" s="131"/>
      <c r="Q10" s="531" t="s">
        <v>171</v>
      </c>
      <c r="R10" s="531"/>
      <c r="S10" s="531"/>
      <c r="T10" s="531"/>
      <c r="U10" s="531"/>
      <c r="V10" s="531"/>
      <c r="W10" s="531"/>
      <c r="X10" s="531"/>
      <c r="Y10" s="531"/>
      <c r="Z10" s="531"/>
      <c r="AA10" s="531"/>
      <c r="AB10" s="531"/>
      <c r="AC10" s="531"/>
      <c r="AD10" s="531"/>
      <c r="AE10" s="531"/>
      <c r="AF10" s="531"/>
      <c r="AG10" s="131"/>
      <c r="AH10" s="131"/>
      <c r="AI10" s="131"/>
      <c r="AJ10" s="131"/>
      <c r="AK10" s="130"/>
      <c r="AL10" s="131"/>
      <c r="AM10" s="131"/>
      <c r="AN10" s="131"/>
      <c r="AO10" s="531" t="s">
        <v>158</v>
      </c>
      <c r="AP10" s="531"/>
      <c r="AQ10" s="531"/>
      <c r="AR10" s="531"/>
      <c r="AS10" s="531"/>
      <c r="AT10" s="531"/>
      <c r="AU10" s="531"/>
      <c r="AV10" s="531"/>
      <c r="AW10" s="531"/>
      <c r="AX10" s="531"/>
      <c r="AY10" s="531"/>
      <c r="AZ10" s="531"/>
      <c r="BA10" s="531"/>
      <c r="BB10" s="531"/>
      <c r="BC10" s="531"/>
      <c r="BD10" s="531"/>
      <c r="BE10" s="132"/>
      <c r="BF10" s="131"/>
      <c r="BG10" s="131"/>
      <c r="BH10" s="131"/>
    </row>
    <row r="11" spans="1:60" s="3" customFormat="1" ht="15" customHeight="1" x14ac:dyDescent="0.2">
      <c r="A11" s="532" t="s">
        <v>386</v>
      </c>
      <c r="B11" s="532"/>
      <c r="C11" s="532"/>
      <c r="D11" s="532"/>
      <c r="E11" s="532">
        <v>27</v>
      </c>
      <c r="F11" s="532"/>
      <c r="G11" s="532"/>
      <c r="H11" s="532" t="s">
        <v>387</v>
      </c>
      <c r="I11" s="532"/>
      <c r="J11" s="532"/>
      <c r="K11" s="532"/>
      <c r="L11" s="534"/>
      <c r="M11" s="86"/>
      <c r="N11" s="36"/>
      <c r="O11" s="36"/>
      <c r="P11" s="36"/>
      <c r="Q11" s="36"/>
      <c r="R11" s="36"/>
      <c r="S11" s="36"/>
      <c r="T11" s="36"/>
      <c r="U11" s="36"/>
      <c r="V11" s="36"/>
      <c r="W11" s="533">
        <v>3.0000000000000001E-3</v>
      </c>
      <c r="X11" s="533"/>
      <c r="Y11" s="533"/>
      <c r="Z11" s="533"/>
      <c r="AA11" s="36"/>
      <c r="AB11" s="36"/>
      <c r="AC11" s="36"/>
      <c r="AD11" s="36"/>
      <c r="AE11" s="36"/>
      <c r="AF11" s="36"/>
      <c r="AG11" s="36"/>
      <c r="AH11" s="36"/>
      <c r="AI11" s="36"/>
      <c r="AJ11" s="36"/>
      <c r="AK11" s="36"/>
      <c r="AL11" s="36"/>
      <c r="AM11" s="36"/>
      <c r="AN11" s="36"/>
      <c r="AO11" s="36"/>
      <c r="AP11" s="36"/>
      <c r="AQ11" s="36"/>
      <c r="AR11" s="36"/>
      <c r="AS11" s="36"/>
      <c r="AT11" s="36"/>
      <c r="AU11" s="533">
        <v>3.0000000000000001E-3</v>
      </c>
      <c r="AV11" s="533"/>
      <c r="AW11" s="533"/>
      <c r="AX11" s="533"/>
      <c r="AY11" s="36"/>
      <c r="AZ11" s="36"/>
      <c r="BA11" s="36"/>
      <c r="BB11" s="36"/>
      <c r="BC11" s="36"/>
      <c r="BD11" s="36"/>
      <c r="BE11" s="36"/>
      <c r="BF11" s="36"/>
      <c r="BG11" s="36"/>
      <c r="BH11" s="36"/>
    </row>
    <row r="12" spans="1:60" ht="15" customHeight="1" x14ac:dyDescent="0.2">
      <c r="A12" s="188"/>
      <c r="B12" s="36"/>
      <c r="C12" s="36"/>
      <c r="D12" s="36"/>
      <c r="E12" s="532">
        <v>28</v>
      </c>
      <c r="F12" s="532"/>
      <c r="G12" s="532"/>
      <c r="H12" s="36"/>
      <c r="I12" s="36"/>
      <c r="J12" s="188"/>
      <c r="K12" s="188"/>
      <c r="L12" s="99"/>
      <c r="M12" s="86"/>
      <c r="N12" s="36"/>
      <c r="O12" s="36"/>
      <c r="P12" s="36"/>
      <c r="Q12" s="36"/>
      <c r="R12" s="36"/>
      <c r="S12" s="36"/>
      <c r="T12" s="36"/>
      <c r="U12" s="36"/>
      <c r="V12" s="36"/>
      <c r="W12" s="533">
        <v>2E-3</v>
      </c>
      <c r="X12" s="533"/>
      <c r="Y12" s="533"/>
      <c r="Z12" s="533"/>
      <c r="AA12" s="36"/>
      <c r="AB12" s="36"/>
      <c r="AC12" s="36"/>
      <c r="AD12" s="36"/>
      <c r="AE12" s="36"/>
      <c r="AF12" s="36"/>
      <c r="AG12" s="36"/>
      <c r="AH12" s="36"/>
      <c r="AI12" s="36"/>
      <c r="AJ12" s="36"/>
      <c r="AK12" s="36"/>
      <c r="AL12" s="36"/>
      <c r="AM12" s="36"/>
      <c r="AN12" s="36"/>
      <c r="AO12" s="36"/>
      <c r="AP12" s="36"/>
      <c r="AQ12" s="36"/>
      <c r="AR12" s="36"/>
      <c r="AS12" s="36"/>
      <c r="AT12" s="36"/>
      <c r="AU12" s="533">
        <v>3.0000000000000001E-3</v>
      </c>
      <c r="AV12" s="533"/>
      <c r="AW12" s="533"/>
      <c r="AX12" s="533"/>
      <c r="AY12" s="36"/>
      <c r="AZ12" s="36"/>
      <c r="BA12" s="36"/>
      <c r="BB12" s="36"/>
      <c r="BC12" s="36"/>
      <c r="BD12" s="36"/>
      <c r="BE12" s="36"/>
      <c r="BF12" s="36"/>
      <c r="BG12" s="36"/>
      <c r="BH12" s="36"/>
    </row>
    <row r="13" spans="1:60" s="3" customFormat="1" ht="15" customHeight="1" x14ac:dyDescent="0.2">
      <c r="A13" s="190"/>
      <c r="B13" s="26"/>
      <c r="C13" s="26"/>
      <c r="D13" s="26"/>
      <c r="E13" s="532">
        <v>29</v>
      </c>
      <c r="F13" s="532"/>
      <c r="G13" s="532"/>
      <c r="H13" s="36"/>
      <c r="I13" s="36"/>
      <c r="J13" s="188"/>
      <c r="K13" s="188"/>
      <c r="L13" s="99"/>
      <c r="M13" s="86"/>
      <c r="N13" s="36"/>
      <c r="O13" s="36"/>
      <c r="P13" s="36"/>
      <c r="Q13" s="36"/>
      <c r="R13" s="36"/>
      <c r="S13" s="36"/>
      <c r="T13" s="36"/>
      <c r="U13" s="36"/>
      <c r="V13" s="36"/>
      <c r="W13" s="533">
        <v>3.0000000000000001E-3</v>
      </c>
      <c r="X13" s="533"/>
      <c r="Y13" s="533"/>
      <c r="Z13" s="533"/>
      <c r="AA13" s="36"/>
      <c r="AB13" s="36"/>
      <c r="AC13" s="36"/>
      <c r="AD13" s="36"/>
      <c r="AE13" s="36"/>
      <c r="AF13" s="36"/>
      <c r="AG13" s="36"/>
      <c r="AH13" s="36"/>
      <c r="AI13" s="36"/>
      <c r="AJ13" s="36"/>
      <c r="AK13" s="36"/>
      <c r="AL13" s="36"/>
      <c r="AM13" s="36"/>
      <c r="AN13" s="36"/>
      <c r="AO13" s="36"/>
      <c r="AP13" s="36"/>
      <c r="AQ13" s="36"/>
      <c r="AR13" s="36"/>
      <c r="AS13" s="36"/>
      <c r="AT13" s="36"/>
      <c r="AU13" s="533">
        <v>4.0000000000000001E-3</v>
      </c>
      <c r="AV13" s="533"/>
      <c r="AW13" s="533"/>
      <c r="AX13" s="533"/>
      <c r="AY13" s="36"/>
      <c r="AZ13" s="36"/>
      <c r="BA13" s="36"/>
      <c r="BB13" s="36"/>
      <c r="BC13" s="36"/>
      <c r="BD13" s="36"/>
      <c r="BE13" s="36"/>
      <c r="BF13" s="36"/>
      <c r="BG13" s="36"/>
      <c r="BH13" s="36"/>
    </row>
    <row r="14" spans="1:60" s="3" customFormat="1" ht="15" customHeight="1" x14ac:dyDescent="0.2">
      <c r="A14" s="188"/>
      <c r="B14" s="36"/>
      <c r="C14" s="36"/>
      <c r="D14" s="36"/>
      <c r="E14" s="532">
        <v>30</v>
      </c>
      <c r="F14" s="532"/>
      <c r="G14" s="532"/>
      <c r="H14" s="36"/>
      <c r="I14" s="36"/>
      <c r="J14" s="188"/>
      <c r="K14" s="188"/>
      <c r="L14" s="99"/>
      <c r="M14" s="86"/>
      <c r="N14" s="36"/>
      <c r="O14" s="36"/>
      <c r="P14" s="36"/>
      <c r="Q14" s="36"/>
      <c r="R14" s="36"/>
      <c r="S14" s="36"/>
      <c r="T14" s="36"/>
      <c r="U14" s="36"/>
      <c r="V14" s="36"/>
      <c r="W14" s="533">
        <v>3.0000000000000001E-3</v>
      </c>
      <c r="X14" s="533"/>
      <c r="Y14" s="533"/>
      <c r="Z14" s="533"/>
      <c r="AA14" s="36"/>
      <c r="AB14" s="36"/>
      <c r="AC14" s="36"/>
      <c r="AD14" s="36"/>
      <c r="AE14" s="36"/>
      <c r="AF14" s="36"/>
      <c r="AG14" s="36"/>
      <c r="AH14" s="36"/>
      <c r="AI14" s="36"/>
      <c r="AJ14" s="36"/>
      <c r="AK14" s="36"/>
      <c r="AL14" s="36"/>
      <c r="AM14" s="36"/>
      <c r="AN14" s="36"/>
      <c r="AO14" s="36"/>
      <c r="AP14" s="36"/>
      <c r="AQ14" s="36"/>
      <c r="AR14" s="36"/>
      <c r="AS14" s="36"/>
      <c r="AT14" s="36"/>
      <c r="AU14" s="533">
        <v>4.0000000000000001E-3</v>
      </c>
      <c r="AV14" s="533"/>
      <c r="AW14" s="533"/>
      <c r="AX14" s="533"/>
      <c r="AY14" s="36"/>
      <c r="AZ14" s="36"/>
      <c r="BA14" s="36"/>
      <c r="BB14" s="36"/>
      <c r="BC14" s="36"/>
      <c r="BD14" s="36"/>
      <c r="BE14" s="36"/>
      <c r="BF14" s="36"/>
      <c r="BG14" s="36"/>
      <c r="BH14" s="36"/>
    </row>
    <row r="15" spans="1:60" s="3" customFormat="1" ht="15" customHeight="1" x14ac:dyDescent="0.2">
      <c r="A15" s="536" t="s">
        <v>464</v>
      </c>
      <c r="B15" s="536"/>
      <c r="C15" s="536"/>
      <c r="D15" s="536"/>
      <c r="E15" s="537" t="s">
        <v>465</v>
      </c>
      <c r="F15" s="537"/>
      <c r="G15" s="537"/>
      <c r="H15" s="26"/>
      <c r="I15" s="26"/>
      <c r="J15" s="190"/>
      <c r="K15" s="190"/>
      <c r="L15" s="150"/>
      <c r="M15" s="87"/>
      <c r="N15" s="26"/>
      <c r="O15" s="26"/>
      <c r="P15" s="26"/>
      <c r="Q15" s="26"/>
      <c r="R15" s="26"/>
      <c r="S15" s="26"/>
      <c r="T15" s="26"/>
      <c r="U15" s="26"/>
      <c r="V15" s="26"/>
      <c r="W15" s="538">
        <v>2E-3</v>
      </c>
      <c r="X15" s="538"/>
      <c r="Y15" s="538"/>
      <c r="Z15" s="538"/>
      <c r="AA15" s="36"/>
      <c r="AB15" s="36"/>
      <c r="AC15" s="36"/>
      <c r="AD15" s="36"/>
      <c r="AE15" s="36"/>
      <c r="AF15" s="36"/>
      <c r="AG15" s="36"/>
      <c r="AH15" s="36"/>
      <c r="AI15" s="36"/>
      <c r="AJ15" s="36"/>
      <c r="AK15" s="36"/>
      <c r="AL15" s="36"/>
      <c r="AM15" s="36"/>
      <c r="AN15" s="36"/>
      <c r="AO15" s="36"/>
      <c r="AP15" s="36"/>
      <c r="AQ15" s="36"/>
      <c r="AR15" s="36"/>
      <c r="AS15" s="36"/>
      <c r="AT15" s="36"/>
      <c r="AU15" s="538">
        <v>4.0000000000000001E-3</v>
      </c>
      <c r="AV15" s="538"/>
      <c r="AW15" s="538"/>
      <c r="AX15" s="538"/>
      <c r="AY15" s="26"/>
      <c r="AZ15" s="26"/>
      <c r="BA15" s="26"/>
      <c r="BB15" s="26"/>
      <c r="BC15" s="26"/>
      <c r="BD15" s="26"/>
      <c r="BE15" s="26"/>
      <c r="BF15" s="26"/>
      <c r="BG15" s="26"/>
      <c r="BH15" s="26"/>
    </row>
    <row r="16" spans="1:60" ht="15" customHeight="1" x14ac:dyDescent="0.2">
      <c r="A16" s="188" t="s">
        <v>160</v>
      </c>
      <c r="B16" s="36"/>
      <c r="C16" s="36"/>
      <c r="D16" s="36"/>
      <c r="E16" s="36"/>
      <c r="F16" s="36"/>
      <c r="G16" s="36"/>
      <c r="H16" s="36"/>
      <c r="I16" s="36"/>
      <c r="J16" s="188" t="s">
        <v>160</v>
      </c>
      <c r="K16" s="188" t="s">
        <v>160</v>
      </c>
      <c r="L16" s="99" t="s">
        <v>160</v>
      </c>
      <c r="M16" s="86"/>
      <c r="N16" s="36"/>
      <c r="O16" s="36"/>
      <c r="P16" s="36"/>
      <c r="Q16" s="36"/>
      <c r="R16" s="36"/>
      <c r="S16" s="36"/>
      <c r="T16" s="36"/>
      <c r="U16" s="36"/>
      <c r="V16" s="36"/>
      <c r="W16" s="88"/>
      <c r="X16" s="88"/>
      <c r="Y16" s="88"/>
      <c r="Z16" s="88"/>
      <c r="AA16" s="36"/>
      <c r="AB16" s="36"/>
      <c r="AC16" s="36"/>
      <c r="AD16" s="36"/>
      <c r="AE16" s="36"/>
      <c r="AF16" s="36"/>
      <c r="AG16" s="36"/>
      <c r="AH16" s="36"/>
      <c r="AI16" s="36"/>
      <c r="AJ16" s="36"/>
      <c r="AK16" s="36"/>
      <c r="AL16" s="36"/>
      <c r="AM16" s="36"/>
      <c r="AN16" s="36"/>
      <c r="AO16" s="36"/>
      <c r="AP16" s="36"/>
      <c r="AQ16" s="36"/>
      <c r="AR16" s="36"/>
      <c r="AS16" s="36"/>
      <c r="AT16" s="36"/>
      <c r="AU16" s="88"/>
      <c r="AV16" s="88"/>
      <c r="AW16" s="88"/>
      <c r="AX16" s="88"/>
      <c r="AY16" s="36"/>
      <c r="AZ16" s="36"/>
      <c r="BA16" s="36"/>
      <c r="BB16" s="36"/>
      <c r="BC16" s="36"/>
      <c r="BD16" s="36"/>
      <c r="BE16" s="36"/>
      <c r="BF16" s="36"/>
      <c r="BG16" s="36"/>
      <c r="BH16" s="36"/>
    </row>
    <row r="17" spans="1:60" ht="15" customHeight="1" x14ac:dyDescent="0.2">
      <c r="A17" s="535" t="s">
        <v>198</v>
      </c>
      <c r="B17" s="535"/>
      <c r="C17" s="532">
        <v>31</v>
      </c>
      <c r="D17" s="532"/>
      <c r="E17" s="532" t="s">
        <v>161</v>
      </c>
      <c r="F17" s="532"/>
      <c r="G17" s="36"/>
      <c r="H17" s="532">
        <v>4</v>
      </c>
      <c r="I17" s="532"/>
      <c r="J17" s="539" t="s">
        <v>162</v>
      </c>
      <c r="K17" s="539"/>
      <c r="L17" s="36"/>
      <c r="M17" s="86"/>
      <c r="N17" s="36"/>
      <c r="O17" s="36"/>
      <c r="P17" s="36"/>
      <c r="Q17" s="36"/>
      <c r="R17" s="36"/>
      <c r="S17" s="36"/>
      <c r="T17" s="36"/>
      <c r="U17" s="36"/>
      <c r="V17" s="36"/>
      <c r="W17" s="533">
        <v>3.0000000000000001E-3</v>
      </c>
      <c r="X17" s="533"/>
      <c r="Y17" s="533"/>
      <c r="Z17" s="533"/>
      <c r="AA17" s="36"/>
      <c r="AB17" s="36"/>
      <c r="AC17" s="36"/>
      <c r="AD17" s="36"/>
      <c r="AE17" s="36"/>
      <c r="AF17" s="36"/>
      <c r="AG17" s="36"/>
      <c r="AH17" s="36"/>
      <c r="AI17" s="36"/>
      <c r="AJ17" s="36"/>
      <c r="AK17" s="36"/>
      <c r="AL17" s="36"/>
      <c r="AM17" s="36"/>
      <c r="AN17" s="36"/>
      <c r="AO17" s="36"/>
      <c r="AP17" s="36"/>
      <c r="AQ17" s="36"/>
      <c r="AR17" s="36"/>
      <c r="AS17" s="36"/>
      <c r="AT17" s="36"/>
      <c r="AU17" s="533">
        <v>4.0000000000000001E-3</v>
      </c>
      <c r="AV17" s="533"/>
      <c r="AW17" s="533"/>
      <c r="AX17" s="533"/>
      <c r="AY17" s="36"/>
      <c r="AZ17" s="36"/>
      <c r="BA17" s="36"/>
      <c r="BB17" s="36"/>
      <c r="BC17" s="36"/>
      <c r="BD17" s="36"/>
      <c r="BE17" s="36"/>
      <c r="BF17" s="36"/>
      <c r="BG17" s="36"/>
      <c r="BH17" s="36"/>
    </row>
    <row r="18" spans="1:60" ht="15" customHeight="1" x14ac:dyDescent="0.2">
      <c r="A18" s="535" t="s">
        <v>464</v>
      </c>
      <c r="B18" s="535"/>
      <c r="C18" s="532" t="s">
        <v>465</v>
      </c>
      <c r="D18" s="532"/>
      <c r="E18" s="36"/>
      <c r="F18" s="36"/>
      <c r="G18" s="36"/>
      <c r="H18" s="532">
        <v>5</v>
      </c>
      <c r="I18" s="532"/>
      <c r="J18" s="36"/>
      <c r="K18" s="188" t="s">
        <v>160</v>
      </c>
      <c r="L18" s="188" t="s">
        <v>160</v>
      </c>
      <c r="M18" s="86"/>
      <c r="N18" s="36"/>
      <c r="O18" s="36"/>
      <c r="P18" s="36"/>
      <c r="Q18" s="36"/>
      <c r="R18" s="36"/>
      <c r="S18" s="36"/>
      <c r="T18" s="36"/>
      <c r="U18" s="36"/>
      <c r="V18" s="36"/>
      <c r="W18" s="533">
        <v>4.0000000000000001E-3</v>
      </c>
      <c r="X18" s="533"/>
      <c r="Y18" s="533"/>
      <c r="Z18" s="533"/>
      <c r="AA18" s="36"/>
      <c r="AB18" s="36"/>
      <c r="AC18" s="36"/>
      <c r="AD18" s="36"/>
      <c r="AE18" s="36"/>
      <c r="AF18" s="36"/>
      <c r="AG18" s="36"/>
      <c r="AH18" s="36"/>
      <c r="AI18" s="36"/>
      <c r="AJ18" s="36"/>
      <c r="AK18" s="36"/>
      <c r="AL18" s="36"/>
      <c r="AM18" s="36"/>
      <c r="AN18" s="36"/>
      <c r="AO18" s="36"/>
      <c r="AP18" s="36"/>
      <c r="AQ18" s="36"/>
      <c r="AR18" s="36"/>
      <c r="AS18" s="36"/>
      <c r="AT18" s="36"/>
      <c r="AU18" s="533">
        <v>5.0000000000000001E-3</v>
      </c>
      <c r="AV18" s="533"/>
      <c r="AW18" s="533"/>
      <c r="AX18" s="533"/>
      <c r="AY18" s="36"/>
      <c r="AZ18" s="36"/>
      <c r="BA18" s="36"/>
      <c r="BB18" s="36"/>
      <c r="BC18" s="36"/>
      <c r="BD18" s="36"/>
      <c r="BE18" s="36"/>
      <c r="BF18" s="36"/>
      <c r="BG18" s="36"/>
      <c r="BH18" s="36"/>
    </row>
    <row r="19" spans="1:60" ht="15" customHeight="1" x14ac:dyDescent="0.2">
      <c r="A19" s="188" t="s">
        <v>160</v>
      </c>
      <c r="B19" s="36"/>
      <c r="C19" s="36"/>
      <c r="D19" s="36"/>
      <c r="E19" s="36"/>
      <c r="F19" s="36"/>
      <c r="G19" s="36"/>
      <c r="H19" s="532">
        <v>6</v>
      </c>
      <c r="I19" s="532"/>
      <c r="J19" s="36"/>
      <c r="K19" s="188" t="s">
        <v>160</v>
      </c>
      <c r="L19" s="188" t="s">
        <v>160</v>
      </c>
      <c r="M19" s="86"/>
      <c r="N19" s="36"/>
      <c r="O19" s="36"/>
      <c r="P19" s="36"/>
      <c r="Q19" s="36"/>
      <c r="R19" s="36"/>
      <c r="S19" s="36"/>
      <c r="T19" s="36"/>
      <c r="U19" s="36"/>
      <c r="V19" s="36"/>
      <c r="W19" s="533">
        <v>3.0000000000000001E-3</v>
      </c>
      <c r="X19" s="533"/>
      <c r="Y19" s="533"/>
      <c r="Z19" s="533"/>
      <c r="AA19" s="36"/>
      <c r="AB19" s="36"/>
      <c r="AC19" s="36"/>
      <c r="AD19" s="36"/>
      <c r="AE19" s="36"/>
      <c r="AF19" s="36"/>
      <c r="AG19" s="36"/>
      <c r="AH19" s="36"/>
      <c r="AI19" s="36"/>
      <c r="AJ19" s="36"/>
      <c r="AK19" s="36"/>
      <c r="AL19" s="36"/>
      <c r="AM19" s="36"/>
      <c r="AN19" s="36"/>
      <c r="AO19" s="36"/>
      <c r="AP19" s="36"/>
      <c r="AQ19" s="36"/>
      <c r="AR19" s="36"/>
      <c r="AS19" s="36"/>
      <c r="AT19" s="36"/>
      <c r="AU19" s="533">
        <v>5.0000000000000001E-3</v>
      </c>
      <c r="AV19" s="533"/>
      <c r="AW19" s="533"/>
      <c r="AX19" s="533"/>
      <c r="AY19" s="36"/>
      <c r="AZ19" s="36"/>
      <c r="BA19" s="36"/>
      <c r="BB19" s="36"/>
      <c r="BC19" s="36"/>
      <c r="BD19" s="36"/>
      <c r="BE19" s="36"/>
      <c r="BF19" s="36"/>
      <c r="BG19" s="36"/>
      <c r="BH19" s="36"/>
    </row>
    <row r="20" spans="1:60" ht="12.75" customHeight="1" x14ac:dyDescent="0.2">
      <c r="A20" s="188" t="s">
        <v>160</v>
      </c>
      <c r="B20" s="36"/>
      <c r="C20" s="36"/>
      <c r="D20" s="36"/>
      <c r="E20" s="36"/>
      <c r="F20" s="36"/>
      <c r="G20" s="36"/>
      <c r="H20" s="36" t="s">
        <v>160</v>
      </c>
      <c r="I20" s="36"/>
      <c r="J20" s="36"/>
      <c r="K20" s="188" t="s">
        <v>160</v>
      </c>
      <c r="L20" s="188" t="s">
        <v>160</v>
      </c>
      <c r="M20" s="86"/>
      <c r="N20" s="36"/>
      <c r="O20" s="36"/>
      <c r="P20" s="36"/>
      <c r="Q20" s="36"/>
      <c r="R20" s="36"/>
      <c r="S20" s="36"/>
      <c r="T20" s="36"/>
      <c r="U20" s="36"/>
      <c r="V20" s="36"/>
      <c r="W20" s="191"/>
      <c r="X20" s="191"/>
      <c r="Y20" s="191"/>
      <c r="Z20" s="191"/>
      <c r="AA20" s="36"/>
      <c r="AB20" s="36"/>
      <c r="AC20" s="36"/>
      <c r="AD20" s="36"/>
      <c r="AE20" s="36"/>
      <c r="AF20" s="36"/>
      <c r="AG20" s="36"/>
      <c r="AH20" s="36"/>
      <c r="AI20" s="36"/>
      <c r="AJ20" s="36"/>
      <c r="AK20" s="36"/>
      <c r="AL20" s="36"/>
      <c r="AM20" s="36"/>
      <c r="AN20" s="36"/>
      <c r="AO20" s="36"/>
      <c r="AP20" s="36"/>
      <c r="AQ20" s="36"/>
      <c r="AR20" s="36"/>
      <c r="AS20" s="36"/>
      <c r="AT20" s="36"/>
      <c r="AU20" s="191"/>
      <c r="AV20" s="191"/>
      <c r="AW20" s="191"/>
      <c r="AX20" s="191"/>
      <c r="AY20" s="36"/>
      <c r="AZ20" s="36"/>
      <c r="BA20" s="36"/>
      <c r="BB20" s="36"/>
      <c r="BC20" s="36"/>
      <c r="BD20" s="36"/>
      <c r="BE20" s="36"/>
      <c r="BF20" s="36"/>
      <c r="BG20" s="36"/>
      <c r="BH20" s="36"/>
    </row>
    <row r="21" spans="1:60" ht="15" customHeight="1" x14ac:dyDescent="0.2">
      <c r="A21" s="188" t="s">
        <v>160</v>
      </c>
      <c r="B21" s="36"/>
      <c r="C21" s="36"/>
      <c r="D21" s="36"/>
      <c r="E21" s="36"/>
      <c r="F21" s="36"/>
      <c r="G21" s="36"/>
      <c r="H21" s="532">
        <v>7</v>
      </c>
      <c r="I21" s="532"/>
      <c r="J21" s="36"/>
      <c r="K21" s="188" t="s">
        <v>160</v>
      </c>
      <c r="L21" s="188" t="s">
        <v>160</v>
      </c>
      <c r="M21" s="86"/>
      <c r="N21" s="36"/>
      <c r="O21" s="36"/>
      <c r="P21" s="36"/>
      <c r="Q21" s="36"/>
      <c r="R21" s="36"/>
      <c r="S21" s="36"/>
      <c r="T21" s="36"/>
      <c r="U21" s="36"/>
      <c r="V21" s="36"/>
      <c r="W21" s="533">
        <v>3.0000000000000001E-3</v>
      </c>
      <c r="X21" s="533"/>
      <c r="Y21" s="533"/>
      <c r="Z21" s="533"/>
      <c r="AA21" s="36"/>
      <c r="AB21" s="36"/>
      <c r="AC21" s="36"/>
      <c r="AD21" s="36"/>
      <c r="AE21" s="36"/>
      <c r="AF21" s="36"/>
      <c r="AG21" s="36"/>
      <c r="AH21" s="36"/>
      <c r="AI21" s="36"/>
      <c r="AJ21" s="36"/>
      <c r="AK21" s="36"/>
      <c r="AL21" s="36"/>
      <c r="AM21" s="36"/>
      <c r="AN21" s="36"/>
      <c r="AO21" s="36"/>
      <c r="AP21" s="36"/>
      <c r="AQ21" s="36"/>
      <c r="AR21" s="36"/>
      <c r="AS21" s="36"/>
      <c r="AT21" s="36"/>
      <c r="AU21" s="533">
        <v>4.0000000000000001E-3</v>
      </c>
      <c r="AV21" s="533"/>
      <c r="AW21" s="533"/>
      <c r="AX21" s="533"/>
      <c r="AY21" s="36"/>
      <c r="AZ21" s="36"/>
      <c r="BA21" s="36"/>
      <c r="BB21" s="36"/>
      <c r="BC21" s="36"/>
      <c r="BD21" s="36"/>
      <c r="BE21" s="36"/>
      <c r="BF21" s="36"/>
      <c r="BG21" s="36"/>
      <c r="BH21" s="36"/>
    </row>
    <row r="22" spans="1:60" ht="15" customHeight="1" x14ac:dyDescent="0.2">
      <c r="A22" s="188" t="s">
        <v>160</v>
      </c>
      <c r="B22" s="36"/>
      <c r="C22" s="36"/>
      <c r="D22" s="36"/>
      <c r="E22" s="36"/>
      <c r="F22" s="36"/>
      <c r="G22" s="36"/>
      <c r="H22" s="532">
        <v>8</v>
      </c>
      <c r="I22" s="532"/>
      <c r="J22" s="36"/>
      <c r="K22" s="188" t="s">
        <v>160</v>
      </c>
      <c r="L22" s="188" t="s">
        <v>160</v>
      </c>
      <c r="M22" s="86"/>
      <c r="N22" s="36"/>
      <c r="O22" s="36"/>
      <c r="P22" s="36"/>
      <c r="Q22" s="36"/>
      <c r="R22" s="36"/>
      <c r="S22" s="36"/>
      <c r="T22" s="36"/>
      <c r="U22" s="36"/>
      <c r="V22" s="36"/>
      <c r="W22" s="533">
        <v>3.0000000000000001E-3</v>
      </c>
      <c r="X22" s="533"/>
      <c r="Y22" s="533"/>
      <c r="Z22" s="533"/>
      <c r="AA22" s="36"/>
      <c r="AB22" s="36"/>
      <c r="AC22" s="36"/>
      <c r="AD22" s="36"/>
      <c r="AE22" s="36"/>
      <c r="AF22" s="36"/>
      <c r="AG22" s="36"/>
      <c r="AH22" s="36"/>
      <c r="AI22" s="36"/>
      <c r="AJ22" s="36"/>
      <c r="AK22" s="36"/>
      <c r="AL22" s="36"/>
      <c r="AM22" s="36"/>
      <c r="AN22" s="36"/>
      <c r="AO22" s="36"/>
      <c r="AP22" s="36"/>
      <c r="AQ22" s="36"/>
      <c r="AR22" s="36"/>
      <c r="AS22" s="36"/>
      <c r="AT22" s="36"/>
      <c r="AU22" s="533">
        <v>4.0000000000000001E-3</v>
      </c>
      <c r="AV22" s="533"/>
      <c r="AW22" s="533"/>
      <c r="AX22" s="533"/>
      <c r="AY22" s="36"/>
      <c r="AZ22" s="36"/>
      <c r="BA22" s="36"/>
      <c r="BB22" s="36"/>
      <c r="BC22" s="36"/>
      <c r="BD22" s="36"/>
      <c r="BE22" s="36"/>
      <c r="BF22" s="36"/>
      <c r="BG22" s="36"/>
      <c r="BH22" s="36"/>
    </row>
    <row r="23" spans="1:60" ht="15" customHeight="1" x14ac:dyDescent="0.2">
      <c r="A23" s="188" t="s">
        <v>160</v>
      </c>
      <c r="B23" s="36"/>
      <c r="C23" s="36"/>
      <c r="D23" s="36"/>
      <c r="E23" s="36"/>
      <c r="F23" s="36"/>
      <c r="G23" s="36"/>
      <c r="H23" s="532">
        <v>9</v>
      </c>
      <c r="I23" s="532"/>
      <c r="J23" s="36"/>
      <c r="K23" s="188" t="s">
        <v>160</v>
      </c>
      <c r="L23" s="188" t="s">
        <v>160</v>
      </c>
      <c r="M23" s="86"/>
      <c r="N23" s="36"/>
      <c r="O23" s="36"/>
      <c r="P23" s="36"/>
      <c r="Q23" s="36"/>
      <c r="R23" s="36"/>
      <c r="S23" s="36"/>
      <c r="T23" s="36"/>
      <c r="U23" s="36"/>
      <c r="V23" s="36"/>
      <c r="W23" s="533">
        <v>2E-3</v>
      </c>
      <c r="X23" s="533"/>
      <c r="Y23" s="533"/>
      <c r="Z23" s="533"/>
      <c r="AA23" s="36"/>
      <c r="AB23" s="36"/>
      <c r="AC23" s="36"/>
      <c r="AD23" s="36"/>
      <c r="AE23" s="36"/>
      <c r="AF23" s="36"/>
      <c r="AG23" s="36"/>
      <c r="AH23" s="36"/>
      <c r="AI23" s="36"/>
      <c r="AJ23" s="36"/>
      <c r="AK23" s="36"/>
      <c r="AL23" s="36"/>
      <c r="AM23" s="36"/>
      <c r="AN23" s="36"/>
      <c r="AO23" s="36"/>
      <c r="AP23" s="36"/>
      <c r="AQ23" s="36"/>
      <c r="AR23" s="36"/>
      <c r="AS23" s="36"/>
      <c r="AT23" s="36"/>
      <c r="AU23" s="533">
        <v>3.0000000000000001E-3</v>
      </c>
      <c r="AV23" s="533"/>
      <c r="AW23" s="533"/>
      <c r="AX23" s="533"/>
      <c r="AY23" s="36"/>
      <c r="AZ23" s="36"/>
      <c r="BA23" s="36"/>
      <c r="BB23" s="36"/>
      <c r="BC23" s="36"/>
      <c r="BD23" s="36"/>
      <c r="BE23" s="36"/>
      <c r="BF23" s="36"/>
      <c r="BG23" s="36"/>
      <c r="BH23" s="36"/>
    </row>
    <row r="24" spans="1:60" ht="12.75" customHeight="1" x14ac:dyDescent="0.2">
      <c r="A24" s="188" t="s">
        <v>160</v>
      </c>
      <c r="B24" s="36"/>
      <c r="C24" s="36"/>
      <c r="D24" s="36"/>
      <c r="E24" s="36"/>
      <c r="F24" s="36"/>
      <c r="G24" s="36"/>
      <c r="H24" s="36" t="s">
        <v>160</v>
      </c>
      <c r="I24" s="36"/>
      <c r="J24" s="36"/>
      <c r="K24" s="188" t="s">
        <v>160</v>
      </c>
      <c r="L24" s="188" t="s">
        <v>160</v>
      </c>
      <c r="M24" s="86"/>
      <c r="N24" s="36"/>
      <c r="O24" s="36"/>
      <c r="P24" s="36"/>
      <c r="Q24" s="36"/>
      <c r="R24" s="36"/>
      <c r="S24" s="36"/>
      <c r="T24" s="36"/>
      <c r="U24" s="36"/>
      <c r="V24" s="36"/>
      <c r="W24" s="191"/>
      <c r="X24" s="191"/>
      <c r="Y24" s="191"/>
      <c r="Z24" s="191"/>
      <c r="AA24" s="36"/>
      <c r="AB24" s="36"/>
      <c r="AC24" s="36"/>
      <c r="AD24" s="36"/>
      <c r="AE24" s="36"/>
      <c r="AF24" s="36"/>
      <c r="AG24" s="36"/>
      <c r="AH24" s="36"/>
      <c r="AI24" s="36"/>
      <c r="AJ24" s="36"/>
      <c r="AK24" s="36"/>
      <c r="AL24" s="36"/>
      <c r="AM24" s="36"/>
      <c r="AN24" s="36"/>
      <c r="AO24" s="36"/>
      <c r="AP24" s="36"/>
      <c r="AQ24" s="36"/>
      <c r="AR24" s="36"/>
      <c r="AS24" s="36"/>
      <c r="AT24" s="36"/>
      <c r="AU24" s="191"/>
      <c r="AV24" s="191"/>
      <c r="AW24" s="191"/>
      <c r="AX24" s="191"/>
      <c r="AY24" s="36"/>
      <c r="AZ24" s="36"/>
      <c r="BA24" s="36"/>
      <c r="BB24" s="36"/>
      <c r="BC24" s="36"/>
      <c r="BD24" s="36"/>
      <c r="BE24" s="36"/>
      <c r="BF24" s="36"/>
      <c r="BG24" s="36"/>
      <c r="BH24" s="36"/>
    </row>
    <row r="25" spans="1:60" ht="15" customHeight="1" x14ac:dyDescent="0.2">
      <c r="A25" s="188" t="s">
        <v>160</v>
      </c>
      <c r="B25" s="36"/>
      <c r="C25" s="36"/>
      <c r="D25" s="36"/>
      <c r="E25" s="36"/>
      <c r="F25" s="36"/>
      <c r="G25" s="36"/>
      <c r="H25" s="532">
        <v>10</v>
      </c>
      <c r="I25" s="532"/>
      <c r="J25" s="36"/>
      <c r="K25" s="188" t="s">
        <v>160</v>
      </c>
      <c r="L25" s="188" t="s">
        <v>160</v>
      </c>
      <c r="M25" s="86"/>
      <c r="N25" s="36"/>
      <c r="O25" s="36"/>
      <c r="P25" s="36"/>
      <c r="Q25" s="36"/>
      <c r="R25" s="36"/>
      <c r="S25" s="36"/>
      <c r="T25" s="36"/>
      <c r="U25" s="36"/>
      <c r="V25" s="36"/>
      <c r="W25" s="533">
        <v>2E-3</v>
      </c>
      <c r="X25" s="533"/>
      <c r="Y25" s="533"/>
      <c r="Z25" s="533"/>
      <c r="AA25" s="36"/>
      <c r="AB25" s="36"/>
      <c r="AC25" s="36"/>
      <c r="AD25" s="36"/>
      <c r="AE25" s="36"/>
      <c r="AF25" s="36"/>
      <c r="AG25" s="36"/>
      <c r="AH25" s="36"/>
      <c r="AI25" s="36"/>
      <c r="AJ25" s="36"/>
      <c r="AK25" s="36"/>
      <c r="AL25" s="36"/>
      <c r="AM25" s="36"/>
      <c r="AN25" s="36"/>
      <c r="AO25" s="36"/>
      <c r="AP25" s="36"/>
      <c r="AQ25" s="36"/>
      <c r="AR25" s="36"/>
      <c r="AS25" s="36"/>
      <c r="AT25" s="36"/>
      <c r="AU25" s="533">
        <v>3.0000000000000001E-3</v>
      </c>
      <c r="AV25" s="533"/>
      <c r="AW25" s="533"/>
      <c r="AX25" s="533"/>
      <c r="AY25" s="36"/>
      <c r="AZ25" s="36"/>
      <c r="BA25" s="36"/>
      <c r="BB25" s="36"/>
      <c r="BC25" s="36"/>
      <c r="BD25" s="36"/>
      <c r="BE25" s="36"/>
      <c r="BF25" s="36"/>
      <c r="BG25" s="36"/>
      <c r="BH25" s="36"/>
    </row>
    <row r="26" spans="1:60" ht="15" customHeight="1" x14ac:dyDescent="0.2">
      <c r="A26" s="188" t="s">
        <v>160</v>
      </c>
      <c r="B26" s="36"/>
      <c r="C26" s="36"/>
      <c r="D26" s="36"/>
      <c r="E26" s="36"/>
      <c r="F26" s="36"/>
      <c r="G26" s="36"/>
      <c r="H26" s="532">
        <v>11</v>
      </c>
      <c r="I26" s="532"/>
      <c r="J26" s="36"/>
      <c r="K26" s="188" t="s">
        <v>160</v>
      </c>
      <c r="L26" s="188" t="s">
        <v>160</v>
      </c>
      <c r="M26" s="86"/>
      <c r="N26" s="36"/>
      <c r="O26" s="36"/>
      <c r="P26" s="36"/>
      <c r="Q26" s="36"/>
      <c r="R26" s="36"/>
      <c r="S26" s="36"/>
      <c r="T26" s="36"/>
      <c r="U26" s="36"/>
      <c r="V26" s="36"/>
      <c r="W26" s="533">
        <v>2E-3</v>
      </c>
      <c r="X26" s="533"/>
      <c r="Y26" s="533"/>
      <c r="Z26" s="533"/>
      <c r="AA26" s="36"/>
      <c r="AB26" s="36"/>
      <c r="AC26" s="36"/>
      <c r="AD26" s="36"/>
      <c r="AE26" s="36"/>
      <c r="AF26" s="36"/>
      <c r="AG26" s="36"/>
      <c r="AH26" s="36"/>
      <c r="AI26" s="36"/>
      <c r="AJ26" s="36"/>
      <c r="AK26" s="36"/>
      <c r="AL26" s="36"/>
      <c r="AM26" s="36"/>
      <c r="AN26" s="36"/>
      <c r="AO26" s="36"/>
      <c r="AP26" s="36"/>
      <c r="AQ26" s="36"/>
      <c r="AR26" s="36"/>
      <c r="AS26" s="36"/>
      <c r="AT26" s="36"/>
      <c r="AU26" s="533">
        <v>3.0000000000000001E-3</v>
      </c>
      <c r="AV26" s="533"/>
      <c r="AW26" s="533"/>
      <c r="AX26" s="533"/>
      <c r="AY26" s="36"/>
      <c r="AZ26" s="36"/>
      <c r="BA26" s="36"/>
      <c r="BB26" s="36"/>
      <c r="BC26" s="36"/>
      <c r="BD26" s="36"/>
      <c r="BE26" s="36"/>
      <c r="BF26" s="36"/>
      <c r="BG26" s="36"/>
      <c r="BH26" s="36"/>
    </row>
    <row r="27" spans="1:60" ht="15" customHeight="1" x14ac:dyDescent="0.2">
      <c r="A27" s="188" t="s">
        <v>160</v>
      </c>
      <c r="B27" s="36"/>
      <c r="C27" s="36"/>
      <c r="D27" s="36"/>
      <c r="E27" s="36"/>
      <c r="F27" s="36"/>
      <c r="G27" s="36"/>
      <c r="H27" s="532">
        <v>12</v>
      </c>
      <c r="I27" s="532"/>
      <c r="J27" s="36"/>
      <c r="K27" s="188" t="s">
        <v>160</v>
      </c>
      <c r="L27" s="188" t="s">
        <v>160</v>
      </c>
      <c r="M27" s="86"/>
      <c r="N27" s="36"/>
      <c r="O27" s="36"/>
      <c r="P27" s="36"/>
      <c r="Q27" s="36"/>
      <c r="R27" s="36"/>
      <c r="S27" s="36"/>
      <c r="T27" s="36"/>
      <c r="U27" s="36"/>
      <c r="V27" s="36"/>
      <c r="W27" s="533">
        <v>1E-3</v>
      </c>
      <c r="X27" s="533"/>
      <c r="Y27" s="533"/>
      <c r="Z27" s="533"/>
      <c r="AA27" s="36"/>
      <c r="AB27" s="36"/>
      <c r="AC27" s="36"/>
      <c r="AD27" s="36"/>
      <c r="AE27" s="36"/>
      <c r="AF27" s="36"/>
      <c r="AG27" s="36"/>
      <c r="AH27" s="36"/>
      <c r="AI27" s="36"/>
      <c r="AJ27" s="36"/>
      <c r="AK27" s="36"/>
      <c r="AL27" s="36"/>
      <c r="AM27" s="36"/>
      <c r="AN27" s="36"/>
      <c r="AO27" s="36"/>
      <c r="AP27" s="36"/>
      <c r="AQ27" s="36"/>
      <c r="AR27" s="36"/>
      <c r="AS27" s="36"/>
      <c r="AT27" s="36"/>
      <c r="AU27" s="533">
        <v>2E-3</v>
      </c>
      <c r="AV27" s="533"/>
      <c r="AW27" s="533"/>
      <c r="AX27" s="533"/>
      <c r="AY27" s="36"/>
      <c r="AZ27" s="36"/>
      <c r="BA27" s="36"/>
      <c r="BB27" s="36"/>
      <c r="BC27" s="36"/>
      <c r="BD27" s="36"/>
      <c r="BE27" s="36"/>
      <c r="BF27" s="36"/>
      <c r="BG27" s="36"/>
      <c r="BH27" s="36"/>
    </row>
    <row r="28" spans="1:60" ht="12.75" customHeight="1" x14ac:dyDescent="0.2">
      <c r="A28" s="188" t="s">
        <v>160</v>
      </c>
      <c r="B28" s="36"/>
      <c r="C28" s="36"/>
      <c r="D28" s="36"/>
      <c r="E28" s="36"/>
      <c r="F28" s="36"/>
      <c r="G28" s="36"/>
      <c r="H28" s="36"/>
      <c r="I28" s="36"/>
      <c r="J28" s="188" t="s">
        <v>160</v>
      </c>
      <c r="K28" s="188" t="s">
        <v>160</v>
      </c>
      <c r="L28" s="188" t="s">
        <v>160</v>
      </c>
      <c r="M28" s="86"/>
      <c r="N28" s="36"/>
      <c r="O28" s="36"/>
      <c r="P28" s="36"/>
      <c r="Q28" s="36"/>
      <c r="R28" s="36"/>
      <c r="S28" s="36"/>
      <c r="T28" s="36"/>
      <c r="U28" s="36"/>
      <c r="V28" s="36"/>
      <c r="W28" s="191"/>
      <c r="X28" s="191"/>
      <c r="Y28" s="191"/>
      <c r="Z28" s="191"/>
      <c r="AA28" s="36"/>
      <c r="AB28" s="36"/>
      <c r="AC28" s="36"/>
      <c r="AD28" s="36"/>
      <c r="AE28" s="36"/>
      <c r="AF28" s="36"/>
      <c r="AG28" s="36"/>
      <c r="AH28" s="36"/>
      <c r="AI28" s="36"/>
      <c r="AJ28" s="36"/>
      <c r="AK28" s="36"/>
      <c r="AL28" s="36"/>
      <c r="AM28" s="36"/>
      <c r="AN28" s="36"/>
      <c r="AO28" s="36"/>
      <c r="AP28" s="36"/>
      <c r="AQ28" s="36"/>
      <c r="AR28" s="36"/>
      <c r="AS28" s="36"/>
      <c r="AT28" s="36"/>
      <c r="AU28" s="191"/>
      <c r="AV28" s="191"/>
      <c r="AW28" s="191"/>
      <c r="AX28" s="191"/>
      <c r="AY28" s="36"/>
      <c r="AZ28" s="36"/>
      <c r="BA28" s="36"/>
      <c r="BB28" s="36"/>
      <c r="BC28" s="36"/>
      <c r="BD28" s="36"/>
      <c r="BE28" s="36"/>
      <c r="BF28" s="36"/>
      <c r="BG28" s="36"/>
      <c r="BH28" s="36"/>
    </row>
    <row r="29" spans="1:60" ht="15" customHeight="1" x14ac:dyDescent="0.2">
      <c r="A29" s="180"/>
      <c r="B29" s="36"/>
      <c r="C29" s="532">
        <v>2</v>
      </c>
      <c r="D29" s="532"/>
      <c r="E29" s="532"/>
      <c r="F29" s="532"/>
      <c r="G29" s="36"/>
      <c r="H29" s="532">
        <v>1</v>
      </c>
      <c r="I29" s="532"/>
      <c r="J29" s="36"/>
      <c r="K29" s="36"/>
      <c r="L29" s="188" t="s">
        <v>160</v>
      </c>
      <c r="M29" s="86"/>
      <c r="N29" s="36"/>
      <c r="O29" s="36"/>
      <c r="P29" s="36"/>
      <c r="Q29" s="36"/>
      <c r="R29" s="36"/>
      <c r="S29" s="36"/>
      <c r="T29" s="36"/>
      <c r="U29" s="36"/>
      <c r="V29" s="36"/>
      <c r="W29" s="533">
        <v>2E-3</v>
      </c>
      <c r="X29" s="533"/>
      <c r="Y29" s="533"/>
      <c r="Z29" s="533"/>
      <c r="AA29" s="36"/>
      <c r="AB29" s="36"/>
      <c r="AC29" s="36"/>
      <c r="AD29" s="36"/>
      <c r="AE29" s="36"/>
      <c r="AF29" s="36"/>
      <c r="AG29" s="36"/>
      <c r="AH29" s="36"/>
      <c r="AI29" s="36"/>
      <c r="AJ29" s="36"/>
      <c r="AK29" s="36"/>
      <c r="AL29" s="36"/>
      <c r="AM29" s="36"/>
      <c r="AN29" s="36"/>
      <c r="AO29" s="36"/>
      <c r="AP29" s="36"/>
      <c r="AQ29" s="36"/>
      <c r="AR29" s="36"/>
      <c r="AS29" s="36"/>
      <c r="AT29" s="36"/>
      <c r="AU29" s="533">
        <v>2E-3</v>
      </c>
      <c r="AV29" s="533"/>
      <c r="AW29" s="533"/>
      <c r="AX29" s="533"/>
      <c r="AY29" s="36"/>
      <c r="AZ29" s="36"/>
      <c r="BA29" s="36"/>
      <c r="BB29" s="36"/>
      <c r="BC29" s="36"/>
      <c r="BD29" s="36"/>
      <c r="BE29" s="36"/>
      <c r="BF29" s="36"/>
      <c r="BG29" s="36"/>
      <c r="BH29" s="36"/>
    </row>
    <row r="30" spans="1:60" ht="15" customHeight="1" x14ac:dyDescent="0.2">
      <c r="A30" s="188" t="s">
        <v>160</v>
      </c>
      <c r="B30" s="36"/>
      <c r="C30" s="36"/>
      <c r="D30" s="36"/>
      <c r="E30" s="36"/>
      <c r="F30" s="36"/>
      <c r="G30" s="188" t="s">
        <v>160</v>
      </c>
      <c r="H30" s="532">
        <v>2</v>
      </c>
      <c r="I30" s="532"/>
      <c r="J30" s="36"/>
      <c r="K30" s="36"/>
      <c r="L30" s="188" t="s">
        <v>160</v>
      </c>
      <c r="M30" s="86"/>
      <c r="N30" s="36"/>
      <c r="O30" s="36"/>
      <c r="P30" s="36"/>
      <c r="Q30" s="36"/>
      <c r="R30" s="36"/>
      <c r="S30" s="36"/>
      <c r="T30" s="36"/>
      <c r="U30" s="36"/>
      <c r="V30" s="36"/>
      <c r="W30" s="533">
        <v>2E-3</v>
      </c>
      <c r="X30" s="533"/>
      <c r="Y30" s="533"/>
      <c r="Z30" s="533"/>
      <c r="AA30" s="36"/>
      <c r="AB30" s="36"/>
      <c r="AC30" s="36"/>
      <c r="AD30" s="36"/>
      <c r="AE30" s="36"/>
      <c r="AF30" s="36"/>
      <c r="AG30" s="36"/>
      <c r="AH30" s="36"/>
      <c r="AI30" s="36"/>
      <c r="AJ30" s="36"/>
      <c r="AK30" s="36"/>
      <c r="AL30" s="36"/>
      <c r="AM30" s="36"/>
      <c r="AN30" s="36"/>
      <c r="AO30" s="36"/>
      <c r="AP30" s="36"/>
      <c r="AQ30" s="36"/>
      <c r="AR30" s="36"/>
      <c r="AS30" s="36"/>
      <c r="AT30" s="36"/>
      <c r="AU30" s="533">
        <v>2E-3</v>
      </c>
      <c r="AV30" s="533"/>
      <c r="AW30" s="533"/>
      <c r="AX30" s="533"/>
      <c r="AY30" s="36"/>
      <c r="AZ30" s="36"/>
      <c r="BA30" s="36"/>
      <c r="BB30" s="36"/>
      <c r="BC30" s="36"/>
      <c r="BD30" s="36"/>
      <c r="BE30" s="36"/>
      <c r="BF30" s="36"/>
      <c r="BG30" s="36"/>
      <c r="BH30" s="36"/>
    </row>
    <row r="31" spans="1:60" ht="15" customHeight="1" x14ac:dyDescent="0.2">
      <c r="A31" s="189" t="s">
        <v>160</v>
      </c>
      <c r="B31" s="91"/>
      <c r="C31" s="91"/>
      <c r="D31" s="91"/>
      <c r="E31" s="91"/>
      <c r="F31" s="91"/>
      <c r="G31" s="189" t="s">
        <v>160</v>
      </c>
      <c r="H31" s="540">
        <v>3</v>
      </c>
      <c r="I31" s="540"/>
      <c r="J31" s="91"/>
      <c r="K31" s="91"/>
      <c r="L31" s="189" t="s">
        <v>160</v>
      </c>
      <c r="M31" s="90"/>
      <c r="N31" s="91"/>
      <c r="O31" s="91"/>
      <c r="P31" s="91"/>
      <c r="Q31" s="91"/>
      <c r="R31" s="91"/>
      <c r="S31" s="91"/>
      <c r="T31" s="91"/>
      <c r="U31" s="91"/>
      <c r="V31" s="91"/>
      <c r="W31" s="541">
        <v>2E-3</v>
      </c>
      <c r="X31" s="541"/>
      <c r="Y31" s="541"/>
      <c r="Z31" s="541"/>
      <c r="AA31" s="91"/>
      <c r="AB31" s="91"/>
      <c r="AC31" s="91"/>
      <c r="AD31" s="91"/>
      <c r="AE31" s="91"/>
      <c r="AF31" s="91"/>
      <c r="AG31" s="91"/>
      <c r="AH31" s="91"/>
      <c r="AI31" s="91"/>
      <c r="AJ31" s="91"/>
      <c r="AK31" s="91"/>
      <c r="AL31" s="91"/>
      <c r="AM31" s="91"/>
      <c r="AN31" s="91"/>
      <c r="AO31" s="91"/>
      <c r="AP31" s="91"/>
      <c r="AQ31" s="91"/>
      <c r="AR31" s="91"/>
      <c r="AS31" s="91"/>
      <c r="AT31" s="91"/>
      <c r="AU31" s="541">
        <v>3.0000000000000001E-3</v>
      </c>
      <c r="AV31" s="541"/>
      <c r="AW31" s="541"/>
      <c r="AX31" s="541"/>
      <c r="AY31" s="91"/>
      <c r="AZ31" s="91"/>
      <c r="BA31" s="91"/>
      <c r="BB31" s="91"/>
      <c r="BC31" s="91"/>
      <c r="BD31" s="91"/>
      <c r="BE31" s="91"/>
      <c r="BF31" s="91"/>
      <c r="BG31" s="91"/>
      <c r="BH31" s="91"/>
    </row>
    <row r="32" spans="1:60" s="2" customFormat="1" ht="9.6" x14ac:dyDescent="0.2">
      <c r="A32" s="63" t="s">
        <v>164</v>
      </c>
      <c r="B32" s="63"/>
      <c r="C32" s="63"/>
      <c r="D32" s="106" t="s">
        <v>165</v>
      </c>
      <c r="E32" s="114"/>
      <c r="F32" s="114"/>
      <c r="G32" s="114"/>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H32" s="193"/>
    </row>
    <row r="33" spans="1:60" x14ac:dyDescent="0.2">
      <c r="A33" s="193"/>
      <c r="B33" s="193"/>
      <c r="C33" s="193"/>
      <c r="D33" s="36"/>
      <c r="E33" s="224"/>
      <c r="F33" s="224"/>
      <c r="G33" s="224"/>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row>
    <row r="34" spans="1:60" ht="14.4" x14ac:dyDescent="0.2">
      <c r="A34" s="528" t="s">
        <v>388</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c r="AN34" s="528"/>
      <c r="AO34" s="528"/>
      <c r="AP34" s="528"/>
      <c r="AQ34" s="528"/>
      <c r="AR34" s="528"/>
      <c r="AS34" s="528"/>
      <c r="AT34" s="528"/>
      <c r="AU34" s="528"/>
      <c r="AV34" s="528"/>
      <c r="AW34" s="528"/>
      <c r="AX34" s="528"/>
      <c r="AY34" s="528"/>
      <c r="AZ34" s="528"/>
      <c r="BA34" s="528"/>
      <c r="BB34" s="528"/>
      <c r="BC34" s="528"/>
      <c r="BD34" s="528"/>
      <c r="BE34" s="528"/>
      <c r="BF34" s="528"/>
      <c r="BG34" s="528"/>
      <c r="BH34" s="528"/>
    </row>
    <row r="35" spans="1:60" ht="7.5" customHeight="1" x14ac:dyDescent="0.2">
      <c r="A35" s="193"/>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3"/>
      <c r="BC35" s="193"/>
      <c r="BD35" s="193"/>
      <c r="BE35" s="201"/>
      <c r="BF35" s="129"/>
      <c r="BG35" s="129"/>
      <c r="BH35" s="129"/>
    </row>
    <row r="36" spans="1:60" s="2" customFormat="1" ht="12" customHeight="1" x14ac:dyDescent="0.2">
      <c r="A36" s="529" t="s">
        <v>167</v>
      </c>
      <c r="B36" s="529"/>
      <c r="C36" s="529"/>
      <c r="D36" s="529"/>
      <c r="E36" s="529"/>
      <c r="F36" s="529"/>
      <c r="G36" s="529"/>
      <c r="H36" s="529"/>
      <c r="I36" s="529"/>
      <c r="J36" s="529"/>
      <c r="K36" s="529"/>
      <c r="L36" s="529"/>
      <c r="M36" s="529"/>
      <c r="N36" s="529"/>
      <c r="O36" s="529"/>
      <c r="P36" s="529"/>
      <c r="Q36" s="529"/>
      <c r="R36" s="529"/>
      <c r="S36" s="529"/>
      <c r="T36" s="529"/>
      <c r="U36" s="529"/>
      <c r="V36" s="529"/>
      <c r="W36" s="529"/>
      <c r="X36" s="529"/>
      <c r="Y36" s="529"/>
      <c r="Z36" s="529"/>
      <c r="AA36" s="529"/>
      <c r="AB36" s="529"/>
      <c r="AC36" s="529"/>
      <c r="AD36" s="529"/>
      <c r="AE36" s="529"/>
      <c r="AF36" s="529"/>
      <c r="AG36" s="529"/>
      <c r="AH36" s="529"/>
      <c r="AI36" s="529"/>
      <c r="AJ36" s="529"/>
      <c r="AK36" s="529"/>
      <c r="AL36" s="529"/>
      <c r="AM36" s="529"/>
      <c r="AN36" s="529"/>
      <c r="AO36" s="529"/>
      <c r="AP36" s="529"/>
      <c r="AQ36" s="529"/>
      <c r="AR36" s="529"/>
      <c r="AS36" s="529"/>
      <c r="AT36" s="529"/>
      <c r="AU36" s="529"/>
      <c r="AV36" s="529"/>
      <c r="AW36" s="529"/>
      <c r="AX36" s="529"/>
      <c r="AY36" s="529"/>
      <c r="AZ36" s="529"/>
      <c r="BA36" s="529"/>
      <c r="BB36" s="529"/>
      <c r="BC36" s="529"/>
      <c r="BD36" s="529"/>
      <c r="BE36" s="529"/>
      <c r="BF36" s="529"/>
      <c r="BG36" s="529"/>
      <c r="BH36" s="529"/>
    </row>
    <row r="37" spans="1:60" s="2" customFormat="1" ht="7.5" customHeight="1" x14ac:dyDescent="0.2">
      <c r="A37" s="125"/>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row>
    <row r="38" spans="1:60" s="2" customFormat="1" ht="12" customHeight="1" x14ac:dyDescent="0.2">
      <c r="A38" s="110" t="s">
        <v>169</v>
      </c>
      <c r="B38" s="110"/>
      <c r="C38" s="110"/>
      <c r="D38" s="110"/>
      <c r="E38" s="110"/>
      <c r="F38" s="110"/>
      <c r="G38" s="110"/>
      <c r="H38" s="110"/>
      <c r="I38" s="110"/>
      <c r="J38" s="110"/>
      <c r="K38" s="110"/>
      <c r="L38" s="110"/>
      <c r="M38" s="110"/>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row>
    <row r="39" spans="1:60" ht="19.5" customHeight="1" x14ac:dyDescent="0.2">
      <c r="A39" s="222"/>
      <c r="B39" s="222"/>
      <c r="C39" s="530" t="s">
        <v>157</v>
      </c>
      <c r="D39" s="530"/>
      <c r="E39" s="530"/>
      <c r="F39" s="530"/>
      <c r="G39" s="530"/>
      <c r="H39" s="530"/>
      <c r="I39" s="530"/>
      <c r="J39" s="530"/>
      <c r="K39" s="222"/>
      <c r="L39" s="223"/>
      <c r="M39" s="130"/>
      <c r="N39" s="131"/>
      <c r="O39" s="131"/>
      <c r="P39" s="131"/>
      <c r="Q39" s="206"/>
      <c r="R39" s="206"/>
      <c r="S39" s="206"/>
      <c r="T39" s="206"/>
      <c r="U39" s="206"/>
      <c r="V39" s="206"/>
      <c r="W39" s="531" t="s">
        <v>171</v>
      </c>
      <c r="X39" s="531"/>
      <c r="Y39" s="531"/>
      <c r="Z39" s="531"/>
      <c r="AA39" s="531"/>
      <c r="AB39" s="531"/>
      <c r="AC39" s="531"/>
      <c r="AD39" s="531"/>
      <c r="AE39" s="531"/>
      <c r="AF39" s="531"/>
      <c r="AG39" s="531"/>
      <c r="AH39" s="531"/>
      <c r="AI39" s="531"/>
      <c r="AJ39" s="531"/>
      <c r="AK39" s="531"/>
      <c r="AL39" s="531"/>
      <c r="AM39" s="531"/>
      <c r="AN39" s="531"/>
      <c r="AO39" s="531"/>
      <c r="AP39" s="531"/>
      <c r="AQ39" s="531"/>
      <c r="AR39" s="531"/>
      <c r="AS39" s="531"/>
      <c r="AT39" s="531"/>
      <c r="AU39" s="531"/>
      <c r="AV39" s="531"/>
      <c r="AW39" s="531"/>
      <c r="AX39" s="531"/>
      <c r="AY39" s="206"/>
      <c r="AZ39" s="206"/>
      <c r="BA39" s="206"/>
      <c r="BB39" s="206"/>
      <c r="BC39" s="206"/>
      <c r="BD39" s="206"/>
      <c r="BE39" s="131"/>
      <c r="BF39" s="131"/>
      <c r="BG39" s="131"/>
      <c r="BH39" s="131"/>
    </row>
    <row r="40" spans="1:60" s="3" customFormat="1" ht="16.5" customHeight="1" x14ac:dyDescent="0.2">
      <c r="A40" s="532" t="s">
        <v>386</v>
      </c>
      <c r="B40" s="532"/>
      <c r="C40" s="532"/>
      <c r="D40" s="532"/>
      <c r="E40" s="532">
        <v>27</v>
      </c>
      <c r="F40" s="532"/>
      <c r="G40" s="532"/>
      <c r="H40" s="532" t="s">
        <v>387</v>
      </c>
      <c r="I40" s="532"/>
      <c r="J40" s="532"/>
      <c r="K40" s="532"/>
      <c r="L40" s="534"/>
      <c r="M40" s="86"/>
      <c r="N40" s="36"/>
      <c r="O40" s="36"/>
      <c r="P40" s="36"/>
      <c r="Q40" s="36"/>
      <c r="R40" s="36"/>
      <c r="S40" s="36"/>
      <c r="T40" s="36"/>
      <c r="U40" s="36"/>
      <c r="V40" s="36"/>
      <c r="W40" s="92"/>
      <c r="X40" s="92"/>
      <c r="Y40" s="92"/>
      <c r="Z40" s="36"/>
      <c r="AA40" s="36"/>
      <c r="AB40" s="36"/>
      <c r="AC40" s="36"/>
      <c r="AD40" s="36"/>
      <c r="AE40" s="36"/>
      <c r="AF40" s="532">
        <v>0.4</v>
      </c>
      <c r="AG40" s="532"/>
      <c r="AH40" s="532"/>
      <c r="AI40" s="532"/>
      <c r="AJ40" s="532"/>
      <c r="AK40" s="532"/>
      <c r="AL40" s="532"/>
      <c r="AM40" s="532"/>
      <c r="AN40" s="532"/>
      <c r="AO40" s="532"/>
      <c r="AP40" s="36"/>
      <c r="AQ40" s="36"/>
      <c r="AR40" s="36"/>
      <c r="AS40" s="36"/>
      <c r="AT40" s="36"/>
      <c r="AU40" s="92"/>
      <c r="AV40" s="92"/>
      <c r="AW40" s="92"/>
      <c r="AX40" s="36"/>
      <c r="AY40" s="36"/>
      <c r="AZ40" s="36"/>
      <c r="BA40" s="36"/>
      <c r="BB40" s="36"/>
      <c r="BC40" s="36"/>
      <c r="BD40" s="36"/>
      <c r="BE40" s="36"/>
      <c r="BF40" s="36"/>
      <c r="BG40" s="36"/>
      <c r="BH40" s="36"/>
    </row>
    <row r="41" spans="1:60" ht="15" customHeight="1" x14ac:dyDescent="0.2">
      <c r="A41" s="542"/>
      <c r="B41" s="542"/>
      <c r="C41" s="542"/>
      <c r="D41" s="542"/>
      <c r="E41" s="532">
        <v>28</v>
      </c>
      <c r="F41" s="532"/>
      <c r="G41" s="532"/>
      <c r="H41" s="36"/>
      <c r="I41" s="36"/>
      <c r="J41" s="188"/>
      <c r="K41" s="188"/>
      <c r="L41" s="99"/>
      <c r="M41" s="86"/>
      <c r="N41" s="36"/>
      <c r="O41" s="36"/>
      <c r="P41" s="36"/>
      <c r="Q41" s="36"/>
      <c r="R41" s="36"/>
      <c r="S41" s="36"/>
      <c r="T41" s="36"/>
      <c r="U41" s="36"/>
      <c r="V41" s="36"/>
      <c r="W41" s="92"/>
      <c r="X41" s="92"/>
      <c r="Y41" s="92"/>
      <c r="Z41" s="36"/>
      <c r="AA41" s="36"/>
      <c r="AB41" s="36"/>
      <c r="AC41" s="36"/>
      <c r="AD41" s="36"/>
      <c r="AE41" s="36"/>
      <c r="AF41" s="532">
        <v>0.4</v>
      </c>
      <c r="AG41" s="532"/>
      <c r="AH41" s="532"/>
      <c r="AI41" s="532"/>
      <c r="AJ41" s="532"/>
      <c r="AK41" s="532"/>
      <c r="AL41" s="532"/>
      <c r="AM41" s="532"/>
      <c r="AN41" s="532"/>
      <c r="AO41" s="532"/>
      <c r="AP41" s="36"/>
      <c r="AQ41" s="36"/>
      <c r="AR41" s="36"/>
      <c r="AS41" s="36"/>
      <c r="AT41" s="36"/>
      <c r="AU41" s="92"/>
      <c r="AV41" s="92"/>
      <c r="AW41" s="92"/>
      <c r="AX41" s="36"/>
      <c r="AY41" s="36"/>
      <c r="AZ41" s="36"/>
      <c r="BA41" s="36"/>
      <c r="BB41" s="36"/>
      <c r="BC41" s="36"/>
      <c r="BD41" s="36"/>
      <c r="BE41" s="36"/>
      <c r="BF41" s="36"/>
      <c r="BG41" s="36"/>
      <c r="BH41" s="36"/>
    </row>
    <row r="42" spans="1:60" s="3" customFormat="1" ht="15" customHeight="1" x14ac:dyDescent="0.2">
      <c r="A42" s="537"/>
      <c r="B42" s="537"/>
      <c r="C42" s="537"/>
      <c r="D42" s="537"/>
      <c r="E42" s="532">
        <v>29</v>
      </c>
      <c r="F42" s="532"/>
      <c r="G42" s="532"/>
      <c r="H42" s="36"/>
      <c r="I42" s="36"/>
      <c r="J42" s="188"/>
      <c r="K42" s="188"/>
      <c r="L42" s="99"/>
      <c r="M42" s="86"/>
      <c r="N42" s="36"/>
      <c r="O42" s="36"/>
      <c r="P42" s="36"/>
      <c r="Q42" s="36"/>
      <c r="R42" s="36"/>
      <c r="S42" s="36"/>
      <c r="T42" s="36"/>
      <c r="U42" s="36"/>
      <c r="V42" s="36"/>
      <c r="W42" s="92"/>
      <c r="X42" s="92"/>
      <c r="Y42" s="92"/>
      <c r="Z42" s="36"/>
      <c r="AA42" s="36"/>
      <c r="AB42" s="36"/>
      <c r="AC42" s="36"/>
      <c r="AD42" s="36"/>
      <c r="AE42" s="36"/>
      <c r="AF42" s="532">
        <v>0.4</v>
      </c>
      <c r="AG42" s="532"/>
      <c r="AH42" s="532"/>
      <c r="AI42" s="532"/>
      <c r="AJ42" s="532"/>
      <c r="AK42" s="532"/>
      <c r="AL42" s="532"/>
      <c r="AM42" s="532"/>
      <c r="AN42" s="532"/>
      <c r="AO42" s="532"/>
      <c r="AP42" s="36"/>
      <c r="AQ42" s="36"/>
      <c r="AR42" s="36"/>
      <c r="AS42" s="36"/>
      <c r="AT42" s="36"/>
      <c r="AU42" s="92"/>
      <c r="AV42" s="92"/>
      <c r="AW42" s="92"/>
      <c r="AX42" s="36"/>
      <c r="AY42" s="36"/>
      <c r="AZ42" s="36"/>
      <c r="BA42" s="36"/>
      <c r="BB42" s="36"/>
      <c r="BC42" s="36"/>
      <c r="BD42" s="36"/>
      <c r="BE42" s="36"/>
      <c r="BF42" s="36"/>
      <c r="BG42" s="36"/>
      <c r="BH42" s="36"/>
    </row>
    <row r="43" spans="1:60" s="3" customFormat="1" ht="15" customHeight="1" x14ac:dyDescent="0.2">
      <c r="A43" s="188"/>
      <c r="B43" s="36"/>
      <c r="C43" s="36"/>
      <c r="D43" s="36"/>
      <c r="E43" s="532">
        <v>30</v>
      </c>
      <c r="F43" s="532"/>
      <c r="G43" s="532"/>
      <c r="H43" s="36"/>
      <c r="I43" s="36"/>
      <c r="J43" s="188"/>
      <c r="K43" s="188"/>
      <c r="L43" s="99"/>
      <c r="M43" s="86"/>
      <c r="N43" s="36"/>
      <c r="O43" s="36"/>
      <c r="P43" s="36"/>
      <c r="Q43" s="36"/>
      <c r="R43" s="36"/>
      <c r="S43" s="36"/>
      <c r="T43" s="36"/>
      <c r="U43" s="36"/>
      <c r="V43" s="36"/>
      <c r="W43" s="92"/>
      <c r="X43" s="92"/>
      <c r="Y43" s="92"/>
      <c r="Z43" s="36"/>
      <c r="AA43" s="36"/>
      <c r="AB43" s="36"/>
      <c r="AC43" s="36"/>
      <c r="AD43" s="36"/>
      <c r="AE43" s="36"/>
      <c r="AF43" s="532">
        <v>0.3</v>
      </c>
      <c r="AG43" s="532"/>
      <c r="AH43" s="532"/>
      <c r="AI43" s="532"/>
      <c r="AJ43" s="532"/>
      <c r="AK43" s="532"/>
      <c r="AL43" s="532"/>
      <c r="AM43" s="532"/>
      <c r="AN43" s="532"/>
      <c r="AO43" s="532"/>
      <c r="AP43" s="36"/>
      <c r="AQ43" s="36"/>
      <c r="AR43" s="36"/>
      <c r="AS43" s="36"/>
      <c r="AT43" s="36"/>
      <c r="AU43" s="92"/>
      <c r="AV43" s="92"/>
      <c r="AW43" s="92"/>
      <c r="AX43" s="36"/>
      <c r="AY43" s="36"/>
      <c r="AZ43" s="36"/>
      <c r="BA43" s="36"/>
      <c r="BB43" s="36"/>
      <c r="BC43" s="36"/>
      <c r="BD43" s="36"/>
      <c r="BE43" s="36"/>
      <c r="BF43" s="36"/>
      <c r="BG43" s="36"/>
      <c r="BH43" s="36"/>
    </row>
    <row r="44" spans="1:60" s="3" customFormat="1" ht="15" customHeight="1" x14ac:dyDescent="0.2">
      <c r="A44" s="536" t="s">
        <v>464</v>
      </c>
      <c r="B44" s="536"/>
      <c r="C44" s="536"/>
      <c r="D44" s="536"/>
      <c r="E44" s="537" t="s">
        <v>465</v>
      </c>
      <c r="F44" s="537"/>
      <c r="G44" s="537"/>
      <c r="H44" s="26"/>
      <c r="I44" s="26"/>
      <c r="J44" s="190"/>
      <c r="K44" s="190"/>
      <c r="L44" s="150"/>
      <c r="M44" s="87"/>
      <c r="N44" s="26"/>
      <c r="O44" s="26"/>
      <c r="P44" s="26"/>
      <c r="Q44" s="26"/>
      <c r="R44" s="26"/>
      <c r="S44" s="26"/>
      <c r="T44" s="26"/>
      <c r="U44" s="26"/>
      <c r="V44" s="26"/>
      <c r="W44" s="93"/>
      <c r="X44" s="93"/>
      <c r="Y44" s="93"/>
      <c r="Z44" s="36"/>
      <c r="AA44" s="36"/>
      <c r="AB44" s="36"/>
      <c r="AC44" s="36"/>
      <c r="AD44" s="36"/>
      <c r="AE44" s="36"/>
      <c r="AF44" s="537">
        <v>0.3</v>
      </c>
      <c r="AG44" s="537"/>
      <c r="AH44" s="537"/>
      <c r="AI44" s="537"/>
      <c r="AJ44" s="537"/>
      <c r="AK44" s="537"/>
      <c r="AL44" s="537"/>
      <c r="AM44" s="537"/>
      <c r="AN44" s="537"/>
      <c r="AO44" s="537"/>
      <c r="AP44" s="36"/>
      <c r="AQ44" s="36"/>
      <c r="AR44" s="36"/>
      <c r="AS44" s="36"/>
      <c r="AT44" s="36"/>
      <c r="AU44" s="93"/>
      <c r="AV44" s="93"/>
      <c r="AW44" s="93"/>
      <c r="AX44" s="26"/>
      <c r="AY44" s="26"/>
      <c r="AZ44" s="26"/>
      <c r="BA44" s="26"/>
      <c r="BB44" s="26"/>
      <c r="BC44" s="26"/>
      <c r="BD44" s="26"/>
      <c r="BE44" s="26"/>
      <c r="BF44" s="26"/>
      <c r="BG44" s="26"/>
      <c r="BH44" s="26"/>
    </row>
    <row r="45" spans="1:60" ht="13.5" customHeight="1" x14ac:dyDescent="0.2">
      <c r="A45" s="188" t="s">
        <v>160</v>
      </c>
      <c r="B45" s="36"/>
      <c r="C45" s="36"/>
      <c r="D45" s="36"/>
      <c r="E45" s="36"/>
      <c r="F45" s="36"/>
      <c r="G45" s="36"/>
      <c r="H45" s="36"/>
      <c r="I45" s="36"/>
      <c r="J45" s="188" t="s">
        <v>160</v>
      </c>
      <c r="K45" s="188" t="s">
        <v>160</v>
      </c>
      <c r="L45" s="99" t="s">
        <v>160</v>
      </c>
      <c r="M45" s="86"/>
      <c r="N45" s="36"/>
      <c r="O45" s="36"/>
      <c r="P45" s="36"/>
      <c r="Q45" s="36"/>
      <c r="R45" s="36"/>
      <c r="S45" s="36"/>
      <c r="T45" s="36"/>
      <c r="U45" s="36"/>
      <c r="V45" s="36"/>
      <c r="W45" s="92"/>
      <c r="X45" s="92"/>
      <c r="Y45" s="92"/>
      <c r="Z45" s="36"/>
      <c r="AA45" s="36"/>
      <c r="AB45" s="36"/>
      <c r="AC45" s="36"/>
      <c r="AD45" s="36"/>
      <c r="AE45" s="36"/>
      <c r="AF45" s="36"/>
      <c r="AG45" s="36"/>
      <c r="AH45" s="36"/>
      <c r="AI45" s="36"/>
      <c r="AJ45" s="36"/>
      <c r="AK45" s="36"/>
      <c r="AL45" s="36"/>
      <c r="AM45" s="36"/>
      <c r="AN45" s="36"/>
      <c r="AO45" s="36"/>
      <c r="AP45" s="36"/>
      <c r="AQ45" s="36"/>
      <c r="AR45" s="36"/>
      <c r="AS45" s="36"/>
      <c r="AT45" s="36"/>
      <c r="AU45" s="92"/>
      <c r="AV45" s="92"/>
      <c r="AW45" s="92"/>
      <c r="AX45" s="36"/>
      <c r="AY45" s="36"/>
      <c r="AZ45" s="36"/>
      <c r="BA45" s="36"/>
      <c r="BB45" s="36"/>
      <c r="BC45" s="36"/>
      <c r="BD45" s="36"/>
      <c r="BE45" s="36"/>
      <c r="BF45" s="36"/>
      <c r="BG45" s="36"/>
      <c r="BH45" s="36"/>
    </row>
    <row r="46" spans="1:60" ht="15" customHeight="1" x14ac:dyDescent="0.2">
      <c r="A46" s="535" t="s">
        <v>198</v>
      </c>
      <c r="B46" s="535"/>
      <c r="C46" s="532">
        <v>31</v>
      </c>
      <c r="D46" s="532"/>
      <c r="E46" s="532" t="s">
        <v>161</v>
      </c>
      <c r="F46" s="532"/>
      <c r="G46" s="36"/>
      <c r="H46" s="532">
        <v>4</v>
      </c>
      <c r="I46" s="532"/>
      <c r="J46" s="539" t="s">
        <v>162</v>
      </c>
      <c r="K46" s="539"/>
      <c r="L46" s="36"/>
      <c r="M46" s="86"/>
      <c r="N46" s="36"/>
      <c r="O46" s="36"/>
      <c r="P46" s="36"/>
      <c r="Q46" s="36"/>
      <c r="R46" s="36"/>
      <c r="S46" s="36"/>
      <c r="T46" s="36"/>
      <c r="U46" s="36"/>
      <c r="V46" s="36"/>
      <c r="W46" s="92"/>
      <c r="X46" s="92"/>
      <c r="Y46" s="92"/>
      <c r="Z46" s="36"/>
      <c r="AA46" s="36"/>
      <c r="AB46" s="36"/>
      <c r="AC46" s="36"/>
      <c r="AD46" s="36"/>
      <c r="AE46" s="36"/>
      <c r="AF46" s="532">
        <v>0.3</v>
      </c>
      <c r="AG46" s="532"/>
      <c r="AH46" s="532"/>
      <c r="AI46" s="532"/>
      <c r="AJ46" s="532"/>
      <c r="AK46" s="532"/>
      <c r="AL46" s="532"/>
      <c r="AM46" s="532"/>
      <c r="AN46" s="532"/>
      <c r="AO46" s="532"/>
      <c r="AP46" s="36"/>
      <c r="AQ46" s="36"/>
      <c r="AR46" s="36"/>
      <c r="AS46" s="36"/>
      <c r="AT46" s="36"/>
      <c r="AU46" s="92"/>
      <c r="AV46" s="92"/>
      <c r="AW46" s="92"/>
      <c r="AX46" s="36"/>
      <c r="AY46" s="36"/>
      <c r="AZ46" s="36"/>
      <c r="BA46" s="36"/>
      <c r="BB46" s="36"/>
      <c r="BC46" s="36"/>
      <c r="BD46" s="36"/>
      <c r="BE46" s="36"/>
      <c r="BF46" s="36"/>
      <c r="BG46" s="36"/>
      <c r="BH46" s="36"/>
    </row>
    <row r="47" spans="1:60" ht="15" customHeight="1" x14ac:dyDescent="0.2">
      <c r="A47" s="535" t="s">
        <v>464</v>
      </c>
      <c r="B47" s="535"/>
      <c r="C47" s="532" t="s">
        <v>465</v>
      </c>
      <c r="D47" s="532"/>
      <c r="E47" s="36"/>
      <c r="F47" s="36"/>
      <c r="G47" s="36"/>
      <c r="H47" s="532">
        <v>5</v>
      </c>
      <c r="I47" s="532"/>
      <c r="J47" s="36"/>
      <c r="K47" s="188" t="s">
        <v>160</v>
      </c>
      <c r="L47" s="188" t="s">
        <v>160</v>
      </c>
      <c r="M47" s="86"/>
      <c r="N47" s="36"/>
      <c r="O47" s="36"/>
      <c r="P47" s="36"/>
      <c r="Q47" s="36"/>
      <c r="R47" s="36"/>
      <c r="S47" s="36"/>
      <c r="T47" s="36"/>
      <c r="U47" s="36"/>
      <c r="V47" s="36"/>
      <c r="W47" s="92"/>
      <c r="X47" s="92"/>
      <c r="Y47" s="92"/>
      <c r="Z47" s="36"/>
      <c r="AA47" s="36"/>
      <c r="AB47" s="36"/>
      <c r="AC47" s="36"/>
      <c r="AD47" s="36"/>
      <c r="AE47" s="36"/>
      <c r="AF47" s="532">
        <v>0.3</v>
      </c>
      <c r="AG47" s="532"/>
      <c r="AH47" s="532"/>
      <c r="AI47" s="532"/>
      <c r="AJ47" s="532"/>
      <c r="AK47" s="532"/>
      <c r="AL47" s="532"/>
      <c r="AM47" s="532"/>
      <c r="AN47" s="532"/>
      <c r="AO47" s="532"/>
      <c r="AP47" s="36"/>
      <c r="AQ47" s="36"/>
      <c r="AR47" s="36"/>
      <c r="AS47" s="36"/>
      <c r="AT47" s="36"/>
      <c r="AU47" s="92"/>
      <c r="AV47" s="92"/>
      <c r="AW47" s="92"/>
      <c r="AX47" s="36"/>
      <c r="AY47" s="36"/>
      <c r="AZ47" s="36"/>
      <c r="BA47" s="36"/>
      <c r="BB47" s="36"/>
      <c r="BC47" s="36"/>
      <c r="BD47" s="36"/>
      <c r="BE47" s="36"/>
      <c r="BF47" s="36"/>
      <c r="BG47" s="36"/>
      <c r="BH47" s="36"/>
    </row>
    <row r="48" spans="1:60" ht="15" customHeight="1" x14ac:dyDescent="0.2">
      <c r="A48" s="188" t="s">
        <v>160</v>
      </c>
      <c r="B48" s="36"/>
      <c r="C48" s="36"/>
      <c r="D48" s="36"/>
      <c r="E48" s="36"/>
      <c r="F48" s="36"/>
      <c r="G48" s="36"/>
      <c r="H48" s="532">
        <v>6</v>
      </c>
      <c r="I48" s="532"/>
      <c r="J48" s="36"/>
      <c r="K48" s="188" t="s">
        <v>160</v>
      </c>
      <c r="L48" s="188" t="s">
        <v>160</v>
      </c>
      <c r="M48" s="86"/>
      <c r="N48" s="36"/>
      <c r="O48" s="36"/>
      <c r="P48" s="36"/>
      <c r="Q48" s="36"/>
      <c r="R48" s="36"/>
      <c r="S48" s="36"/>
      <c r="T48" s="36"/>
      <c r="U48" s="36"/>
      <c r="V48" s="36"/>
      <c r="W48" s="92"/>
      <c r="X48" s="92"/>
      <c r="Y48" s="92"/>
      <c r="Z48" s="36"/>
      <c r="AA48" s="36"/>
      <c r="AB48" s="36"/>
      <c r="AC48" s="36"/>
      <c r="AD48" s="36"/>
      <c r="AE48" s="36"/>
      <c r="AF48" s="532">
        <v>0.3</v>
      </c>
      <c r="AG48" s="532"/>
      <c r="AH48" s="532"/>
      <c r="AI48" s="532"/>
      <c r="AJ48" s="532"/>
      <c r="AK48" s="532"/>
      <c r="AL48" s="532"/>
      <c r="AM48" s="532"/>
      <c r="AN48" s="532"/>
      <c r="AO48" s="532"/>
      <c r="AP48" s="36"/>
      <c r="AQ48" s="36"/>
      <c r="AR48" s="36"/>
      <c r="AS48" s="36"/>
      <c r="AT48" s="36"/>
      <c r="AU48" s="92"/>
      <c r="AV48" s="92"/>
      <c r="AW48" s="92"/>
      <c r="AX48" s="36"/>
      <c r="AY48" s="36"/>
      <c r="AZ48" s="36"/>
      <c r="BA48" s="36"/>
      <c r="BB48" s="36"/>
      <c r="BC48" s="36"/>
      <c r="BD48" s="36"/>
      <c r="BE48" s="36"/>
      <c r="BF48" s="36"/>
      <c r="BG48" s="36"/>
      <c r="BH48" s="36"/>
    </row>
    <row r="49" spans="1:62" ht="12.75" customHeight="1" x14ac:dyDescent="0.2">
      <c r="A49" s="188" t="s">
        <v>160</v>
      </c>
      <c r="B49" s="36"/>
      <c r="C49" s="36"/>
      <c r="D49" s="36"/>
      <c r="E49" s="36"/>
      <c r="F49" s="36"/>
      <c r="G49" s="36"/>
      <c r="H49" s="36" t="s">
        <v>160</v>
      </c>
      <c r="I49" s="36"/>
      <c r="J49" s="36"/>
      <c r="K49" s="188" t="s">
        <v>160</v>
      </c>
      <c r="L49" s="188" t="s">
        <v>160</v>
      </c>
      <c r="M49" s="86"/>
      <c r="N49" s="36"/>
      <c r="O49" s="36"/>
      <c r="P49" s="36"/>
      <c r="Q49" s="36"/>
      <c r="R49" s="36"/>
      <c r="S49" s="36"/>
      <c r="T49" s="36"/>
      <c r="U49" s="36"/>
      <c r="V49" s="36"/>
      <c r="W49" s="92"/>
      <c r="X49" s="92"/>
      <c r="Y49" s="92"/>
      <c r="Z49" s="36"/>
      <c r="AA49" s="36"/>
      <c r="AB49" s="36"/>
      <c r="AC49" s="36"/>
      <c r="AD49" s="36"/>
      <c r="AE49" s="36"/>
      <c r="AF49" s="36"/>
      <c r="AG49" s="36"/>
      <c r="AH49" s="36"/>
      <c r="AI49" s="36"/>
      <c r="AJ49" s="36"/>
      <c r="AK49" s="36"/>
      <c r="AL49" s="36"/>
      <c r="AM49" s="36"/>
      <c r="AN49" s="36"/>
      <c r="AO49" s="36"/>
      <c r="AP49" s="36"/>
      <c r="AQ49" s="36"/>
      <c r="AR49" s="36"/>
      <c r="AS49" s="36"/>
      <c r="AT49" s="36"/>
      <c r="AU49" s="92"/>
      <c r="AV49" s="92"/>
      <c r="AW49" s="92"/>
      <c r="AX49" s="36"/>
      <c r="AY49" s="36"/>
      <c r="AZ49" s="36"/>
      <c r="BA49" s="36"/>
      <c r="BB49" s="36"/>
      <c r="BC49" s="36"/>
      <c r="BD49" s="36"/>
      <c r="BE49" s="36"/>
      <c r="BF49" s="36"/>
      <c r="BG49" s="36"/>
      <c r="BH49" s="36"/>
    </row>
    <row r="50" spans="1:62" ht="15" customHeight="1" x14ac:dyDescent="0.2">
      <c r="A50" s="188" t="s">
        <v>160</v>
      </c>
      <c r="B50" s="36"/>
      <c r="C50" s="36"/>
      <c r="D50" s="36"/>
      <c r="E50" s="36"/>
      <c r="F50" s="36"/>
      <c r="G50" s="36"/>
      <c r="H50" s="532">
        <v>7</v>
      </c>
      <c r="I50" s="532"/>
      <c r="J50" s="36"/>
      <c r="K50" s="188" t="s">
        <v>160</v>
      </c>
      <c r="L50" s="188" t="s">
        <v>160</v>
      </c>
      <c r="M50" s="86"/>
      <c r="N50" s="36"/>
      <c r="O50" s="36"/>
      <c r="P50" s="36"/>
      <c r="Q50" s="36"/>
      <c r="R50" s="36"/>
      <c r="S50" s="36"/>
      <c r="T50" s="36"/>
      <c r="U50" s="36"/>
      <c r="V50" s="36"/>
      <c r="W50" s="92"/>
      <c r="X50" s="92"/>
      <c r="Y50" s="92"/>
      <c r="Z50" s="36"/>
      <c r="AA50" s="36"/>
      <c r="AB50" s="36"/>
      <c r="AC50" s="36"/>
      <c r="AD50" s="36"/>
      <c r="AE50" s="36"/>
      <c r="AF50" s="532">
        <v>0.3</v>
      </c>
      <c r="AG50" s="532"/>
      <c r="AH50" s="532"/>
      <c r="AI50" s="532"/>
      <c r="AJ50" s="532"/>
      <c r="AK50" s="532"/>
      <c r="AL50" s="532"/>
      <c r="AM50" s="532"/>
      <c r="AN50" s="532"/>
      <c r="AO50" s="532"/>
      <c r="AP50" s="36"/>
      <c r="AQ50" s="36"/>
      <c r="AR50" s="36"/>
      <c r="AS50" s="36"/>
      <c r="AT50" s="36"/>
      <c r="AU50" s="92"/>
      <c r="AV50" s="92"/>
      <c r="AW50" s="92"/>
      <c r="AX50" s="36"/>
      <c r="AY50" s="36"/>
      <c r="AZ50" s="36"/>
      <c r="BA50" s="36"/>
      <c r="BB50" s="36"/>
      <c r="BC50" s="36"/>
      <c r="BD50" s="36"/>
      <c r="BE50" s="36"/>
      <c r="BF50" s="36"/>
      <c r="BG50" s="36"/>
      <c r="BH50" s="36"/>
    </row>
    <row r="51" spans="1:62" ht="15" customHeight="1" x14ac:dyDescent="0.2">
      <c r="A51" s="188" t="s">
        <v>160</v>
      </c>
      <c r="B51" s="36"/>
      <c r="C51" s="36"/>
      <c r="D51" s="36"/>
      <c r="E51" s="36"/>
      <c r="F51" s="36"/>
      <c r="G51" s="36"/>
      <c r="H51" s="532">
        <v>8</v>
      </c>
      <c r="I51" s="532"/>
      <c r="J51" s="36"/>
      <c r="K51" s="188" t="s">
        <v>160</v>
      </c>
      <c r="L51" s="188" t="s">
        <v>160</v>
      </c>
      <c r="M51" s="86"/>
      <c r="N51" s="36"/>
      <c r="O51" s="36"/>
      <c r="P51" s="36"/>
      <c r="Q51" s="36"/>
      <c r="R51" s="36"/>
      <c r="S51" s="36"/>
      <c r="T51" s="36"/>
      <c r="U51" s="36"/>
      <c r="V51" s="36"/>
      <c r="W51" s="92"/>
      <c r="X51" s="92"/>
      <c r="Y51" s="92"/>
      <c r="Z51" s="36"/>
      <c r="AA51" s="36"/>
      <c r="AB51" s="36"/>
      <c r="AC51" s="36"/>
      <c r="AD51" s="36"/>
      <c r="AE51" s="36"/>
      <c r="AF51" s="532">
        <v>0.3</v>
      </c>
      <c r="AG51" s="532"/>
      <c r="AH51" s="532"/>
      <c r="AI51" s="532"/>
      <c r="AJ51" s="532"/>
      <c r="AK51" s="532"/>
      <c r="AL51" s="532"/>
      <c r="AM51" s="532"/>
      <c r="AN51" s="532"/>
      <c r="AO51" s="532"/>
      <c r="AP51" s="36"/>
      <c r="AQ51" s="36"/>
      <c r="AR51" s="36"/>
      <c r="AS51" s="36"/>
      <c r="AT51" s="36"/>
      <c r="AU51" s="92"/>
      <c r="AV51" s="92"/>
      <c r="AW51" s="92"/>
      <c r="AX51" s="36"/>
      <c r="AY51" s="36"/>
      <c r="AZ51" s="36"/>
      <c r="BA51" s="36"/>
      <c r="BB51" s="36"/>
      <c r="BC51" s="36"/>
      <c r="BD51" s="36"/>
      <c r="BE51" s="36"/>
      <c r="BF51" s="36"/>
      <c r="BG51" s="36"/>
      <c r="BH51" s="36"/>
    </row>
    <row r="52" spans="1:62" ht="15" customHeight="1" x14ac:dyDescent="0.2">
      <c r="A52" s="188" t="s">
        <v>160</v>
      </c>
      <c r="B52" s="36"/>
      <c r="C52" s="36"/>
      <c r="D52" s="36"/>
      <c r="E52" s="36"/>
      <c r="F52" s="36"/>
      <c r="G52" s="36"/>
      <c r="H52" s="532">
        <v>9</v>
      </c>
      <c r="I52" s="532"/>
      <c r="J52" s="36"/>
      <c r="K52" s="188" t="s">
        <v>160</v>
      </c>
      <c r="L52" s="188" t="s">
        <v>160</v>
      </c>
      <c r="M52" s="86"/>
      <c r="N52" s="36"/>
      <c r="O52" s="36"/>
      <c r="P52" s="36"/>
      <c r="Q52" s="36"/>
      <c r="R52" s="36"/>
      <c r="S52" s="36"/>
      <c r="T52" s="36"/>
      <c r="U52" s="36"/>
      <c r="V52" s="36"/>
      <c r="W52" s="92"/>
      <c r="X52" s="92"/>
      <c r="Y52" s="92"/>
      <c r="Z52" s="36"/>
      <c r="AA52" s="36"/>
      <c r="AB52" s="36"/>
      <c r="AC52" s="36"/>
      <c r="AD52" s="36"/>
      <c r="AE52" s="36"/>
      <c r="AF52" s="532">
        <v>0.3</v>
      </c>
      <c r="AG52" s="532"/>
      <c r="AH52" s="532"/>
      <c r="AI52" s="532"/>
      <c r="AJ52" s="532"/>
      <c r="AK52" s="532"/>
      <c r="AL52" s="532"/>
      <c r="AM52" s="532"/>
      <c r="AN52" s="532"/>
      <c r="AO52" s="532"/>
      <c r="AP52" s="36"/>
      <c r="AQ52" s="36"/>
      <c r="AR52" s="36"/>
      <c r="AS52" s="36"/>
      <c r="AT52" s="36"/>
      <c r="AU52" s="92"/>
      <c r="AV52" s="92"/>
      <c r="AW52" s="92"/>
      <c r="AX52" s="36"/>
      <c r="AY52" s="36"/>
      <c r="AZ52" s="36"/>
      <c r="BA52" s="36"/>
      <c r="BB52" s="36"/>
      <c r="BC52" s="36"/>
      <c r="BD52" s="36"/>
      <c r="BE52" s="36"/>
      <c r="BF52" s="36"/>
      <c r="BG52" s="36"/>
      <c r="BH52" s="36"/>
    </row>
    <row r="53" spans="1:62" ht="12.75" customHeight="1" x14ac:dyDescent="0.2">
      <c r="A53" s="188" t="s">
        <v>160</v>
      </c>
      <c r="B53" s="36"/>
      <c r="C53" s="36"/>
      <c r="D53" s="36"/>
      <c r="E53" s="36"/>
      <c r="F53" s="36"/>
      <c r="G53" s="36"/>
      <c r="H53" s="36" t="s">
        <v>160</v>
      </c>
      <c r="I53" s="36"/>
      <c r="J53" s="36"/>
      <c r="K53" s="188" t="s">
        <v>160</v>
      </c>
      <c r="L53" s="188" t="s">
        <v>160</v>
      </c>
      <c r="M53" s="86"/>
      <c r="N53" s="36"/>
      <c r="O53" s="36"/>
      <c r="P53" s="36"/>
      <c r="Q53" s="36"/>
      <c r="R53" s="36"/>
      <c r="S53" s="36"/>
      <c r="T53" s="36"/>
      <c r="U53" s="36"/>
      <c r="V53" s="36"/>
      <c r="W53" s="92"/>
      <c r="X53" s="92"/>
      <c r="Y53" s="92"/>
      <c r="Z53" s="36"/>
      <c r="AA53" s="36"/>
      <c r="AB53" s="36"/>
      <c r="AC53" s="36"/>
      <c r="AD53" s="36"/>
      <c r="AE53" s="36"/>
      <c r="AF53" s="36"/>
      <c r="AG53" s="36"/>
      <c r="AH53" s="36"/>
      <c r="AI53" s="36"/>
      <c r="AJ53" s="36"/>
      <c r="AK53" s="36"/>
      <c r="AL53" s="36"/>
      <c r="AM53" s="36"/>
      <c r="AN53" s="36"/>
      <c r="AO53" s="36"/>
      <c r="AP53" s="36"/>
      <c r="AQ53" s="36"/>
      <c r="AR53" s="36"/>
      <c r="AS53" s="36"/>
      <c r="AT53" s="36"/>
      <c r="AU53" s="92"/>
      <c r="AV53" s="92"/>
      <c r="AW53" s="92"/>
      <c r="AX53" s="36"/>
      <c r="AY53" s="36"/>
      <c r="AZ53" s="36"/>
      <c r="BA53" s="36"/>
      <c r="BB53" s="36"/>
      <c r="BC53" s="36"/>
      <c r="BD53" s="36"/>
      <c r="BE53" s="36"/>
      <c r="BF53" s="36"/>
      <c r="BG53" s="36"/>
      <c r="BH53" s="36"/>
      <c r="BI53" s="36"/>
    </row>
    <row r="54" spans="1:62" ht="15" customHeight="1" x14ac:dyDescent="0.2">
      <c r="A54" s="188" t="s">
        <v>160</v>
      </c>
      <c r="B54" s="36"/>
      <c r="C54" s="36"/>
      <c r="D54" s="36"/>
      <c r="E54" s="36"/>
      <c r="F54" s="36"/>
      <c r="G54" s="36"/>
      <c r="H54" s="532">
        <v>10</v>
      </c>
      <c r="I54" s="532"/>
      <c r="J54" s="36"/>
      <c r="K54" s="188" t="s">
        <v>160</v>
      </c>
      <c r="L54" s="188" t="s">
        <v>160</v>
      </c>
      <c r="M54" s="86"/>
      <c r="N54" s="36"/>
      <c r="O54" s="36"/>
      <c r="P54" s="36"/>
      <c r="Q54" s="36"/>
      <c r="R54" s="36"/>
      <c r="S54" s="36"/>
      <c r="T54" s="36"/>
      <c r="U54" s="36"/>
      <c r="V54" s="36"/>
      <c r="W54" s="92"/>
      <c r="X54" s="92"/>
      <c r="Y54" s="92"/>
      <c r="Z54" s="36"/>
      <c r="AA54" s="36"/>
      <c r="AB54" s="36"/>
      <c r="AC54" s="36"/>
      <c r="AD54" s="36"/>
      <c r="AE54" s="36"/>
      <c r="AF54" s="532">
        <v>0.3</v>
      </c>
      <c r="AG54" s="532"/>
      <c r="AH54" s="532"/>
      <c r="AI54" s="532"/>
      <c r="AJ54" s="532"/>
      <c r="AK54" s="532"/>
      <c r="AL54" s="532"/>
      <c r="AM54" s="532"/>
      <c r="AN54" s="532"/>
      <c r="AO54" s="532"/>
      <c r="AP54" s="36"/>
      <c r="AQ54" s="36"/>
      <c r="AR54" s="36"/>
      <c r="AS54" s="36"/>
      <c r="AT54" s="36"/>
      <c r="AU54" s="92"/>
      <c r="AV54" s="92"/>
      <c r="AW54" s="92"/>
      <c r="AX54" s="36"/>
      <c r="AY54" s="36"/>
      <c r="AZ54" s="36"/>
      <c r="BA54" s="36"/>
      <c r="BB54" s="36"/>
      <c r="BC54" s="36"/>
      <c r="BD54" s="36"/>
      <c r="BE54" s="36"/>
      <c r="BF54" s="36"/>
      <c r="BG54" s="36"/>
      <c r="BH54" s="36"/>
    </row>
    <row r="55" spans="1:62" ht="15" customHeight="1" x14ac:dyDescent="0.2">
      <c r="A55" s="188" t="s">
        <v>160</v>
      </c>
      <c r="B55" s="36"/>
      <c r="C55" s="36"/>
      <c r="D55" s="36"/>
      <c r="E55" s="36"/>
      <c r="F55" s="36"/>
      <c r="G55" s="36"/>
      <c r="H55" s="532">
        <v>11</v>
      </c>
      <c r="I55" s="532"/>
      <c r="J55" s="36"/>
      <c r="K55" s="188" t="s">
        <v>160</v>
      </c>
      <c r="L55" s="188" t="s">
        <v>160</v>
      </c>
      <c r="M55" s="86"/>
      <c r="N55" s="36"/>
      <c r="O55" s="36"/>
      <c r="P55" s="36"/>
      <c r="Q55" s="36"/>
      <c r="R55" s="36"/>
      <c r="S55" s="36"/>
      <c r="T55" s="36"/>
      <c r="U55" s="36"/>
      <c r="V55" s="36"/>
      <c r="W55" s="92"/>
      <c r="X55" s="92"/>
      <c r="Y55" s="92"/>
      <c r="Z55" s="36"/>
      <c r="AA55" s="36"/>
      <c r="AB55" s="36"/>
      <c r="AC55" s="36"/>
      <c r="AD55" s="36"/>
      <c r="AE55" s="36"/>
      <c r="AF55" s="532">
        <v>0.4</v>
      </c>
      <c r="AG55" s="532"/>
      <c r="AH55" s="532"/>
      <c r="AI55" s="532"/>
      <c r="AJ55" s="532"/>
      <c r="AK55" s="532"/>
      <c r="AL55" s="532"/>
      <c r="AM55" s="532"/>
      <c r="AN55" s="532"/>
      <c r="AO55" s="532"/>
      <c r="AP55" s="36"/>
      <c r="AQ55" s="36"/>
      <c r="AR55" s="36"/>
      <c r="AS55" s="36"/>
      <c r="AT55" s="36"/>
      <c r="AU55" s="92"/>
      <c r="AV55" s="92"/>
      <c r="AW55" s="92"/>
      <c r="AX55" s="36"/>
      <c r="AY55" s="36"/>
      <c r="AZ55" s="36"/>
      <c r="BA55" s="36"/>
      <c r="BB55" s="36"/>
      <c r="BC55" s="36"/>
      <c r="BD55" s="36"/>
      <c r="BE55" s="36"/>
      <c r="BF55" s="36"/>
      <c r="BG55" s="36"/>
      <c r="BH55" s="36"/>
    </row>
    <row r="56" spans="1:62" ht="15" customHeight="1" x14ac:dyDescent="0.2">
      <c r="A56" s="188" t="s">
        <v>160</v>
      </c>
      <c r="B56" s="36"/>
      <c r="C56" s="36"/>
      <c r="D56" s="36"/>
      <c r="E56" s="36"/>
      <c r="F56" s="36"/>
      <c r="G56" s="36"/>
      <c r="H56" s="532">
        <v>12</v>
      </c>
      <c r="I56" s="532"/>
      <c r="J56" s="36"/>
      <c r="K56" s="188" t="s">
        <v>160</v>
      </c>
      <c r="L56" s="188" t="s">
        <v>160</v>
      </c>
      <c r="M56" s="86"/>
      <c r="N56" s="36"/>
      <c r="O56" s="36"/>
      <c r="P56" s="36"/>
      <c r="Q56" s="36"/>
      <c r="R56" s="36"/>
      <c r="S56" s="36"/>
      <c r="T56" s="36"/>
      <c r="U56" s="36"/>
      <c r="V56" s="36"/>
      <c r="W56" s="92"/>
      <c r="X56" s="92"/>
      <c r="Y56" s="92"/>
      <c r="Z56" s="36"/>
      <c r="AA56" s="36"/>
      <c r="AB56" s="36"/>
      <c r="AC56" s="36"/>
      <c r="AD56" s="36"/>
      <c r="AE56" s="36"/>
      <c r="AF56" s="532">
        <v>0.5</v>
      </c>
      <c r="AG56" s="532"/>
      <c r="AH56" s="532"/>
      <c r="AI56" s="532"/>
      <c r="AJ56" s="532"/>
      <c r="AK56" s="532"/>
      <c r="AL56" s="532"/>
      <c r="AM56" s="532"/>
      <c r="AN56" s="532"/>
      <c r="AO56" s="532"/>
      <c r="AP56" s="36"/>
      <c r="AQ56" s="36"/>
      <c r="AR56" s="36"/>
      <c r="AS56" s="36"/>
      <c r="AT56" s="36"/>
      <c r="AU56" s="92"/>
      <c r="AV56" s="92"/>
      <c r="AW56" s="92"/>
      <c r="AX56" s="36"/>
      <c r="AY56" s="36"/>
      <c r="AZ56" s="36"/>
      <c r="BA56" s="36"/>
      <c r="BB56" s="36"/>
      <c r="BC56" s="36"/>
      <c r="BD56" s="36"/>
      <c r="BE56" s="36"/>
      <c r="BF56" s="36"/>
      <c r="BG56" s="36"/>
      <c r="BH56" s="36"/>
    </row>
    <row r="57" spans="1:62" ht="12.75" customHeight="1" x14ac:dyDescent="0.2">
      <c r="A57" s="188" t="s">
        <v>160</v>
      </c>
      <c r="B57" s="36"/>
      <c r="C57" s="36"/>
      <c r="D57" s="36"/>
      <c r="E57" s="36"/>
      <c r="F57" s="36"/>
      <c r="G57" s="36"/>
      <c r="H57" s="36"/>
      <c r="I57" s="36"/>
      <c r="J57" s="188" t="s">
        <v>160</v>
      </c>
      <c r="K57" s="188" t="s">
        <v>160</v>
      </c>
      <c r="L57" s="188" t="s">
        <v>160</v>
      </c>
      <c r="M57" s="86"/>
      <c r="N57" s="36"/>
      <c r="O57" s="36"/>
      <c r="P57" s="36"/>
      <c r="Q57" s="36"/>
      <c r="R57" s="36"/>
      <c r="S57" s="36"/>
      <c r="T57" s="36"/>
      <c r="U57" s="36"/>
      <c r="V57" s="36"/>
      <c r="W57" s="92"/>
      <c r="X57" s="92"/>
      <c r="Y57" s="92"/>
      <c r="Z57" s="36"/>
      <c r="AA57" s="36"/>
      <c r="AB57" s="36"/>
      <c r="AC57" s="36"/>
      <c r="AD57" s="36"/>
      <c r="AE57" s="36"/>
      <c r="AF57" s="36"/>
      <c r="AG57" s="36"/>
      <c r="AH57" s="36"/>
      <c r="AI57" s="36"/>
      <c r="AJ57" s="36"/>
      <c r="AK57" s="36"/>
      <c r="AL57" s="36"/>
      <c r="AM57" s="36"/>
      <c r="AN57" s="36"/>
      <c r="AO57" s="36"/>
      <c r="AP57" s="36"/>
      <c r="AQ57" s="36"/>
      <c r="AR57" s="36"/>
      <c r="AS57" s="36"/>
      <c r="AT57" s="36"/>
      <c r="AU57" s="92"/>
      <c r="AV57" s="92"/>
      <c r="AW57" s="92"/>
      <c r="AX57" s="36"/>
      <c r="AY57" s="36"/>
      <c r="AZ57" s="36"/>
      <c r="BA57" s="36"/>
      <c r="BB57" s="36"/>
      <c r="BC57" s="36"/>
      <c r="BD57" s="36"/>
      <c r="BE57" s="36"/>
      <c r="BF57" s="36"/>
      <c r="BG57" s="36"/>
      <c r="BH57" s="36"/>
      <c r="BI57" s="36"/>
      <c r="BJ57" s="36"/>
    </row>
    <row r="58" spans="1:62" ht="15" customHeight="1" x14ac:dyDescent="0.2">
      <c r="A58" s="180"/>
      <c r="B58" s="36"/>
      <c r="C58" s="532">
        <v>2</v>
      </c>
      <c r="D58" s="532"/>
      <c r="E58" s="532"/>
      <c r="F58" s="532"/>
      <c r="G58" s="36"/>
      <c r="H58" s="532">
        <v>1</v>
      </c>
      <c r="I58" s="532"/>
      <c r="J58" s="36"/>
      <c r="K58" s="36"/>
      <c r="L58" s="188" t="s">
        <v>160</v>
      </c>
      <c r="M58" s="86"/>
      <c r="N58" s="36"/>
      <c r="O58" s="36"/>
      <c r="P58" s="36"/>
      <c r="Q58" s="36"/>
      <c r="R58" s="36"/>
      <c r="S58" s="36"/>
      <c r="T58" s="36"/>
      <c r="U58" s="36"/>
      <c r="V58" s="36"/>
      <c r="W58" s="92"/>
      <c r="X58" s="92"/>
      <c r="Y58" s="92"/>
      <c r="Z58" s="36"/>
      <c r="AA58" s="36"/>
      <c r="AB58" s="36"/>
      <c r="AC58" s="36"/>
      <c r="AD58" s="36"/>
      <c r="AE58" s="36"/>
      <c r="AF58" s="532">
        <v>0.4</v>
      </c>
      <c r="AG58" s="532"/>
      <c r="AH58" s="532"/>
      <c r="AI58" s="532"/>
      <c r="AJ58" s="532"/>
      <c r="AK58" s="532"/>
      <c r="AL58" s="532"/>
      <c r="AM58" s="532"/>
      <c r="AN58" s="532"/>
      <c r="AO58" s="532"/>
      <c r="AP58" s="36"/>
      <c r="AQ58" s="36"/>
      <c r="AR58" s="36"/>
      <c r="AS58" s="36"/>
      <c r="AT58" s="36"/>
      <c r="AU58" s="92"/>
      <c r="AV58" s="92"/>
      <c r="AW58" s="92"/>
      <c r="AX58" s="36"/>
      <c r="AY58" s="36"/>
      <c r="AZ58" s="36"/>
      <c r="BA58" s="36"/>
      <c r="BB58" s="36"/>
      <c r="BC58" s="36"/>
      <c r="BD58" s="36"/>
      <c r="BE58" s="36"/>
      <c r="BF58" s="36"/>
      <c r="BG58" s="36"/>
      <c r="BH58" s="36"/>
    </row>
    <row r="59" spans="1:62" ht="15" customHeight="1" x14ac:dyDescent="0.2">
      <c r="A59" s="188" t="s">
        <v>160</v>
      </c>
      <c r="B59" s="36"/>
      <c r="C59" s="36"/>
      <c r="D59" s="36"/>
      <c r="E59" s="36"/>
      <c r="F59" s="36"/>
      <c r="G59" s="188" t="s">
        <v>160</v>
      </c>
      <c r="H59" s="532">
        <v>2</v>
      </c>
      <c r="I59" s="532"/>
      <c r="J59" s="36"/>
      <c r="K59" s="36"/>
      <c r="L59" s="188" t="s">
        <v>160</v>
      </c>
      <c r="M59" s="86"/>
      <c r="N59" s="36"/>
      <c r="O59" s="36"/>
      <c r="P59" s="36"/>
      <c r="Q59" s="36"/>
      <c r="R59" s="36"/>
      <c r="S59" s="36"/>
      <c r="T59" s="36"/>
      <c r="U59" s="36"/>
      <c r="V59" s="36"/>
      <c r="W59" s="92"/>
      <c r="X59" s="92"/>
      <c r="Y59" s="92"/>
      <c r="Z59" s="36"/>
      <c r="AA59" s="36"/>
      <c r="AB59" s="36"/>
      <c r="AC59" s="36"/>
      <c r="AD59" s="36"/>
      <c r="AE59" s="36"/>
      <c r="AF59" s="532">
        <v>0.4</v>
      </c>
      <c r="AG59" s="532"/>
      <c r="AH59" s="532"/>
      <c r="AI59" s="532"/>
      <c r="AJ59" s="532"/>
      <c r="AK59" s="532"/>
      <c r="AL59" s="532"/>
      <c r="AM59" s="532"/>
      <c r="AN59" s="532"/>
      <c r="AO59" s="532"/>
      <c r="AP59" s="36"/>
      <c r="AQ59" s="36"/>
      <c r="AR59" s="36"/>
      <c r="AS59" s="36"/>
      <c r="AT59" s="36"/>
      <c r="AU59" s="92"/>
      <c r="AV59" s="92"/>
      <c r="AW59" s="92"/>
      <c r="AX59" s="36"/>
      <c r="AY59" s="36"/>
      <c r="AZ59" s="36"/>
      <c r="BA59" s="36"/>
      <c r="BB59" s="36"/>
      <c r="BC59" s="36"/>
      <c r="BD59" s="36"/>
      <c r="BE59" s="36"/>
      <c r="BF59" s="36"/>
      <c r="BG59" s="36"/>
      <c r="BH59" s="36"/>
    </row>
    <row r="60" spans="1:62" ht="15" customHeight="1" x14ac:dyDescent="0.2">
      <c r="A60" s="189" t="s">
        <v>160</v>
      </c>
      <c r="B60" s="91"/>
      <c r="C60" s="91"/>
      <c r="D60" s="91"/>
      <c r="E60" s="91"/>
      <c r="F60" s="91"/>
      <c r="G60" s="189" t="s">
        <v>160</v>
      </c>
      <c r="H60" s="540">
        <v>3</v>
      </c>
      <c r="I60" s="540"/>
      <c r="J60" s="91"/>
      <c r="K60" s="91"/>
      <c r="L60" s="189" t="s">
        <v>160</v>
      </c>
      <c r="M60" s="90"/>
      <c r="N60" s="91"/>
      <c r="O60" s="91"/>
      <c r="P60" s="91"/>
      <c r="Q60" s="91"/>
      <c r="R60" s="91"/>
      <c r="S60" s="91"/>
      <c r="T60" s="91"/>
      <c r="U60" s="91"/>
      <c r="V60" s="91"/>
      <c r="W60" s="95"/>
      <c r="X60" s="95"/>
      <c r="Y60" s="95"/>
      <c r="Z60" s="91"/>
      <c r="AA60" s="91"/>
      <c r="AB60" s="91"/>
      <c r="AC60" s="91"/>
      <c r="AD60" s="91"/>
      <c r="AE60" s="91"/>
      <c r="AF60" s="540">
        <v>0.4</v>
      </c>
      <c r="AG60" s="540"/>
      <c r="AH60" s="540"/>
      <c r="AI60" s="540"/>
      <c r="AJ60" s="540"/>
      <c r="AK60" s="540"/>
      <c r="AL60" s="540"/>
      <c r="AM60" s="540"/>
      <c r="AN60" s="540"/>
      <c r="AO60" s="540"/>
      <c r="AP60" s="91"/>
      <c r="AQ60" s="91"/>
      <c r="AR60" s="91"/>
      <c r="AS60" s="91"/>
      <c r="AT60" s="91"/>
      <c r="AU60" s="95"/>
      <c r="AV60" s="95"/>
      <c r="AW60" s="95"/>
      <c r="AX60" s="91"/>
      <c r="AY60" s="91"/>
      <c r="AZ60" s="91"/>
      <c r="BA60" s="91"/>
      <c r="BB60" s="91"/>
      <c r="BC60" s="91"/>
      <c r="BD60" s="91"/>
      <c r="BE60" s="91"/>
      <c r="BF60" s="91"/>
      <c r="BG60" s="91"/>
      <c r="BH60" s="91"/>
    </row>
    <row r="61" spans="1:62" s="2" customFormat="1" ht="9.6" x14ac:dyDescent="0.2">
      <c r="A61" s="63" t="s">
        <v>164</v>
      </c>
      <c r="B61" s="63"/>
      <c r="C61" s="63"/>
      <c r="D61" s="106" t="s">
        <v>165</v>
      </c>
      <c r="E61" s="114"/>
      <c r="F61" s="114"/>
      <c r="G61" s="114"/>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c r="AY61" s="193"/>
      <c r="AZ61" s="193"/>
      <c r="BA61" s="193"/>
      <c r="BB61" s="193"/>
      <c r="BC61" s="193"/>
      <c r="BD61" s="193"/>
      <c r="BE61" s="193"/>
      <c r="BF61" s="193"/>
      <c r="BG61" s="193"/>
      <c r="BH61" s="193"/>
    </row>
    <row r="62" spans="1:62" x14ac:dyDescent="0.2">
      <c r="A62" s="13"/>
      <c r="B62" s="13"/>
      <c r="C62" s="13"/>
      <c r="E62" s="17"/>
      <c r="F62" s="17"/>
      <c r="G62" s="17"/>
      <c r="H62" s="17"/>
      <c r="I62" s="17"/>
      <c r="J62" s="17"/>
      <c r="K62" s="17"/>
      <c r="L62" s="17"/>
      <c r="M62" s="17"/>
      <c r="N62" s="17"/>
    </row>
    <row r="65" ht="14.25" customHeight="1" x14ac:dyDescent="0.2"/>
    <row r="66" ht="13.5" customHeight="1" x14ac:dyDescent="0.2"/>
    <row r="67" ht="13.5" customHeight="1" x14ac:dyDescent="0.2"/>
    <row r="68" ht="13.5" customHeight="1" x14ac:dyDescent="0.2"/>
    <row r="69" ht="13.5" customHeight="1" x14ac:dyDescent="0.2"/>
    <row r="75" ht="19.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4.2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0.5" customHeight="1" x14ac:dyDescent="0.2"/>
  </sheetData>
  <mergeCells count="120">
    <mergeCell ref="H60:I60"/>
    <mergeCell ref="AF60:AO60"/>
    <mergeCell ref="C58:D58"/>
    <mergeCell ref="E58:F58"/>
    <mergeCell ref="H58:I58"/>
    <mergeCell ref="AF58:AO58"/>
    <mergeCell ref="H59:I59"/>
    <mergeCell ref="AF59:AO59"/>
    <mergeCell ref="H54:I54"/>
    <mergeCell ref="AF54:AO54"/>
    <mergeCell ref="H55:I55"/>
    <mergeCell ref="AF55:AO55"/>
    <mergeCell ref="H56:I56"/>
    <mergeCell ref="AF56:AO56"/>
    <mergeCell ref="H50:I50"/>
    <mergeCell ref="AF50:AO50"/>
    <mergeCell ref="H51:I51"/>
    <mergeCell ref="AF51:AO51"/>
    <mergeCell ref="H52:I52"/>
    <mergeCell ref="AF52:AO52"/>
    <mergeCell ref="AF46:AO46"/>
    <mergeCell ref="A47:B47"/>
    <mergeCell ref="C47:D47"/>
    <mergeCell ref="H47:I47"/>
    <mergeCell ref="AF47:AO47"/>
    <mergeCell ref="H48:I48"/>
    <mergeCell ref="AF48:AO48"/>
    <mergeCell ref="E43:G43"/>
    <mergeCell ref="AF43:AO43"/>
    <mergeCell ref="A44:D44"/>
    <mergeCell ref="E44:G44"/>
    <mergeCell ref="AF44:AO44"/>
    <mergeCell ref="A46:B46"/>
    <mergeCell ref="C46:D46"/>
    <mergeCell ref="E46:F46"/>
    <mergeCell ref="H46:I46"/>
    <mergeCell ref="J46:K46"/>
    <mergeCell ref="A41:D41"/>
    <mergeCell ref="E41:G41"/>
    <mergeCell ref="AF41:AO41"/>
    <mergeCell ref="A42:D42"/>
    <mergeCell ref="E42:G42"/>
    <mergeCell ref="AF42:AO42"/>
    <mergeCell ref="A34:BH34"/>
    <mergeCell ref="A36:BH36"/>
    <mergeCell ref="C39:J39"/>
    <mergeCell ref="W39:AX39"/>
    <mergeCell ref="A40:D40"/>
    <mergeCell ref="E40:G40"/>
    <mergeCell ref="H40:L40"/>
    <mergeCell ref="AF40:AO40"/>
    <mergeCell ref="H30:I30"/>
    <mergeCell ref="W30:Z30"/>
    <mergeCell ref="AU30:AX30"/>
    <mergeCell ref="H31:I31"/>
    <mergeCell ref="W31:Z31"/>
    <mergeCell ref="AU31:AX31"/>
    <mergeCell ref="H27:I27"/>
    <mergeCell ref="W27:Z27"/>
    <mergeCell ref="AU27:AX27"/>
    <mergeCell ref="C29:D29"/>
    <mergeCell ref="E29:F29"/>
    <mergeCell ref="H29:I29"/>
    <mergeCell ref="W29:Z29"/>
    <mergeCell ref="AU29:AX29"/>
    <mergeCell ref="H25:I25"/>
    <mergeCell ref="W25:Z25"/>
    <mergeCell ref="AU25:AX25"/>
    <mergeCell ref="H26:I26"/>
    <mergeCell ref="W26:Z26"/>
    <mergeCell ref="AU26:AX26"/>
    <mergeCell ref="H22:I22"/>
    <mergeCell ref="W22:Z22"/>
    <mergeCell ref="AU22:AX22"/>
    <mergeCell ref="H23:I23"/>
    <mergeCell ref="W23:Z23"/>
    <mergeCell ref="AU23:AX23"/>
    <mergeCell ref="H19:I19"/>
    <mergeCell ref="W19:Z19"/>
    <mergeCell ref="AU19:AX19"/>
    <mergeCell ref="H21:I21"/>
    <mergeCell ref="W21:Z21"/>
    <mergeCell ref="AU21:AX21"/>
    <mergeCell ref="AU17:AX17"/>
    <mergeCell ref="A18:B18"/>
    <mergeCell ref="C18:D18"/>
    <mergeCell ref="H18:I18"/>
    <mergeCell ref="W18:Z18"/>
    <mergeCell ref="AU18:AX18"/>
    <mergeCell ref="A15:D15"/>
    <mergeCell ref="E15:G15"/>
    <mergeCell ref="W15:Z15"/>
    <mergeCell ref="AU15:AX15"/>
    <mergeCell ref="A17:B17"/>
    <mergeCell ref="C17:D17"/>
    <mergeCell ref="E17:F17"/>
    <mergeCell ref="H17:I17"/>
    <mergeCell ref="J17:K17"/>
    <mergeCell ref="W17:Z17"/>
    <mergeCell ref="E14:G14"/>
    <mergeCell ref="W14:Z14"/>
    <mergeCell ref="AU14:AX14"/>
    <mergeCell ref="A11:D11"/>
    <mergeCell ref="E11:G11"/>
    <mergeCell ref="H11:L11"/>
    <mergeCell ref="W11:Z11"/>
    <mergeCell ref="AU11:AX11"/>
    <mergeCell ref="E12:G12"/>
    <mergeCell ref="W12:Z12"/>
    <mergeCell ref="AU12:AX12"/>
    <mergeCell ref="A1:C1"/>
    <mergeCell ref="A3:BH3"/>
    <mergeCell ref="A5:BH5"/>
    <mergeCell ref="A7:BH8"/>
    <mergeCell ref="C10:J10"/>
    <mergeCell ref="Q10:AF10"/>
    <mergeCell ref="AO10:BD10"/>
    <mergeCell ref="E13:G13"/>
    <mergeCell ref="W13:Z13"/>
    <mergeCell ref="AU13:AX13"/>
  </mergeCells>
  <phoneticPr fontId="3"/>
  <printOptions horizontalCentered="1"/>
  <pageMargins left="0.19685039370078741" right="0.70866141732283472" top="0.59055118110236227" bottom="0.59055118110236227" header="0.51181102362204722" footer="0.51181102362204722"/>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97"/>
  <sheetViews>
    <sheetView showZeros="0" view="pageBreakPreview" topLeftCell="A5" zoomScaleNormal="100" zoomScaleSheetLayoutView="100" workbookViewId="0">
      <selection activeCell="A34" sqref="A34:BH34"/>
    </sheetView>
  </sheetViews>
  <sheetFormatPr defaultColWidth="1.6640625" defaultRowHeight="12" x14ac:dyDescent="0.2"/>
  <cols>
    <col min="1" max="22" width="1.6640625" style="1"/>
    <col min="23" max="23" width="2.109375" style="1" bestFit="1" customWidth="1"/>
    <col min="24" max="46" width="1.6640625" style="1"/>
    <col min="47" max="47" width="1.6640625" style="1" customWidth="1"/>
    <col min="48" max="104" width="1.6640625" style="1"/>
    <col min="105" max="105" width="1.6640625" style="1" customWidth="1"/>
    <col min="106" max="16384" width="1.6640625" style="1"/>
  </cols>
  <sheetData>
    <row r="1" spans="1:60" x14ac:dyDescent="0.2">
      <c r="BE1" s="18" t="s">
        <v>136</v>
      </c>
      <c r="BF1" s="287">
        <v>141</v>
      </c>
      <c r="BG1" s="287"/>
      <c r="BH1" s="287"/>
    </row>
    <row r="2" spans="1:60" s="2" customFormat="1" ht="9.6" x14ac:dyDescent="0.2">
      <c r="BE2" s="181"/>
      <c r="BF2" s="19"/>
      <c r="BG2" s="19"/>
      <c r="BH2" s="19"/>
    </row>
    <row r="3" spans="1:60" ht="19.2" x14ac:dyDescent="0.2">
      <c r="A3" s="543" t="s">
        <v>389</v>
      </c>
      <c r="B3" s="543"/>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543"/>
      <c r="AO3" s="543"/>
      <c r="AP3" s="543"/>
      <c r="AQ3" s="543"/>
      <c r="AR3" s="543"/>
      <c r="AS3" s="543"/>
      <c r="AT3" s="543"/>
      <c r="AU3" s="543"/>
      <c r="AV3" s="543"/>
      <c r="AW3" s="543"/>
      <c r="AX3" s="543"/>
      <c r="AY3" s="543"/>
      <c r="AZ3" s="543"/>
      <c r="BA3" s="543"/>
      <c r="BB3" s="543"/>
      <c r="BC3" s="543"/>
      <c r="BD3" s="543"/>
      <c r="BE3" s="543"/>
      <c r="BF3" s="543"/>
      <c r="BG3" s="543"/>
      <c r="BH3" s="543"/>
    </row>
    <row r="4" spans="1:60" s="2" customFormat="1" ht="7.5" customHeight="1" x14ac:dyDescent="0.2">
      <c r="BE4" s="181"/>
      <c r="BF4" s="19"/>
      <c r="BG4" s="19"/>
      <c r="BH4" s="19"/>
    </row>
    <row r="5" spans="1:60" ht="14.4" x14ac:dyDescent="0.2">
      <c r="A5" s="528" t="s">
        <v>155</v>
      </c>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8"/>
    </row>
    <row r="6" spans="1:60" s="2" customFormat="1" ht="7.5" customHeight="1" x14ac:dyDescent="0.2">
      <c r="A6" s="1"/>
      <c r="B6" s="1"/>
      <c r="C6" s="1"/>
      <c r="D6" s="1"/>
      <c r="E6" s="1"/>
      <c r="F6" s="1"/>
      <c r="G6" s="1"/>
      <c r="H6" s="1"/>
      <c r="I6" s="1"/>
      <c r="J6" s="1"/>
      <c r="K6" s="1"/>
      <c r="L6" s="1"/>
      <c r="M6" s="1"/>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1"/>
      <c r="BE6" s="1"/>
      <c r="BF6" s="1"/>
      <c r="BG6" s="1"/>
      <c r="BH6" s="1"/>
    </row>
    <row r="7" spans="1:60" s="2" customFormat="1" ht="9.6" x14ac:dyDescent="0.2">
      <c r="N7" s="544" t="s">
        <v>390</v>
      </c>
      <c r="O7" s="544"/>
      <c r="P7" s="544"/>
      <c r="Q7" s="544"/>
      <c r="R7" s="544"/>
      <c r="S7" s="544"/>
      <c r="T7" s="544"/>
      <c r="U7" s="544"/>
      <c r="V7" s="544"/>
      <c r="W7" s="544"/>
      <c r="X7" s="544"/>
      <c r="Y7" s="544"/>
      <c r="Z7" s="544"/>
      <c r="AA7" s="544"/>
      <c r="AB7" s="544"/>
      <c r="AC7" s="544"/>
      <c r="AD7" s="544"/>
      <c r="AE7" s="544"/>
      <c r="AF7" s="544"/>
      <c r="AG7" s="544"/>
      <c r="AH7" s="544"/>
      <c r="AI7" s="544"/>
      <c r="AJ7" s="544"/>
      <c r="AK7" s="544"/>
      <c r="AL7" s="544"/>
      <c r="AM7" s="544"/>
      <c r="AN7" s="544"/>
      <c r="AO7" s="544"/>
      <c r="AP7" s="544"/>
      <c r="AQ7" s="544"/>
      <c r="AR7" s="544"/>
      <c r="AS7" s="544"/>
      <c r="AT7" s="544"/>
      <c r="AU7" s="544"/>
      <c r="AV7" s="544"/>
      <c r="AW7" s="544"/>
      <c r="AX7" s="544"/>
      <c r="AY7" s="544"/>
      <c r="AZ7" s="544"/>
      <c r="BA7" s="544"/>
      <c r="BB7" s="544"/>
      <c r="BC7" s="544"/>
    </row>
    <row r="8" spans="1:60" s="2" customFormat="1" ht="9.6" x14ac:dyDescent="0.2">
      <c r="N8" s="544" t="s">
        <v>156</v>
      </c>
      <c r="O8" s="544"/>
      <c r="P8" s="544"/>
      <c r="Q8" s="544"/>
      <c r="R8" s="544"/>
      <c r="S8" s="544"/>
      <c r="T8" s="544"/>
      <c r="U8" s="544"/>
      <c r="V8" s="544"/>
      <c r="W8" s="544"/>
      <c r="X8" s="544"/>
      <c r="Y8" s="544"/>
      <c r="Z8" s="544"/>
      <c r="AA8" s="544"/>
      <c r="AB8" s="544"/>
      <c r="AC8" s="544"/>
      <c r="AD8" s="544"/>
      <c r="AE8" s="544"/>
      <c r="AF8" s="544"/>
      <c r="AG8" s="544"/>
      <c r="AH8" s="544"/>
      <c r="AI8" s="544"/>
      <c r="AJ8" s="544"/>
      <c r="AK8" s="544"/>
      <c r="AL8" s="544"/>
      <c r="AM8" s="544"/>
      <c r="AN8" s="544"/>
      <c r="AO8" s="544"/>
      <c r="AP8" s="544"/>
      <c r="AQ8" s="544"/>
      <c r="AR8" s="544"/>
      <c r="AS8" s="544"/>
      <c r="AT8" s="544"/>
      <c r="AU8" s="544"/>
      <c r="AV8" s="544"/>
      <c r="AW8" s="544"/>
      <c r="AX8" s="544"/>
      <c r="AY8" s="544"/>
      <c r="AZ8" s="544"/>
      <c r="BA8" s="544"/>
      <c r="BB8" s="544"/>
      <c r="BC8" s="544"/>
    </row>
    <row r="9" spans="1:60" s="2" customFormat="1" ht="9.6" x14ac:dyDescent="0.2">
      <c r="A9" s="14" t="s">
        <v>391</v>
      </c>
      <c r="B9" s="29"/>
      <c r="C9" s="29"/>
      <c r="D9" s="29"/>
      <c r="E9" s="29"/>
      <c r="F9" s="29"/>
      <c r="G9" s="29"/>
      <c r="H9" s="29"/>
      <c r="I9" s="29"/>
      <c r="J9" s="29"/>
      <c r="K9" s="29"/>
      <c r="L9" s="29"/>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3"/>
      <c r="AY9" s="193"/>
      <c r="AZ9" s="193"/>
      <c r="BA9" s="193"/>
      <c r="BB9" s="193"/>
      <c r="BC9" s="193"/>
    </row>
    <row r="10" spans="1:60" ht="19.5" customHeight="1" x14ac:dyDescent="0.2">
      <c r="A10" s="31"/>
      <c r="B10" s="31"/>
      <c r="C10" s="545" t="s">
        <v>157</v>
      </c>
      <c r="D10" s="545"/>
      <c r="E10" s="546"/>
      <c r="F10" s="546"/>
      <c r="G10" s="546"/>
      <c r="H10" s="546"/>
      <c r="I10" s="546"/>
      <c r="J10" s="546"/>
      <c r="K10" s="85"/>
      <c r="L10" s="85"/>
      <c r="M10" s="78"/>
      <c r="N10" s="66"/>
      <c r="O10" s="66"/>
      <c r="P10" s="547" t="s">
        <v>172</v>
      </c>
      <c r="Q10" s="547"/>
      <c r="R10" s="547"/>
      <c r="S10" s="547"/>
      <c r="T10" s="547"/>
      <c r="U10" s="547"/>
      <c r="V10" s="547"/>
      <c r="W10" s="547"/>
      <c r="X10" s="547"/>
      <c r="Y10" s="547"/>
      <c r="Z10" s="66"/>
      <c r="AA10" s="66"/>
      <c r="AB10" s="66"/>
      <c r="AC10" s="78"/>
      <c r="AD10" s="66"/>
      <c r="AE10" s="66"/>
      <c r="AF10" s="547" t="s">
        <v>171</v>
      </c>
      <c r="AG10" s="547"/>
      <c r="AH10" s="547"/>
      <c r="AI10" s="547"/>
      <c r="AJ10" s="547"/>
      <c r="AK10" s="547"/>
      <c r="AL10" s="547"/>
      <c r="AM10" s="547"/>
      <c r="AN10" s="547"/>
      <c r="AO10" s="547"/>
      <c r="AP10" s="66"/>
      <c r="AQ10" s="66"/>
      <c r="AR10" s="66"/>
      <c r="AS10" s="78"/>
      <c r="AT10" s="66"/>
      <c r="AU10" s="66"/>
      <c r="AV10" s="547" t="s">
        <v>173</v>
      </c>
      <c r="AW10" s="547"/>
      <c r="AX10" s="547"/>
      <c r="AY10" s="547"/>
      <c r="AZ10" s="547"/>
      <c r="BA10" s="547"/>
      <c r="BB10" s="547"/>
      <c r="BC10" s="547"/>
      <c r="BD10" s="547"/>
      <c r="BE10" s="547"/>
      <c r="BF10" s="66"/>
      <c r="BG10" s="66"/>
      <c r="BH10" s="66"/>
    </row>
    <row r="11" spans="1:60" s="3" customFormat="1" ht="15" customHeight="1" x14ac:dyDescent="0.2">
      <c r="A11" s="257" t="s">
        <v>386</v>
      </c>
      <c r="B11" s="257"/>
      <c r="C11" s="257"/>
      <c r="D11" s="257"/>
      <c r="E11" s="474">
        <v>27</v>
      </c>
      <c r="F11" s="474"/>
      <c r="G11" s="474"/>
      <c r="H11" s="474" t="s">
        <v>387</v>
      </c>
      <c r="I11" s="474"/>
      <c r="J11" s="474"/>
      <c r="K11" s="474"/>
      <c r="L11" s="475"/>
      <c r="M11" s="548">
        <v>1.6E-2</v>
      </c>
      <c r="N11" s="549"/>
      <c r="O11" s="549"/>
      <c r="P11" s="549"/>
      <c r="Q11" s="549"/>
      <c r="R11" s="549"/>
      <c r="S11" s="549"/>
      <c r="T11" s="549"/>
      <c r="U11" s="549"/>
      <c r="V11" s="549"/>
      <c r="W11" s="549"/>
      <c r="X11" s="549"/>
      <c r="Y11" s="549"/>
      <c r="Z11" s="549"/>
      <c r="AA11" s="549"/>
      <c r="AB11" s="549"/>
      <c r="AC11" s="549">
        <v>1.7000000000000001E-2</v>
      </c>
      <c r="AD11" s="549"/>
      <c r="AE11" s="549"/>
      <c r="AF11" s="549"/>
      <c r="AG11" s="549"/>
      <c r="AH11" s="549"/>
      <c r="AI11" s="549"/>
      <c r="AJ11" s="549"/>
      <c r="AK11" s="549"/>
      <c r="AL11" s="549"/>
      <c r="AM11" s="549"/>
      <c r="AN11" s="549"/>
      <c r="AO11" s="549"/>
      <c r="AP11" s="549"/>
      <c r="AQ11" s="549"/>
      <c r="AR11" s="549"/>
      <c r="AS11" s="549">
        <v>1.9E-2</v>
      </c>
      <c r="AT11" s="549"/>
      <c r="AU11" s="549"/>
      <c r="AV11" s="549"/>
      <c r="AW11" s="549"/>
      <c r="AX11" s="549"/>
      <c r="AY11" s="549"/>
      <c r="AZ11" s="549"/>
      <c r="BA11" s="549"/>
      <c r="BB11" s="549"/>
      <c r="BC11" s="549"/>
      <c r="BD11" s="549"/>
      <c r="BE11" s="549"/>
      <c r="BF11" s="549"/>
      <c r="BG11" s="549"/>
      <c r="BH11" s="549"/>
    </row>
    <row r="12" spans="1:60" ht="15" customHeight="1" x14ac:dyDescent="0.2">
      <c r="A12" s="184"/>
      <c r="E12" s="474">
        <v>28</v>
      </c>
      <c r="F12" s="474"/>
      <c r="G12" s="474"/>
      <c r="L12" s="184"/>
      <c r="M12" s="548">
        <v>1.6E-2</v>
      </c>
      <c r="N12" s="549"/>
      <c r="O12" s="549"/>
      <c r="P12" s="549"/>
      <c r="Q12" s="549"/>
      <c r="R12" s="549"/>
      <c r="S12" s="549"/>
      <c r="T12" s="549"/>
      <c r="U12" s="549"/>
      <c r="V12" s="549"/>
      <c r="W12" s="549"/>
      <c r="X12" s="549"/>
      <c r="Y12" s="549"/>
      <c r="Z12" s="549"/>
      <c r="AA12" s="549"/>
      <c r="AB12" s="549"/>
      <c r="AC12" s="549">
        <v>1.4999999999999999E-2</v>
      </c>
      <c r="AD12" s="549"/>
      <c r="AE12" s="549"/>
      <c r="AF12" s="549"/>
      <c r="AG12" s="549"/>
      <c r="AH12" s="549"/>
      <c r="AI12" s="549"/>
      <c r="AJ12" s="549"/>
      <c r="AK12" s="549"/>
      <c r="AL12" s="549"/>
      <c r="AM12" s="549"/>
      <c r="AN12" s="549"/>
      <c r="AO12" s="549"/>
      <c r="AP12" s="549"/>
      <c r="AQ12" s="549"/>
      <c r="AR12" s="549"/>
      <c r="AS12" s="549">
        <v>1.7999999999999999E-2</v>
      </c>
      <c r="AT12" s="549"/>
      <c r="AU12" s="549"/>
      <c r="AV12" s="549"/>
      <c r="AW12" s="549"/>
      <c r="AX12" s="549"/>
      <c r="AY12" s="549"/>
      <c r="AZ12" s="549"/>
      <c r="BA12" s="549"/>
      <c r="BB12" s="549"/>
      <c r="BC12" s="549"/>
      <c r="BD12" s="549"/>
      <c r="BE12" s="549"/>
      <c r="BF12" s="549"/>
      <c r="BG12" s="549"/>
      <c r="BH12" s="549"/>
    </row>
    <row r="13" spans="1:60" s="3" customFormat="1" ht="15" customHeight="1" x14ac:dyDescent="0.2">
      <c r="A13" s="184"/>
      <c r="B13" s="1"/>
      <c r="C13" s="1"/>
      <c r="D13" s="1"/>
      <c r="E13" s="474">
        <v>29</v>
      </c>
      <c r="F13" s="474"/>
      <c r="G13" s="474"/>
      <c r="H13" s="1"/>
      <c r="I13" s="1"/>
      <c r="J13" s="1"/>
      <c r="K13" s="1"/>
      <c r="L13" s="184"/>
      <c r="M13" s="548">
        <v>1.7000000000000001E-2</v>
      </c>
      <c r="N13" s="549"/>
      <c r="O13" s="549"/>
      <c r="P13" s="549"/>
      <c r="Q13" s="549"/>
      <c r="R13" s="549"/>
      <c r="S13" s="549"/>
      <c r="T13" s="549"/>
      <c r="U13" s="549"/>
      <c r="V13" s="549"/>
      <c r="W13" s="549"/>
      <c r="X13" s="549"/>
      <c r="Y13" s="549"/>
      <c r="Z13" s="549"/>
      <c r="AA13" s="549"/>
      <c r="AB13" s="549"/>
      <c r="AC13" s="549">
        <v>1.7000000000000001E-2</v>
      </c>
      <c r="AD13" s="549"/>
      <c r="AE13" s="549"/>
      <c r="AF13" s="549"/>
      <c r="AG13" s="549"/>
      <c r="AH13" s="549"/>
      <c r="AI13" s="549"/>
      <c r="AJ13" s="549"/>
      <c r="AK13" s="549"/>
      <c r="AL13" s="549"/>
      <c r="AM13" s="549"/>
      <c r="AN13" s="549"/>
      <c r="AO13" s="549"/>
      <c r="AP13" s="549"/>
      <c r="AQ13" s="549"/>
      <c r="AR13" s="549"/>
      <c r="AS13" s="549">
        <v>1.9E-2</v>
      </c>
      <c r="AT13" s="549"/>
      <c r="AU13" s="549"/>
      <c r="AV13" s="549"/>
      <c r="AW13" s="549"/>
      <c r="AX13" s="549"/>
      <c r="AY13" s="549"/>
      <c r="AZ13" s="549"/>
      <c r="BA13" s="549"/>
      <c r="BB13" s="549"/>
      <c r="BC13" s="549"/>
      <c r="BD13" s="549"/>
      <c r="BE13" s="549"/>
      <c r="BF13" s="549"/>
      <c r="BG13" s="549"/>
      <c r="BH13" s="549"/>
    </row>
    <row r="14" spans="1:60" s="3" customFormat="1" ht="15" customHeight="1" x14ac:dyDescent="0.2">
      <c r="A14" s="184"/>
      <c r="B14" s="1"/>
      <c r="C14" s="1"/>
      <c r="D14" s="1"/>
      <c r="E14" s="474">
        <v>30</v>
      </c>
      <c r="F14" s="474"/>
      <c r="G14" s="474"/>
      <c r="H14" s="1"/>
      <c r="I14" s="1"/>
      <c r="J14" s="1"/>
      <c r="K14" s="1"/>
      <c r="L14" s="184"/>
      <c r="M14" s="548">
        <v>1.4999999999999999E-2</v>
      </c>
      <c r="N14" s="549"/>
      <c r="O14" s="549"/>
      <c r="P14" s="549"/>
      <c r="Q14" s="549"/>
      <c r="R14" s="549"/>
      <c r="S14" s="549"/>
      <c r="T14" s="549"/>
      <c r="U14" s="549"/>
      <c r="V14" s="549"/>
      <c r="W14" s="549"/>
      <c r="X14" s="549"/>
      <c r="Y14" s="549"/>
      <c r="Z14" s="549"/>
      <c r="AA14" s="549"/>
      <c r="AB14" s="549"/>
      <c r="AC14" s="549">
        <v>1.6E-2</v>
      </c>
      <c r="AD14" s="549"/>
      <c r="AE14" s="549"/>
      <c r="AF14" s="549"/>
      <c r="AG14" s="549"/>
      <c r="AH14" s="549"/>
      <c r="AI14" s="549"/>
      <c r="AJ14" s="549"/>
      <c r="AK14" s="549"/>
      <c r="AL14" s="549"/>
      <c r="AM14" s="549"/>
      <c r="AN14" s="549"/>
      <c r="AO14" s="549"/>
      <c r="AP14" s="549"/>
      <c r="AQ14" s="549"/>
      <c r="AR14" s="549"/>
      <c r="AS14" s="549">
        <v>1.7999999999999999E-2</v>
      </c>
      <c r="AT14" s="549"/>
      <c r="AU14" s="549"/>
      <c r="AV14" s="549"/>
      <c r="AW14" s="549"/>
      <c r="AX14" s="549"/>
      <c r="AY14" s="549"/>
      <c r="AZ14" s="549"/>
      <c r="BA14" s="549"/>
      <c r="BB14" s="549"/>
      <c r="BC14" s="549"/>
      <c r="BD14" s="549"/>
      <c r="BE14" s="549"/>
      <c r="BF14" s="549"/>
      <c r="BG14" s="549"/>
      <c r="BH14" s="549"/>
    </row>
    <row r="15" spans="1:60" s="3" customFormat="1" ht="15" customHeight="1" x14ac:dyDescent="0.2">
      <c r="A15" s="537" t="s">
        <v>481</v>
      </c>
      <c r="B15" s="537"/>
      <c r="C15" s="537"/>
      <c r="D15" s="537"/>
      <c r="E15" s="537" t="s">
        <v>465</v>
      </c>
      <c r="F15" s="537"/>
      <c r="G15" s="537"/>
      <c r="H15" s="26"/>
      <c r="I15" s="26"/>
      <c r="J15" s="26"/>
      <c r="K15" s="26"/>
      <c r="L15" s="190"/>
      <c r="M15" s="550">
        <v>1.2999999999999999E-2</v>
      </c>
      <c r="N15" s="551"/>
      <c r="O15" s="551"/>
      <c r="P15" s="551"/>
      <c r="Q15" s="551"/>
      <c r="R15" s="551"/>
      <c r="S15" s="551"/>
      <c r="T15" s="551"/>
      <c r="U15" s="551"/>
      <c r="V15" s="551"/>
      <c r="W15" s="551"/>
      <c r="X15" s="551"/>
      <c r="Y15" s="551"/>
      <c r="Z15" s="551"/>
      <c r="AA15" s="551"/>
      <c r="AB15" s="551"/>
      <c r="AC15" s="551">
        <v>1.4E-2</v>
      </c>
      <c r="AD15" s="551"/>
      <c r="AE15" s="551"/>
      <c r="AF15" s="551"/>
      <c r="AG15" s="551"/>
      <c r="AH15" s="551"/>
      <c r="AI15" s="551"/>
      <c r="AJ15" s="551"/>
      <c r="AK15" s="551"/>
      <c r="AL15" s="551"/>
      <c r="AM15" s="551"/>
      <c r="AN15" s="551"/>
      <c r="AO15" s="551"/>
      <c r="AP15" s="551"/>
      <c r="AQ15" s="551"/>
      <c r="AR15" s="551"/>
      <c r="AS15" s="551">
        <v>1.4E-2</v>
      </c>
      <c r="AT15" s="551"/>
      <c r="AU15" s="551"/>
      <c r="AV15" s="551"/>
      <c r="AW15" s="551"/>
      <c r="AX15" s="551"/>
      <c r="AY15" s="551"/>
      <c r="AZ15" s="551"/>
      <c r="BA15" s="551"/>
      <c r="BB15" s="551"/>
      <c r="BC15" s="551"/>
      <c r="BD15" s="551"/>
      <c r="BE15" s="551"/>
      <c r="BF15" s="551"/>
      <c r="BG15" s="551"/>
      <c r="BH15" s="551"/>
    </row>
    <row r="16" spans="1:60" ht="15" customHeight="1" x14ac:dyDescent="0.2">
      <c r="A16" s="188" t="s">
        <v>160</v>
      </c>
      <c r="B16" s="36"/>
      <c r="C16" s="36"/>
      <c r="D16" s="36"/>
      <c r="E16" s="36"/>
      <c r="F16" s="36"/>
      <c r="G16" s="36"/>
      <c r="H16" s="36"/>
      <c r="I16" s="36"/>
      <c r="J16" s="36"/>
      <c r="K16" s="36"/>
      <c r="L16" s="188" t="s">
        <v>160</v>
      </c>
      <c r="M16" s="89"/>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94"/>
      <c r="AT16" s="94"/>
      <c r="AU16" s="94"/>
      <c r="AV16" s="94"/>
      <c r="AW16" s="94"/>
      <c r="AX16" s="94"/>
      <c r="AY16" s="94"/>
      <c r="AZ16" s="94"/>
      <c r="BA16" s="94"/>
      <c r="BB16" s="94"/>
      <c r="BC16" s="94"/>
      <c r="BD16" s="94"/>
      <c r="BE16" s="94"/>
      <c r="BF16" s="94"/>
      <c r="BG16" s="94"/>
      <c r="BH16" s="94"/>
    </row>
    <row r="17" spans="1:60" ht="15" customHeight="1" x14ac:dyDescent="0.2">
      <c r="A17" s="535" t="s">
        <v>198</v>
      </c>
      <c r="B17" s="535"/>
      <c r="C17" s="532">
        <v>31</v>
      </c>
      <c r="D17" s="532"/>
      <c r="E17" s="532" t="s">
        <v>15</v>
      </c>
      <c r="F17" s="532"/>
      <c r="G17" s="36"/>
      <c r="H17" s="532">
        <v>4</v>
      </c>
      <c r="I17" s="532"/>
      <c r="J17" s="532" t="s">
        <v>163</v>
      </c>
      <c r="K17" s="532"/>
      <c r="L17" s="225"/>
      <c r="M17" s="548">
        <v>1.0999999999999999E-2</v>
      </c>
      <c r="N17" s="549"/>
      <c r="O17" s="549"/>
      <c r="P17" s="549"/>
      <c r="Q17" s="549"/>
      <c r="R17" s="549"/>
      <c r="S17" s="549"/>
      <c r="T17" s="549"/>
      <c r="U17" s="549"/>
      <c r="V17" s="549"/>
      <c r="W17" s="549"/>
      <c r="X17" s="549"/>
      <c r="Y17" s="549"/>
      <c r="Z17" s="549"/>
      <c r="AA17" s="549"/>
      <c r="AB17" s="549"/>
      <c r="AC17" s="549">
        <v>1.4E-2</v>
      </c>
      <c r="AD17" s="549"/>
      <c r="AE17" s="549"/>
      <c r="AF17" s="549"/>
      <c r="AG17" s="549"/>
      <c r="AH17" s="549"/>
      <c r="AI17" s="549"/>
      <c r="AJ17" s="549"/>
      <c r="AK17" s="549"/>
      <c r="AL17" s="549"/>
      <c r="AM17" s="549"/>
      <c r="AN17" s="549"/>
      <c r="AO17" s="549"/>
      <c r="AP17" s="549"/>
      <c r="AQ17" s="549"/>
      <c r="AR17" s="549"/>
      <c r="AS17" s="549">
        <v>1.4E-2</v>
      </c>
      <c r="AT17" s="549"/>
      <c r="AU17" s="549"/>
      <c r="AV17" s="549"/>
      <c r="AW17" s="549"/>
      <c r="AX17" s="549"/>
      <c r="AY17" s="549"/>
      <c r="AZ17" s="549"/>
      <c r="BA17" s="549"/>
      <c r="BB17" s="549"/>
      <c r="BC17" s="549"/>
      <c r="BD17" s="549"/>
      <c r="BE17" s="549"/>
      <c r="BF17" s="549"/>
      <c r="BG17" s="549"/>
      <c r="BH17" s="549"/>
    </row>
    <row r="18" spans="1:60" ht="15" customHeight="1" x14ac:dyDescent="0.2">
      <c r="A18" s="535" t="s">
        <v>464</v>
      </c>
      <c r="B18" s="535"/>
      <c r="C18" s="532" t="s">
        <v>465</v>
      </c>
      <c r="D18" s="532"/>
      <c r="E18" s="36"/>
      <c r="F18" s="36"/>
      <c r="G18" s="36"/>
      <c r="H18" s="532">
        <v>5</v>
      </c>
      <c r="I18" s="532"/>
      <c r="J18" s="36"/>
      <c r="K18" s="36"/>
      <c r="L18" s="36"/>
      <c r="M18" s="548">
        <v>1.4E-2</v>
      </c>
      <c r="N18" s="549"/>
      <c r="O18" s="549"/>
      <c r="P18" s="549"/>
      <c r="Q18" s="549"/>
      <c r="R18" s="549"/>
      <c r="S18" s="549"/>
      <c r="T18" s="549"/>
      <c r="U18" s="549"/>
      <c r="V18" s="549"/>
      <c r="W18" s="549"/>
      <c r="X18" s="549"/>
      <c r="Y18" s="549"/>
      <c r="Z18" s="549"/>
      <c r="AA18" s="549"/>
      <c r="AB18" s="549"/>
      <c r="AC18" s="549">
        <v>1.6E-2</v>
      </c>
      <c r="AD18" s="549"/>
      <c r="AE18" s="549"/>
      <c r="AF18" s="549"/>
      <c r="AG18" s="549"/>
      <c r="AH18" s="549"/>
      <c r="AI18" s="549"/>
      <c r="AJ18" s="549"/>
      <c r="AK18" s="549"/>
      <c r="AL18" s="549"/>
      <c r="AM18" s="549"/>
      <c r="AN18" s="549"/>
      <c r="AO18" s="549"/>
      <c r="AP18" s="549"/>
      <c r="AQ18" s="549"/>
      <c r="AR18" s="549"/>
      <c r="AS18" s="549">
        <v>1.6E-2</v>
      </c>
      <c r="AT18" s="549"/>
      <c r="AU18" s="549"/>
      <c r="AV18" s="549"/>
      <c r="AW18" s="549"/>
      <c r="AX18" s="549"/>
      <c r="AY18" s="549"/>
      <c r="AZ18" s="549"/>
      <c r="BA18" s="549"/>
      <c r="BB18" s="549"/>
      <c r="BC18" s="549"/>
      <c r="BD18" s="549"/>
      <c r="BE18" s="549"/>
      <c r="BF18" s="549"/>
      <c r="BG18" s="549"/>
      <c r="BH18" s="549"/>
    </row>
    <row r="19" spans="1:60" ht="15" customHeight="1" x14ac:dyDescent="0.2">
      <c r="A19" s="188" t="s">
        <v>160</v>
      </c>
      <c r="B19" s="36"/>
      <c r="C19" s="36"/>
      <c r="D19" s="36"/>
      <c r="E19" s="36"/>
      <c r="F19" s="36"/>
      <c r="G19" s="36"/>
      <c r="H19" s="532">
        <v>6</v>
      </c>
      <c r="I19" s="532"/>
      <c r="J19" s="36"/>
      <c r="K19" s="36"/>
      <c r="L19" s="36"/>
      <c r="M19" s="548">
        <v>1.4E-2</v>
      </c>
      <c r="N19" s="549"/>
      <c r="O19" s="549"/>
      <c r="P19" s="549"/>
      <c r="Q19" s="549"/>
      <c r="R19" s="549"/>
      <c r="S19" s="549"/>
      <c r="T19" s="549"/>
      <c r="U19" s="549"/>
      <c r="V19" s="549"/>
      <c r="W19" s="549"/>
      <c r="X19" s="549"/>
      <c r="Y19" s="549"/>
      <c r="Z19" s="549"/>
      <c r="AA19" s="549"/>
      <c r="AB19" s="549"/>
      <c r="AC19" s="549">
        <v>1.6E-2</v>
      </c>
      <c r="AD19" s="549"/>
      <c r="AE19" s="549"/>
      <c r="AF19" s="549"/>
      <c r="AG19" s="549"/>
      <c r="AH19" s="549"/>
      <c r="AI19" s="549"/>
      <c r="AJ19" s="549"/>
      <c r="AK19" s="549"/>
      <c r="AL19" s="549"/>
      <c r="AM19" s="549"/>
      <c r="AN19" s="549"/>
      <c r="AO19" s="549"/>
      <c r="AP19" s="549"/>
      <c r="AQ19" s="549"/>
      <c r="AR19" s="549"/>
      <c r="AS19" s="549">
        <v>1.4999999999999999E-2</v>
      </c>
      <c r="AT19" s="549"/>
      <c r="AU19" s="549"/>
      <c r="AV19" s="549"/>
      <c r="AW19" s="549"/>
      <c r="AX19" s="549"/>
      <c r="AY19" s="549"/>
      <c r="AZ19" s="549"/>
      <c r="BA19" s="549"/>
      <c r="BB19" s="549"/>
      <c r="BC19" s="549"/>
      <c r="BD19" s="549"/>
      <c r="BE19" s="549"/>
      <c r="BF19" s="549"/>
      <c r="BG19" s="549"/>
      <c r="BH19" s="549"/>
    </row>
    <row r="20" spans="1:60" ht="12.75" customHeight="1" x14ac:dyDescent="0.2">
      <c r="A20" s="188" t="s">
        <v>160</v>
      </c>
      <c r="B20" s="36"/>
      <c r="C20" s="36"/>
      <c r="D20" s="36"/>
      <c r="E20" s="36"/>
      <c r="F20" s="36"/>
      <c r="G20" s="36"/>
      <c r="H20" s="36"/>
      <c r="I20" s="36"/>
      <c r="J20" s="36" t="s">
        <v>160</v>
      </c>
      <c r="K20" s="36"/>
      <c r="L20" s="36"/>
      <c r="M20" s="89"/>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36"/>
      <c r="AX20" s="36"/>
      <c r="AY20" s="36"/>
      <c r="AZ20" s="36"/>
      <c r="BA20" s="36"/>
      <c r="BB20" s="36"/>
      <c r="BC20" s="36"/>
      <c r="BD20" s="36"/>
      <c r="BE20" s="36"/>
      <c r="BF20" s="36"/>
      <c r="BG20" s="36"/>
      <c r="BH20" s="36"/>
    </row>
    <row r="21" spans="1:60" ht="15" customHeight="1" x14ac:dyDescent="0.2">
      <c r="A21" s="188" t="s">
        <v>160</v>
      </c>
      <c r="B21" s="36"/>
      <c r="C21" s="36"/>
      <c r="D21" s="36"/>
      <c r="E21" s="36"/>
      <c r="F21" s="36"/>
      <c r="G21" s="36"/>
      <c r="H21" s="532">
        <v>7</v>
      </c>
      <c r="I21" s="532"/>
      <c r="J21" s="36"/>
      <c r="K21" s="36"/>
      <c r="L21" s="36"/>
      <c r="M21" s="548">
        <v>1.7000000000000001E-2</v>
      </c>
      <c r="N21" s="549"/>
      <c r="O21" s="549"/>
      <c r="P21" s="549"/>
      <c r="Q21" s="549"/>
      <c r="R21" s="549"/>
      <c r="S21" s="549"/>
      <c r="T21" s="549"/>
      <c r="U21" s="549"/>
      <c r="V21" s="549"/>
      <c r="W21" s="549"/>
      <c r="X21" s="549"/>
      <c r="Y21" s="549"/>
      <c r="Z21" s="549"/>
      <c r="AA21" s="549"/>
      <c r="AB21" s="549"/>
      <c r="AC21" s="549">
        <v>1.7999999999999999E-2</v>
      </c>
      <c r="AD21" s="549"/>
      <c r="AE21" s="549"/>
      <c r="AF21" s="549"/>
      <c r="AG21" s="549"/>
      <c r="AH21" s="549"/>
      <c r="AI21" s="549"/>
      <c r="AJ21" s="549"/>
      <c r="AK21" s="549"/>
      <c r="AL21" s="549"/>
      <c r="AM21" s="549"/>
      <c r="AN21" s="549"/>
      <c r="AO21" s="549"/>
      <c r="AP21" s="549"/>
      <c r="AQ21" s="549"/>
      <c r="AR21" s="549"/>
      <c r="AS21" s="549">
        <v>1.7999999999999999E-2</v>
      </c>
      <c r="AT21" s="549"/>
      <c r="AU21" s="549"/>
      <c r="AV21" s="549"/>
      <c r="AW21" s="549"/>
      <c r="AX21" s="549"/>
      <c r="AY21" s="549"/>
      <c r="AZ21" s="549"/>
      <c r="BA21" s="549"/>
      <c r="BB21" s="549"/>
      <c r="BC21" s="549"/>
      <c r="BD21" s="549"/>
      <c r="BE21" s="549"/>
      <c r="BF21" s="549"/>
      <c r="BG21" s="549"/>
      <c r="BH21" s="549"/>
    </row>
    <row r="22" spans="1:60" ht="15" customHeight="1" x14ac:dyDescent="0.2">
      <c r="A22" s="188" t="s">
        <v>160</v>
      </c>
      <c r="B22" s="36"/>
      <c r="C22" s="36"/>
      <c r="D22" s="36"/>
      <c r="E22" s="36"/>
      <c r="F22" s="36"/>
      <c r="G22" s="36"/>
      <c r="H22" s="532">
        <v>8</v>
      </c>
      <c r="I22" s="532"/>
      <c r="J22" s="36"/>
      <c r="K22" s="36"/>
      <c r="L22" s="36"/>
      <c r="M22" s="548">
        <v>2.1000000000000001E-2</v>
      </c>
      <c r="N22" s="549"/>
      <c r="O22" s="549"/>
      <c r="P22" s="549"/>
      <c r="Q22" s="549"/>
      <c r="R22" s="549"/>
      <c r="S22" s="549"/>
      <c r="T22" s="549"/>
      <c r="U22" s="549"/>
      <c r="V22" s="549"/>
      <c r="W22" s="549"/>
      <c r="X22" s="549"/>
      <c r="Y22" s="549"/>
      <c r="Z22" s="549"/>
      <c r="AA22" s="549"/>
      <c r="AB22" s="549"/>
      <c r="AC22" s="549">
        <v>2.1000000000000001E-2</v>
      </c>
      <c r="AD22" s="549"/>
      <c r="AE22" s="549"/>
      <c r="AF22" s="549"/>
      <c r="AG22" s="549"/>
      <c r="AH22" s="549"/>
      <c r="AI22" s="549"/>
      <c r="AJ22" s="549"/>
      <c r="AK22" s="549"/>
      <c r="AL22" s="549"/>
      <c r="AM22" s="549"/>
      <c r="AN22" s="549"/>
      <c r="AO22" s="549"/>
      <c r="AP22" s="549"/>
      <c r="AQ22" s="549"/>
      <c r="AR22" s="549"/>
      <c r="AS22" s="549">
        <v>2.3E-2</v>
      </c>
      <c r="AT22" s="549"/>
      <c r="AU22" s="549"/>
      <c r="AV22" s="549"/>
      <c r="AW22" s="549"/>
      <c r="AX22" s="549"/>
      <c r="AY22" s="549"/>
      <c r="AZ22" s="549"/>
      <c r="BA22" s="549"/>
      <c r="BB22" s="549"/>
      <c r="BC22" s="549"/>
      <c r="BD22" s="549"/>
      <c r="BE22" s="549"/>
      <c r="BF22" s="549"/>
      <c r="BG22" s="549"/>
      <c r="BH22" s="549"/>
    </row>
    <row r="23" spans="1:60" ht="15" customHeight="1" x14ac:dyDescent="0.2">
      <c r="A23" s="188" t="s">
        <v>160</v>
      </c>
      <c r="B23" s="36"/>
      <c r="C23" s="36"/>
      <c r="D23" s="36"/>
      <c r="E23" s="36"/>
      <c r="F23" s="36"/>
      <c r="G23" s="36"/>
      <c r="H23" s="532">
        <v>9</v>
      </c>
      <c r="I23" s="532"/>
      <c r="J23" s="36"/>
      <c r="K23" s="36"/>
      <c r="L23" s="36"/>
      <c r="M23" s="548">
        <v>1.2E-2</v>
      </c>
      <c r="N23" s="549"/>
      <c r="O23" s="549"/>
      <c r="P23" s="549"/>
      <c r="Q23" s="549"/>
      <c r="R23" s="549"/>
      <c r="S23" s="549"/>
      <c r="T23" s="549"/>
      <c r="U23" s="549"/>
      <c r="V23" s="549"/>
      <c r="W23" s="549"/>
      <c r="X23" s="549"/>
      <c r="Y23" s="549"/>
      <c r="Z23" s="549"/>
      <c r="AA23" s="549"/>
      <c r="AB23" s="549"/>
      <c r="AC23" s="549">
        <v>1.2999999999999999E-2</v>
      </c>
      <c r="AD23" s="549"/>
      <c r="AE23" s="549"/>
      <c r="AF23" s="549"/>
      <c r="AG23" s="549"/>
      <c r="AH23" s="549"/>
      <c r="AI23" s="549"/>
      <c r="AJ23" s="549"/>
      <c r="AK23" s="549"/>
      <c r="AL23" s="549"/>
      <c r="AM23" s="549"/>
      <c r="AN23" s="549"/>
      <c r="AO23" s="549"/>
      <c r="AP23" s="549"/>
      <c r="AQ23" s="549"/>
      <c r="AR23" s="549"/>
      <c r="AS23" s="549">
        <v>1.2999999999999999E-2</v>
      </c>
      <c r="AT23" s="549"/>
      <c r="AU23" s="549"/>
      <c r="AV23" s="549"/>
      <c r="AW23" s="549"/>
      <c r="AX23" s="549"/>
      <c r="AY23" s="549"/>
      <c r="AZ23" s="549"/>
      <c r="BA23" s="549"/>
      <c r="BB23" s="549"/>
      <c r="BC23" s="549"/>
      <c r="BD23" s="549"/>
      <c r="BE23" s="549"/>
      <c r="BF23" s="549"/>
      <c r="BG23" s="549"/>
      <c r="BH23" s="549"/>
    </row>
    <row r="24" spans="1:60" ht="12.75" customHeight="1" x14ac:dyDescent="0.2">
      <c r="A24" s="188" t="s">
        <v>160</v>
      </c>
      <c r="B24" s="36"/>
      <c r="C24" s="36"/>
      <c r="D24" s="36"/>
      <c r="E24" s="36"/>
      <c r="F24" s="36"/>
      <c r="G24" s="36"/>
      <c r="H24" s="36"/>
      <c r="I24" s="36"/>
      <c r="J24" s="36" t="s">
        <v>160</v>
      </c>
      <c r="K24" s="36"/>
      <c r="L24" s="36"/>
      <c r="M24" s="89"/>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36"/>
      <c r="AX24" s="36"/>
      <c r="AY24" s="36"/>
      <c r="AZ24" s="36"/>
      <c r="BA24" s="36"/>
      <c r="BB24" s="36"/>
      <c r="BC24" s="36"/>
      <c r="BD24" s="36"/>
      <c r="BE24" s="36"/>
      <c r="BF24" s="36"/>
      <c r="BG24" s="36"/>
      <c r="BH24" s="36"/>
    </row>
    <row r="25" spans="1:60" ht="15" customHeight="1" x14ac:dyDescent="0.2">
      <c r="A25" s="188" t="s">
        <v>160</v>
      </c>
      <c r="B25" s="36"/>
      <c r="C25" s="36"/>
      <c r="D25" s="36"/>
      <c r="E25" s="36"/>
      <c r="F25" s="36"/>
      <c r="G25" s="36"/>
      <c r="H25" s="532">
        <v>10</v>
      </c>
      <c r="I25" s="532"/>
      <c r="J25" s="36"/>
      <c r="K25" s="36"/>
      <c r="L25" s="36"/>
      <c r="M25" s="548">
        <v>8.9999999999999993E-3</v>
      </c>
      <c r="N25" s="549"/>
      <c r="O25" s="549"/>
      <c r="P25" s="549"/>
      <c r="Q25" s="549"/>
      <c r="R25" s="549"/>
      <c r="S25" s="549"/>
      <c r="T25" s="549"/>
      <c r="U25" s="549"/>
      <c r="V25" s="549"/>
      <c r="W25" s="549"/>
      <c r="X25" s="549"/>
      <c r="Y25" s="549"/>
      <c r="Z25" s="549"/>
      <c r="AA25" s="549"/>
      <c r="AB25" s="549"/>
      <c r="AC25" s="549">
        <v>1.0999999999999999E-2</v>
      </c>
      <c r="AD25" s="549"/>
      <c r="AE25" s="549"/>
      <c r="AF25" s="549"/>
      <c r="AG25" s="549"/>
      <c r="AH25" s="549"/>
      <c r="AI25" s="549"/>
      <c r="AJ25" s="549"/>
      <c r="AK25" s="549"/>
      <c r="AL25" s="549"/>
      <c r="AM25" s="549"/>
      <c r="AN25" s="549"/>
      <c r="AO25" s="549"/>
      <c r="AP25" s="549"/>
      <c r="AQ25" s="549"/>
      <c r="AR25" s="549"/>
      <c r="AS25" s="549">
        <v>1.0999999999999999E-2</v>
      </c>
      <c r="AT25" s="549"/>
      <c r="AU25" s="549"/>
      <c r="AV25" s="549"/>
      <c r="AW25" s="549"/>
      <c r="AX25" s="549"/>
      <c r="AY25" s="549"/>
      <c r="AZ25" s="549"/>
      <c r="BA25" s="549"/>
      <c r="BB25" s="549"/>
      <c r="BC25" s="549"/>
      <c r="BD25" s="549"/>
      <c r="BE25" s="549"/>
      <c r="BF25" s="549"/>
      <c r="BG25" s="549"/>
      <c r="BH25" s="549"/>
    </row>
    <row r="26" spans="1:60" ht="15" customHeight="1" x14ac:dyDescent="0.2">
      <c r="A26" s="188" t="s">
        <v>160</v>
      </c>
      <c r="B26" s="36"/>
      <c r="C26" s="36"/>
      <c r="D26" s="36"/>
      <c r="E26" s="36"/>
      <c r="F26" s="36"/>
      <c r="G26" s="36"/>
      <c r="H26" s="532">
        <v>11</v>
      </c>
      <c r="I26" s="532"/>
      <c r="J26" s="36"/>
      <c r="K26" s="36"/>
      <c r="L26" s="36"/>
      <c r="M26" s="548">
        <v>0.01</v>
      </c>
      <c r="N26" s="549"/>
      <c r="O26" s="549"/>
      <c r="P26" s="549"/>
      <c r="Q26" s="549"/>
      <c r="R26" s="549"/>
      <c r="S26" s="549"/>
      <c r="T26" s="549"/>
      <c r="U26" s="549"/>
      <c r="V26" s="549"/>
      <c r="W26" s="549"/>
      <c r="X26" s="549"/>
      <c r="Y26" s="549"/>
      <c r="Z26" s="549"/>
      <c r="AA26" s="549"/>
      <c r="AB26" s="549"/>
      <c r="AC26" s="549">
        <v>1.2E-2</v>
      </c>
      <c r="AD26" s="549"/>
      <c r="AE26" s="549"/>
      <c r="AF26" s="549"/>
      <c r="AG26" s="549"/>
      <c r="AH26" s="549"/>
      <c r="AI26" s="549"/>
      <c r="AJ26" s="549"/>
      <c r="AK26" s="549"/>
      <c r="AL26" s="549"/>
      <c r="AM26" s="549"/>
      <c r="AN26" s="549"/>
      <c r="AO26" s="549"/>
      <c r="AP26" s="549"/>
      <c r="AQ26" s="549"/>
      <c r="AR26" s="549"/>
      <c r="AS26" s="549">
        <v>1.2E-2</v>
      </c>
      <c r="AT26" s="549"/>
      <c r="AU26" s="549"/>
      <c r="AV26" s="549"/>
      <c r="AW26" s="549"/>
      <c r="AX26" s="549"/>
      <c r="AY26" s="549"/>
      <c r="AZ26" s="549"/>
      <c r="BA26" s="549"/>
      <c r="BB26" s="549"/>
      <c r="BC26" s="549"/>
      <c r="BD26" s="549"/>
      <c r="BE26" s="549"/>
      <c r="BF26" s="549"/>
      <c r="BG26" s="549"/>
      <c r="BH26" s="549"/>
    </row>
    <row r="27" spans="1:60" ht="15" customHeight="1" x14ac:dyDescent="0.2">
      <c r="A27" s="188" t="s">
        <v>160</v>
      </c>
      <c r="B27" s="36"/>
      <c r="C27" s="36"/>
      <c r="D27" s="36"/>
      <c r="E27" s="36"/>
      <c r="F27" s="36"/>
      <c r="G27" s="36"/>
      <c r="H27" s="532">
        <v>12</v>
      </c>
      <c r="I27" s="532"/>
      <c r="J27" s="36"/>
      <c r="K27" s="36"/>
      <c r="L27" s="36"/>
      <c r="M27" s="548">
        <v>1.0999999999999999E-2</v>
      </c>
      <c r="N27" s="549"/>
      <c r="O27" s="549"/>
      <c r="P27" s="549"/>
      <c r="Q27" s="549"/>
      <c r="R27" s="549"/>
      <c r="S27" s="549"/>
      <c r="T27" s="549"/>
      <c r="U27" s="549"/>
      <c r="V27" s="549"/>
      <c r="W27" s="549"/>
      <c r="X27" s="549"/>
      <c r="Y27" s="549"/>
      <c r="Z27" s="549"/>
      <c r="AA27" s="549"/>
      <c r="AB27" s="549"/>
      <c r="AC27" s="549">
        <v>1.2E-2</v>
      </c>
      <c r="AD27" s="549"/>
      <c r="AE27" s="549"/>
      <c r="AF27" s="549"/>
      <c r="AG27" s="549"/>
      <c r="AH27" s="549"/>
      <c r="AI27" s="549"/>
      <c r="AJ27" s="549"/>
      <c r="AK27" s="549"/>
      <c r="AL27" s="549"/>
      <c r="AM27" s="549"/>
      <c r="AN27" s="549"/>
      <c r="AO27" s="549"/>
      <c r="AP27" s="549"/>
      <c r="AQ27" s="549"/>
      <c r="AR27" s="549"/>
      <c r="AS27" s="549">
        <v>1.4E-2</v>
      </c>
      <c r="AT27" s="549"/>
      <c r="AU27" s="549"/>
      <c r="AV27" s="549"/>
      <c r="AW27" s="549"/>
      <c r="AX27" s="549"/>
      <c r="AY27" s="549"/>
      <c r="AZ27" s="549"/>
      <c r="BA27" s="549"/>
      <c r="BB27" s="549"/>
      <c r="BC27" s="549"/>
      <c r="BD27" s="549"/>
      <c r="BE27" s="549"/>
      <c r="BF27" s="549"/>
      <c r="BG27" s="549"/>
      <c r="BH27" s="549"/>
    </row>
    <row r="28" spans="1:60" ht="12.75" customHeight="1" x14ac:dyDescent="0.2">
      <c r="A28" s="188" t="s">
        <v>160</v>
      </c>
      <c r="B28" s="36"/>
      <c r="C28" s="36"/>
      <c r="D28" s="36"/>
      <c r="E28" s="36"/>
      <c r="F28" s="36"/>
      <c r="G28" s="36"/>
      <c r="H28" s="36"/>
      <c r="I28" s="36"/>
      <c r="J28" s="36"/>
      <c r="K28" s="36"/>
      <c r="L28" s="188" t="s">
        <v>160</v>
      </c>
      <c r="M28" s="89"/>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36"/>
      <c r="AX28" s="36"/>
      <c r="AY28" s="36"/>
      <c r="AZ28" s="36"/>
      <c r="BA28" s="36"/>
      <c r="BB28" s="36"/>
      <c r="BC28" s="36"/>
      <c r="BD28" s="36"/>
      <c r="BE28" s="36"/>
      <c r="BF28" s="36"/>
      <c r="BG28" s="36"/>
      <c r="BH28" s="36"/>
    </row>
    <row r="29" spans="1:60" ht="15" customHeight="1" x14ac:dyDescent="0.2">
      <c r="A29" s="180"/>
      <c r="B29" s="36"/>
      <c r="C29" s="532">
        <v>2</v>
      </c>
      <c r="D29" s="532"/>
      <c r="E29" s="532"/>
      <c r="F29" s="532"/>
      <c r="G29" s="36"/>
      <c r="H29" s="532">
        <v>1</v>
      </c>
      <c r="I29" s="532"/>
      <c r="J29" s="36"/>
      <c r="K29" s="36"/>
      <c r="L29" s="36"/>
      <c r="M29" s="548">
        <v>8.9999999999999993E-3</v>
      </c>
      <c r="N29" s="549"/>
      <c r="O29" s="549"/>
      <c r="P29" s="549"/>
      <c r="Q29" s="549"/>
      <c r="R29" s="549"/>
      <c r="S29" s="549"/>
      <c r="T29" s="549"/>
      <c r="U29" s="549"/>
      <c r="V29" s="549"/>
      <c r="W29" s="549"/>
      <c r="X29" s="549"/>
      <c r="Y29" s="549"/>
      <c r="Z29" s="549"/>
      <c r="AA29" s="549"/>
      <c r="AB29" s="549"/>
      <c r="AC29" s="549">
        <v>8.9999999999999993E-3</v>
      </c>
      <c r="AD29" s="549"/>
      <c r="AE29" s="549"/>
      <c r="AF29" s="549"/>
      <c r="AG29" s="549"/>
      <c r="AH29" s="549"/>
      <c r="AI29" s="549"/>
      <c r="AJ29" s="549"/>
      <c r="AK29" s="549"/>
      <c r="AL29" s="549"/>
      <c r="AM29" s="549"/>
      <c r="AN29" s="549"/>
      <c r="AO29" s="549"/>
      <c r="AP29" s="549"/>
      <c r="AQ29" s="549"/>
      <c r="AR29" s="549"/>
      <c r="AS29" s="549">
        <v>0.01</v>
      </c>
      <c r="AT29" s="549"/>
      <c r="AU29" s="549"/>
      <c r="AV29" s="549"/>
      <c r="AW29" s="549"/>
      <c r="AX29" s="549"/>
      <c r="AY29" s="549"/>
      <c r="AZ29" s="549"/>
      <c r="BA29" s="549"/>
      <c r="BB29" s="549"/>
      <c r="BC29" s="549"/>
      <c r="BD29" s="549"/>
      <c r="BE29" s="549"/>
      <c r="BF29" s="549"/>
      <c r="BG29" s="549"/>
      <c r="BH29" s="549"/>
    </row>
    <row r="30" spans="1:60" ht="15" customHeight="1" x14ac:dyDescent="0.2">
      <c r="A30" s="188" t="s">
        <v>160</v>
      </c>
      <c r="B30" s="36"/>
      <c r="C30" s="36"/>
      <c r="D30" s="36"/>
      <c r="E30" s="36"/>
      <c r="F30" s="36"/>
      <c r="G30" s="36"/>
      <c r="H30" s="532">
        <v>2</v>
      </c>
      <c r="I30" s="532"/>
      <c r="J30" s="36"/>
      <c r="K30" s="36"/>
      <c r="L30" s="36"/>
      <c r="M30" s="548">
        <v>1.2E-2</v>
      </c>
      <c r="N30" s="549"/>
      <c r="O30" s="549"/>
      <c r="P30" s="549"/>
      <c r="Q30" s="549"/>
      <c r="R30" s="549"/>
      <c r="S30" s="549"/>
      <c r="T30" s="549"/>
      <c r="U30" s="549"/>
      <c r="V30" s="549"/>
      <c r="W30" s="549"/>
      <c r="X30" s="549"/>
      <c r="Y30" s="549"/>
      <c r="Z30" s="549"/>
      <c r="AA30" s="549"/>
      <c r="AB30" s="549"/>
      <c r="AC30" s="549">
        <v>1.0999999999999999E-2</v>
      </c>
      <c r="AD30" s="549"/>
      <c r="AE30" s="549"/>
      <c r="AF30" s="549"/>
      <c r="AG30" s="549"/>
      <c r="AH30" s="549"/>
      <c r="AI30" s="549"/>
      <c r="AJ30" s="549"/>
      <c r="AK30" s="549"/>
      <c r="AL30" s="549"/>
      <c r="AM30" s="549"/>
      <c r="AN30" s="549"/>
      <c r="AO30" s="549"/>
      <c r="AP30" s="549"/>
      <c r="AQ30" s="549"/>
      <c r="AR30" s="549"/>
      <c r="AS30" s="549">
        <v>1.2E-2</v>
      </c>
      <c r="AT30" s="549"/>
      <c r="AU30" s="549"/>
      <c r="AV30" s="549"/>
      <c r="AW30" s="549"/>
      <c r="AX30" s="549"/>
      <c r="AY30" s="549"/>
      <c r="AZ30" s="549"/>
      <c r="BA30" s="549"/>
      <c r="BB30" s="549"/>
      <c r="BC30" s="549"/>
      <c r="BD30" s="549"/>
      <c r="BE30" s="549"/>
      <c r="BF30" s="549"/>
      <c r="BG30" s="549"/>
      <c r="BH30" s="549"/>
    </row>
    <row r="31" spans="1:60" ht="15" customHeight="1" x14ac:dyDescent="0.2">
      <c r="A31" s="189" t="s">
        <v>160</v>
      </c>
      <c r="B31" s="91"/>
      <c r="C31" s="91"/>
      <c r="D31" s="91"/>
      <c r="E31" s="91"/>
      <c r="F31" s="91"/>
      <c r="G31" s="91"/>
      <c r="H31" s="540">
        <v>3</v>
      </c>
      <c r="I31" s="540"/>
      <c r="J31" s="91"/>
      <c r="K31" s="91"/>
      <c r="L31" s="91"/>
      <c r="M31" s="552">
        <v>1.2E-2</v>
      </c>
      <c r="N31" s="553"/>
      <c r="O31" s="553"/>
      <c r="P31" s="553"/>
      <c r="Q31" s="553"/>
      <c r="R31" s="553"/>
      <c r="S31" s="553"/>
      <c r="T31" s="553"/>
      <c r="U31" s="553"/>
      <c r="V31" s="553"/>
      <c r="W31" s="553"/>
      <c r="X31" s="553"/>
      <c r="Y31" s="553"/>
      <c r="Z31" s="553"/>
      <c r="AA31" s="553"/>
      <c r="AB31" s="553"/>
      <c r="AC31" s="553">
        <v>1.2E-2</v>
      </c>
      <c r="AD31" s="553"/>
      <c r="AE31" s="553"/>
      <c r="AF31" s="553"/>
      <c r="AG31" s="553"/>
      <c r="AH31" s="553"/>
      <c r="AI31" s="553"/>
      <c r="AJ31" s="553"/>
      <c r="AK31" s="553"/>
      <c r="AL31" s="553"/>
      <c r="AM31" s="553"/>
      <c r="AN31" s="553"/>
      <c r="AO31" s="553"/>
      <c r="AP31" s="553"/>
      <c r="AQ31" s="553"/>
      <c r="AR31" s="553"/>
      <c r="AS31" s="553">
        <v>1.2999999999999999E-2</v>
      </c>
      <c r="AT31" s="553"/>
      <c r="AU31" s="553"/>
      <c r="AV31" s="553"/>
      <c r="AW31" s="553"/>
      <c r="AX31" s="553"/>
      <c r="AY31" s="553"/>
      <c r="AZ31" s="553"/>
      <c r="BA31" s="553"/>
      <c r="BB31" s="553"/>
      <c r="BC31" s="553"/>
      <c r="BD31" s="553"/>
      <c r="BE31" s="553"/>
      <c r="BF31" s="553"/>
      <c r="BG31" s="553"/>
      <c r="BH31" s="553"/>
    </row>
    <row r="32" spans="1:60" s="2" customFormat="1" ht="9.6" x14ac:dyDescent="0.2">
      <c r="A32" s="193" t="s">
        <v>56</v>
      </c>
      <c r="B32" s="193"/>
      <c r="C32" s="193"/>
      <c r="D32" s="106" t="s">
        <v>165</v>
      </c>
      <c r="E32" s="193"/>
      <c r="F32" s="193"/>
      <c r="G32" s="193"/>
      <c r="H32" s="114"/>
      <c r="I32" s="114"/>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H32" s="193"/>
    </row>
    <row r="33" spans="1:60" x14ac:dyDescent="0.2">
      <c r="A33" s="36"/>
      <c r="B33" s="36"/>
      <c r="C33" s="36"/>
      <c r="D33" s="36"/>
      <c r="E33" s="36"/>
      <c r="F33" s="36"/>
      <c r="G33" s="114"/>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row>
    <row r="34" spans="1:60" ht="14.4" x14ac:dyDescent="0.2">
      <c r="A34" s="528" t="s">
        <v>166</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c r="AN34" s="528"/>
      <c r="AO34" s="528"/>
      <c r="AP34" s="528"/>
      <c r="AQ34" s="528"/>
      <c r="AR34" s="528"/>
      <c r="AS34" s="528"/>
      <c r="AT34" s="528"/>
      <c r="AU34" s="528"/>
      <c r="AV34" s="528"/>
      <c r="AW34" s="528"/>
      <c r="AX34" s="528"/>
      <c r="AY34" s="528"/>
      <c r="AZ34" s="528"/>
      <c r="BA34" s="528"/>
      <c r="BB34" s="528"/>
      <c r="BC34" s="528"/>
      <c r="BD34" s="528"/>
      <c r="BE34" s="528"/>
      <c r="BF34" s="528"/>
      <c r="BG34" s="528"/>
      <c r="BH34" s="528"/>
    </row>
    <row r="35" spans="1:60" ht="7.5" customHeight="1" x14ac:dyDescent="0.2">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row>
    <row r="36" spans="1:60" s="2" customFormat="1" ht="12" customHeight="1" x14ac:dyDescent="0.2">
      <c r="A36" s="529" t="s">
        <v>168</v>
      </c>
      <c r="B36" s="529"/>
      <c r="C36" s="529"/>
      <c r="D36" s="529"/>
      <c r="E36" s="529"/>
      <c r="F36" s="529"/>
      <c r="G36" s="529"/>
      <c r="H36" s="529"/>
      <c r="I36" s="529"/>
      <c r="J36" s="529"/>
      <c r="K36" s="529"/>
      <c r="L36" s="529"/>
      <c r="M36" s="529"/>
      <c r="N36" s="529"/>
      <c r="O36" s="529"/>
      <c r="P36" s="529"/>
      <c r="Q36" s="529"/>
      <c r="R36" s="529"/>
      <c r="S36" s="529"/>
      <c r="T36" s="529"/>
      <c r="U36" s="529"/>
      <c r="V36" s="529"/>
      <c r="W36" s="529"/>
      <c r="X36" s="529"/>
      <c r="Y36" s="529"/>
      <c r="Z36" s="529"/>
      <c r="AA36" s="529"/>
      <c r="AB36" s="529"/>
      <c r="AC36" s="529"/>
      <c r="AD36" s="529"/>
      <c r="AE36" s="529"/>
      <c r="AF36" s="529"/>
      <c r="AG36" s="529"/>
      <c r="AH36" s="529"/>
      <c r="AI36" s="529"/>
      <c r="AJ36" s="529"/>
      <c r="AK36" s="529"/>
      <c r="AL36" s="529"/>
      <c r="AM36" s="529"/>
      <c r="AN36" s="529"/>
      <c r="AO36" s="529"/>
      <c r="AP36" s="529"/>
      <c r="AQ36" s="529"/>
      <c r="AR36" s="529"/>
      <c r="AS36" s="529"/>
      <c r="AT36" s="529"/>
      <c r="AU36" s="529"/>
      <c r="AV36" s="529"/>
      <c r="AW36" s="529"/>
      <c r="AX36" s="529"/>
      <c r="AY36" s="529"/>
      <c r="AZ36" s="529"/>
      <c r="BA36" s="529"/>
      <c r="BB36" s="529"/>
      <c r="BC36" s="529"/>
      <c r="BD36" s="529"/>
      <c r="BE36" s="529"/>
      <c r="BF36" s="529"/>
      <c r="BG36" s="529"/>
      <c r="BH36" s="529"/>
    </row>
    <row r="37" spans="1:60" s="2" customFormat="1" ht="7.5" customHeight="1" x14ac:dyDescent="0.2">
      <c r="A37" s="125"/>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row>
    <row r="38" spans="1:60" s="2" customFormat="1" ht="12" customHeight="1" x14ac:dyDescent="0.2">
      <c r="A38" s="106" t="s">
        <v>170</v>
      </c>
      <c r="B38" s="114"/>
      <c r="C38" s="114"/>
      <c r="D38" s="114"/>
      <c r="E38" s="114"/>
      <c r="F38" s="114"/>
      <c r="G38" s="114"/>
      <c r="H38" s="114"/>
      <c r="I38" s="114"/>
      <c r="J38" s="114"/>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row>
    <row r="39" spans="1:60" ht="19.5" customHeight="1" x14ac:dyDescent="0.2">
      <c r="A39" s="222"/>
      <c r="B39" s="222"/>
      <c r="C39" s="530" t="s">
        <v>157</v>
      </c>
      <c r="D39" s="530"/>
      <c r="E39" s="530"/>
      <c r="F39" s="530"/>
      <c r="G39" s="530"/>
      <c r="H39" s="530"/>
      <c r="I39" s="530"/>
      <c r="J39" s="530"/>
      <c r="K39" s="222"/>
      <c r="L39" s="223"/>
      <c r="M39" s="226"/>
      <c r="N39" s="222"/>
      <c r="O39" s="222"/>
      <c r="P39" s="531" t="s">
        <v>172</v>
      </c>
      <c r="Q39" s="531"/>
      <c r="R39" s="531"/>
      <c r="S39" s="531"/>
      <c r="T39" s="531"/>
      <c r="U39" s="531"/>
      <c r="V39" s="531"/>
      <c r="W39" s="531"/>
      <c r="X39" s="531"/>
      <c r="Y39" s="531"/>
      <c r="Z39" s="222"/>
      <c r="AA39" s="222"/>
      <c r="AB39" s="222"/>
      <c r="AC39" s="226"/>
      <c r="AD39" s="222"/>
      <c r="AE39" s="222"/>
      <c r="AF39" s="531" t="s">
        <v>171</v>
      </c>
      <c r="AG39" s="531"/>
      <c r="AH39" s="531"/>
      <c r="AI39" s="531"/>
      <c r="AJ39" s="531"/>
      <c r="AK39" s="531"/>
      <c r="AL39" s="531"/>
      <c r="AM39" s="531"/>
      <c r="AN39" s="531"/>
      <c r="AO39" s="531"/>
      <c r="AP39" s="222"/>
      <c r="AQ39" s="222"/>
      <c r="AR39" s="222"/>
      <c r="AS39" s="226"/>
      <c r="AT39" s="222"/>
      <c r="AU39" s="222"/>
      <c r="AV39" s="531" t="s">
        <v>173</v>
      </c>
      <c r="AW39" s="531"/>
      <c r="AX39" s="531"/>
      <c r="AY39" s="531"/>
      <c r="AZ39" s="531"/>
      <c r="BA39" s="531"/>
      <c r="BB39" s="531"/>
      <c r="BC39" s="531"/>
      <c r="BD39" s="531"/>
      <c r="BE39" s="531"/>
      <c r="BF39" s="222"/>
      <c r="BG39" s="222"/>
      <c r="BH39" s="222"/>
    </row>
    <row r="40" spans="1:60" s="3" customFormat="1" ht="16.5" customHeight="1" x14ac:dyDescent="0.2">
      <c r="A40" s="554" t="s">
        <v>386</v>
      </c>
      <c r="B40" s="554"/>
      <c r="C40" s="554"/>
      <c r="D40" s="554"/>
      <c r="E40" s="532">
        <v>27</v>
      </c>
      <c r="F40" s="532"/>
      <c r="G40" s="532"/>
      <c r="H40" s="532" t="s">
        <v>387</v>
      </c>
      <c r="I40" s="532"/>
      <c r="J40" s="532"/>
      <c r="K40" s="532"/>
      <c r="L40" s="534"/>
      <c r="M40" s="548">
        <v>2.1000000000000001E-2</v>
      </c>
      <c r="N40" s="549"/>
      <c r="O40" s="549"/>
      <c r="P40" s="549"/>
      <c r="Q40" s="549"/>
      <c r="R40" s="549"/>
      <c r="S40" s="549"/>
      <c r="T40" s="549"/>
      <c r="U40" s="549"/>
      <c r="V40" s="549"/>
      <c r="W40" s="549"/>
      <c r="X40" s="549"/>
      <c r="Y40" s="549"/>
      <c r="Z40" s="549"/>
      <c r="AA40" s="549"/>
      <c r="AB40" s="549"/>
      <c r="AC40" s="549">
        <v>1.6E-2</v>
      </c>
      <c r="AD40" s="549"/>
      <c r="AE40" s="549"/>
      <c r="AF40" s="549"/>
      <c r="AG40" s="549"/>
      <c r="AH40" s="549"/>
      <c r="AI40" s="549"/>
      <c r="AJ40" s="549"/>
      <c r="AK40" s="549"/>
      <c r="AL40" s="549"/>
      <c r="AM40" s="549"/>
      <c r="AN40" s="549"/>
      <c r="AO40" s="549"/>
      <c r="AP40" s="549"/>
      <c r="AQ40" s="549"/>
      <c r="AR40" s="549"/>
      <c r="AS40" s="549">
        <v>1.6E-2</v>
      </c>
      <c r="AT40" s="549"/>
      <c r="AU40" s="549"/>
      <c r="AV40" s="549"/>
      <c r="AW40" s="549"/>
      <c r="AX40" s="549"/>
      <c r="AY40" s="549"/>
      <c r="AZ40" s="549"/>
      <c r="BA40" s="549"/>
      <c r="BB40" s="549"/>
      <c r="BC40" s="549"/>
      <c r="BD40" s="549"/>
      <c r="BE40" s="549"/>
      <c r="BF40" s="549"/>
      <c r="BG40" s="549"/>
      <c r="BH40" s="549"/>
    </row>
    <row r="41" spans="1:60" ht="15" customHeight="1" x14ac:dyDescent="0.2">
      <c r="A41" s="188"/>
      <c r="B41" s="36"/>
      <c r="C41" s="36"/>
      <c r="D41" s="36"/>
      <c r="E41" s="532">
        <v>28</v>
      </c>
      <c r="F41" s="532"/>
      <c r="G41" s="532"/>
      <c r="H41" s="36"/>
      <c r="I41" s="36"/>
      <c r="J41" s="188"/>
      <c r="K41" s="188"/>
      <c r="L41" s="99"/>
      <c r="M41" s="548">
        <v>1.7999999999999999E-2</v>
      </c>
      <c r="N41" s="549"/>
      <c r="O41" s="549"/>
      <c r="P41" s="549"/>
      <c r="Q41" s="549"/>
      <c r="R41" s="549"/>
      <c r="S41" s="549"/>
      <c r="T41" s="549"/>
      <c r="U41" s="549"/>
      <c r="V41" s="549"/>
      <c r="W41" s="549"/>
      <c r="X41" s="549"/>
      <c r="Y41" s="549"/>
      <c r="Z41" s="549"/>
      <c r="AA41" s="549"/>
      <c r="AB41" s="549"/>
      <c r="AC41" s="549">
        <v>1.4999999999999999E-2</v>
      </c>
      <c r="AD41" s="549"/>
      <c r="AE41" s="549"/>
      <c r="AF41" s="549"/>
      <c r="AG41" s="549"/>
      <c r="AH41" s="549"/>
      <c r="AI41" s="549"/>
      <c r="AJ41" s="549"/>
      <c r="AK41" s="549"/>
      <c r="AL41" s="549"/>
      <c r="AM41" s="549"/>
      <c r="AN41" s="549"/>
      <c r="AO41" s="549"/>
      <c r="AP41" s="549"/>
      <c r="AQ41" s="549"/>
      <c r="AR41" s="549"/>
      <c r="AS41" s="549">
        <v>1.4E-2</v>
      </c>
      <c r="AT41" s="549"/>
      <c r="AU41" s="549"/>
      <c r="AV41" s="549"/>
      <c r="AW41" s="549"/>
      <c r="AX41" s="549"/>
      <c r="AY41" s="549"/>
      <c r="AZ41" s="549"/>
      <c r="BA41" s="549"/>
      <c r="BB41" s="549"/>
      <c r="BC41" s="549"/>
      <c r="BD41" s="549"/>
      <c r="BE41" s="549"/>
      <c r="BF41" s="549"/>
      <c r="BG41" s="549"/>
      <c r="BH41" s="549"/>
    </row>
    <row r="42" spans="1:60" s="3" customFormat="1" ht="15" customHeight="1" x14ac:dyDescent="0.2">
      <c r="A42" s="188"/>
      <c r="B42" s="36"/>
      <c r="C42" s="36"/>
      <c r="D42" s="36"/>
      <c r="E42" s="532">
        <v>29</v>
      </c>
      <c r="F42" s="532"/>
      <c r="G42" s="532"/>
      <c r="H42" s="36"/>
      <c r="I42" s="36"/>
      <c r="J42" s="188"/>
      <c r="K42" s="188"/>
      <c r="L42" s="99"/>
      <c r="M42" s="548">
        <v>0.02</v>
      </c>
      <c r="N42" s="549"/>
      <c r="O42" s="549"/>
      <c r="P42" s="549"/>
      <c r="Q42" s="549"/>
      <c r="R42" s="549"/>
      <c r="S42" s="549"/>
      <c r="T42" s="549"/>
      <c r="U42" s="549"/>
      <c r="V42" s="549"/>
      <c r="W42" s="549"/>
      <c r="X42" s="549"/>
      <c r="Y42" s="549"/>
      <c r="Z42" s="549"/>
      <c r="AA42" s="549"/>
      <c r="AB42" s="549"/>
      <c r="AC42" s="549">
        <v>1.6E-2</v>
      </c>
      <c r="AD42" s="549"/>
      <c r="AE42" s="549"/>
      <c r="AF42" s="549"/>
      <c r="AG42" s="549"/>
      <c r="AH42" s="549"/>
      <c r="AI42" s="549"/>
      <c r="AJ42" s="549"/>
      <c r="AK42" s="549"/>
      <c r="AL42" s="549"/>
      <c r="AM42" s="549"/>
      <c r="AN42" s="549"/>
      <c r="AO42" s="549"/>
      <c r="AP42" s="549"/>
      <c r="AQ42" s="549"/>
      <c r="AR42" s="549"/>
      <c r="AS42" s="549">
        <v>1.4999999999999999E-2</v>
      </c>
      <c r="AT42" s="549"/>
      <c r="AU42" s="549"/>
      <c r="AV42" s="549"/>
      <c r="AW42" s="549"/>
      <c r="AX42" s="549"/>
      <c r="AY42" s="549"/>
      <c r="AZ42" s="549"/>
      <c r="BA42" s="549"/>
      <c r="BB42" s="549"/>
      <c r="BC42" s="549"/>
      <c r="BD42" s="549"/>
      <c r="BE42" s="549"/>
      <c r="BF42" s="549"/>
      <c r="BG42" s="549"/>
      <c r="BH42" s="549"/>
    </row>
    <row r="43" spans="1:60" s="3" customFormat="1" ht="15" customHeight="1" x14ac:dyDescent="0.2">
      <c r="A43" s="188"/>
      <c r="B43" s="36"/>
      <c r="C43" s="36"/>
      <c r="D43" s="36"/>
      <c r="E43" s="532">
        <v>30</v>
      </c>
      <c r="F43" s="532"/>
      <c r="G43" s="532"/>
      <c r="H43" s="36"/>
      <c r="I43" s="36"/>
      <c r="J43" s="188"/>
      <c r="K43" s="188"/>
      <c r="L43" s="99"/>
      <c r="M43" s="548">
        <v>1.6E-2</v>
      </c>
      <c r="N43" s="549"/>
      <c r="O43" s="549"/>
      <c r="P43" s="549"/>
      <c r="Q43" s="549"/>
      <c r="R43" s="549"/>
      <c r="S43" s="549"/>
      <c r="T43" s="549"/>
      <c r="U43" s="549"/>
      <c r="V43" s="549"/>
      <c r="W43" s="549"/>
      <c r="X43" s="549"/>
      <c r="Y43" s="549"/>
      <c r="Z43" s="549"/>
      <c r="AA43" s="549"/>
      <c r="AB43" s="549"/>
      <c r="AC43" s="549">
        <v>1.4E-2</v>
      </c>
      <c r="AD43" s="549"/>
      <c r="AE43" s="549"/>
      <c r="AF43" s="549"/>
      <c r="AG43" s="549"/>
      <c r="AH43" s="549"/>
      <c r="AI43" s="549"/>
      <c r="AJ43" s="549"/>
      <c r="AK43" s="549"/>
      <c r="AL43" s="549"/>
      <c r="AM43" s="549"/>
      <c r="AN43" s="549"/>
      <c r="AO43" s="549"/>
      <c r="AP43" s="549"/>
      <c r="AQ43" s="549"/>
      <c r="AR43" s="549"/>
      <c r="AS43" s="549">
        <v>1.4999999999999999E-2</v>
      </c>
      <c r="AT43" s="549"/>
      <c r="AU43" s="549"/>
      <c r="AV43" s="549"/>
      <c r="AW43" s="549"/>
      <c r="AX43" s="549"/>
      <c r="AY43" s="549"/>
      <c r="AZ43" s="549"/>
      <c r="BA43" s="549"/>
      <c r="BB43" s="549"/>
      <c r="BC43" s="549"/>
      <c r="BD43" s="549"/>
      <c r="BE43" s="549"/>
      <c r="BF43" s="549"/>
      <c r="BG43" s="549"/>
      <c r="BH43" s="549"/>
    </row>
    <row r="44" spans="1:60" s="3" customFormat="1" ht="15" customHeight="1" x14ac:dyDescent="0.2">
      <c r="A44" s="537" t="s">
        <v>481</v>
      </c>
      <c r="B44" s="537"/>
      <c r="C44" s="537"/>
      <c r="D44" s="537"/>
      <c r="E44" s="537" t="s">
        <v>465</v>
      </c>
      <c r="F44" s="537"/>
      <c r="G44" s="537"/>
      <c r="H44" s="26"/>
      <c r="I44" s="26"/>
      <c r="J44" s="190"/>
      <c r="K44" s="190"/>
      <c r="L44" s="150"/>
      <c r="M44" s="550">
        <v>1.6E-2</v>
      </c>
      <c r="N44" s="551"/>
      <c r="O44" s="551"/>
      <c r="P44" s="551"/>
      <c r="Q44" s="551"/>
      <c r="R44" s="551"/>
      <c r="S44" s="551"/>
      <c r="T44" s="551"/>
      <c r="U44" s="551"/>
      <c r="V44" s="551"/>
      <c r="W44" s="551"/>
      <c r="X44" s="551"/>
      <c r="Y44" s="551"/>
      <c r="Z44" s="551"/>
      <c r="AA44" s="551"/>
      <c r="AB44" s="551"/>
      <c r="AC44" s="551">
        <v>1.2999999999999999E-2</v>
      </c>
      <c r="AD44" s="551"/>
      <c r="AE44" s="551"/>
      <c r="AF44" s="551"/>
      <c r="AG44" s="551"/>
      <c r="AH44" s="551"/>
      <c r="AI44" s="551"/>
      <c r="AJ44" s="551"/>
      <c r="AK44" s="551"/>
      <c r="AL44" s="551"/>
      <c r="AM44" s="551"/>
      <c r="AN44" s="551"/>
      <c r="AO44" s="551"/>
      <c r="AP44" s="551"/>
      <c r="AQ44" s="551"/>
      <c r="AR44" s="551"/>
      <c r="AS44" s="551">
        <v>1.4E-2</v>
      </c>
      <c r="AT44" s="551"/>
      <c r="AU44" s="551"/>
      <c r="AV44" s="551"/>
      <c r="AW44" s="551"/>
      <c r="AX44" s="551"/>
      <c r="AY44" s="551"/>
      <c r="AZ44" s="551"/>
      <c r="BA44" s="551"/>
      <c r="BB44" s="551"/>
      <c r="BC44" s="551"/>
      <c r="BD44" s="551"/>
      <c r="BE44" s="551"/>
      <c r="BF44" s="551"/>
      <c r="BG44" s="551"/>
      <c r="BH44" s="551"/>
    </row>
    <row r="45" spans="1:60" ht="13.5" customHeight="1" x14ac:dyDescent="0.2">
      <c r="A45" s="188" t="s">
        <v>160</v>
      </c>
      <c r="B45" s="36"/>
      <c r="C45" s="36"/>
      <c r="D45" s="36"/>
      <c r="E45" s="36"/>
      <c r="F45" s="36"/>
      <c r="G45" s="36"/>
      <c r="H45" s="36"/>
      <c r="I45" s="36"/>
      <c r="J45" s="188" t="s">
        <v>160</v>
      </c>
      <c r="K45" s="188" t="s">
        <v>160</v>
      </c>
      <c r="L45" s="99" t="s">
        <v>160</v>
      </c>
      <c r="M45" s="89"/>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94"/>
      <c r="AT45" s="94"/>
      <c r="AU45" s="94"/>
      <c r="AV45" s="94"/>
      <c r="AW45" s="94"/>
      <c r="AX45" s="94"/>
      <c r="AY45" s="94"/>
      <c r="AZ45" s="94"/>
      <c r="BA45" s="94"/>
      <c r="BB45" s="94"/>
      <c r="BC45" s="94"/>
      <c r="BD45" s="94"/>
      <c r="BE45" s="94"/>
      <c r="BF45" s="94"/>
      <c r="BG45" s="94"/>
      <c r="BH45" s="94"/>
    </row>
    <row r="46" spans="1:60" ht="15" customHeight="1" x14ac:dyDescent="0.2">
      <c r="A46" s="535" t="s">
        <v>198</v>
      </c>
      <c r="B46" s="535"/>
      <c r="C46" s="532">
        <v>31</v>
      </c>
      <c r="D46" s="532"/>
      <c r="E46" s="532" t="s">
        <v>161</v>
      </c>
      <c r="F46" s="532"/>
      <c r="G46" s="36"/>
      <c r="H46" s="532">
        <v>4</v>
      </c>
      <c r="I46" s="532"/>
      <c r="J46" s="539" t="s">
        <v>162</v>
      </c>
      <c r="K46" s="539"/>
      <c r="L46" s="36"/>
      <c r="M46" s="548">
        <v>1.4999999999999999E-2</v>
      </c>
      <c r="N46" s="549"/>
      <c r="O46" s="549"/>
      <c r="P46" s="549"/>
      <c r="Q46" s="549"/>
      <c r="R46" s="549"/>
      <c r="S46" s="549"/>
      <c r="T46" s="549"/>
      <c r="U46" s="549"/>
      <c r="V46" s="549"/>
      <c r="W46" s="549"/>
      <c r="X46" s="549"/>
      <c r="Y46" s="549"/>
      <c r="Z46" s="549"/>
      <c r="AA46" s="549"/>
      <c r="AB46" s="549"/>
      <c r="AC46" s="549">
        <v>1.2E-2</v>
      </c>
      <c r="AD46" s="549"/>
      <c r="AE46" s="549"/>
      <c r="AF46" s="549"/>
      <c r="AG46" s="549"/>
      <c r="AH46" s="549"/>
      <c r="AI46" s="549"/>
      <c r="AJ46" s="549"/>
      <c r="AK46" s="549"/>
      <c r="AL46" s="549"/>
      <c r="AM46" s="549"/>
      <c r="AN46" s="549"/>
      <c r="AO46" s="549"/>
      <c r="AP46" s="549"/>
      <c r="AQ46" s="549"/>
      <c r="AR46" s="549"/>
      <c r="AS46" s="549">
        <v>1.2E-2</v>
      </c>
      <c r="AT46" s="549"/>
      <c r="AU46" s="549"/>
      <c r="AV46" s="549"/>
      <c r="AW46" s="549"/>
      <c r="AX46" s="549"/>
      <c r="AY46" s="549"/>
      <c r="AZ46" s="549"/>
      <c r="BA46" s="549"/>
      <c r="BB46" s="549"/>
      <c r="BC46" s="549"/>
      <c r="BD46" s="549"/>
      <c r="BE46" s="549"/>
      <c r="BF46" s="549"/>
      <c r="BG46" s="549"/>
      <c r="BH46" s="549"/>
    </row>
    <row r="47" spans="1:60" ht="15" customHeight="1" x14ac:dyDescent="0.2">
      <c r="A47" s="535" t="s">
        <v>464</v>
      </c>
      <c r="B47" s="535"/>
      <c r="C47" s="532" t="s">
        <v>465</v>
      </c>
      <c r="D47" s="532"/>
      <c r="E47" s="36"/>
      <c r="F47" s="36"/>
      <c r="G47" s="36"/>
      <c r="H47" s="532">
        <v>5</v>
      </c>
      <c r="I47" s="532"/>
      <c r="J47" s="36"/>
      <c r="K47" s="188" t="s">
        <v>160</v>
      </c>
      <c r="L47" s="188" t="s">
        <v>160</v>
      </c>
      <c r="M47" s="548">
        <v>1.7000000000000001E-2</v>
      </c>
      <c r="N47" s="549"/>
      <c r="O47" s="549"/>
      <c r="P47" s="549"/>
      <c r="Q47" s="549"/>
      <c r="R47" s="549"/>
      <c r="S47" s="549"/>
      <c r="T47" s="549"/>
      <c r="U47" s="549"/>
      <c r="V47" s="549"/>
      <c r="W47" s="549"/>
      <c r="X47" s="549"/>
      <c r="Y47" s="549"/>
      <c r="Z47" s="549"/>
      <c r="AA47" s="549"/>
      <c r="AB47" s="549"/>
      <c r="AC47" s="549">
        <v>1.2E-2</v>
      </c>
      <c r="AD47" s="549"/>
      <c r="AE47" s="549"/>
      <c r="AF47" s="549"/>
      <c r="AG47" s="549"/>
      <c r="AH47" s="549"/>
      <c r="AI47" s="549"/>
      <c r="AJ47" s="549"/>
      <c r="AK47" s="549"/>
      <c r="AL47" s="549"/>
      <c r="AM47" s="549"/>
      <c r="AN47" s="549"/>
      <c r="AO47" s="549"/>
      <c r="AP47" s="549"/>
      <c r="AQ47" s="549"/>
      <c r="AR47" s="549"/>
      <c r="AS47" s="549">
        <v>1.2999999999999999E-2</v>
      </c>
      <c r="AT47" s="549"/>
      <c r="AU47" s="549"/>
      <c r="AV47" s="549"/>
      <c r="AW47" s="549"/>
      <c r="AX47" s="549"/>
      <c r="AY47" s="549"/>
      <c r="AZ47" s="549"/>
      <c r="BA47" s="549"/>
      <c r="BB47" s="549"/>
      <c r="BC47" s="549"/>
      <c r="BD47" s="549"/>
      <c r="BE47" s="549"/>
      <c r="BF47" s="549"/>
      <c r="BG47" s="549"/>
      <c r="BH47" s="549"/>
    </row>
    <row r="48" spans="1:60" ht="15" customHeight="1" x14ac:dyDescent="0.2">
      <c r="A48" s="188" t="s">
        <v>160</v>
      </c>
      <c r="B48" s="36"/>
      <c r="C48" s="36"/>
      <c r="D48" s="36"/>
      <c r="E48" s="36"/>
      <c r="F48" s="36"/>
      <c r="G48" s="36"/>
      <c r="H48" s="532">
        <v>6</v>
      </c>
      <c r="I48" s="532"/>
      <c r="J48" s="36"/>
      <c r="K48" s="188" t="s">
        <v>160</v>
      </c>
      <c r="L48" s="188" t="s">
        <v>160</v>
      </c>
      <c r="M48" s="548">
        <v>1.4999999999999999E-2</v>
      </c>
      <c r="N48" s="549"/>
      <c r="O48" s="549"/>
      <c r="P48" s="549"/>
      <c r="Q48" s="549"/>
      <c r="R48" s="549"/>
      <c r="S48" s="549"/>
      <c r="T48" s="549"/>
      <c r="U48" s="549"/>
      <c r="V48" s="549"/>
      <c r="W48" s="549"/>
      <c r="X48" s="549"/>
      <c r="Y48" s="549"/>
      <c r="Z48" s="549"/>
      <c r="AA48" s="549"/>
      <c r="AB48" s="549"/>
      <c r="AC48" s="549">
        <v>1.0999999999999999E-2</v>
      </c>
      <c r="AD48" s="549"/>
      <c r="AE48" s="549"/>
      <c r="AF48" s="549"/>
      <c r="AG48" s="549"/>
      <c r="AH48" s="549"/>
      <c r="AI48" s="549"/>
      <c r="AJ48" s="549"/>
      <c r="AK48" s="549"/>
      <c r="AL48" s="549"/>
      <c r="AM48" s="549"/>
      <c r="AN48" s="549"/>
      <c r="AO48" s="549"/>
      <c r="AP48" s="549"/>
      <c r="AQ48" s="549"/>
      <c r="AR48" s="549"/>
      <c r="AS48" s="549">
        <v>1.0999999999999999E-2</v>
      </c>
      <c r="AT48" s="549"/>
      <c r="AU48" s="549"/>
      <c r="AV48" s="549"/>
      <c r="AW48" s="549"/>
      <c r="AX48" s="549"/>
      <c r="AY48" s="549"/>
      <c r="AZ48" s="549"/>
      <c r="BA48" s="549"/>
      <c r="BB48" s="549"/>
      <c r="BC48" s="549"/>
      <c r="BD48" s="549"/>
      <c r="BE48" s="549"/>
      <c r="BF48" s="549"/>
      <c r="BG48" s="549"/>
      <c r="BH48" s="549"/>
    </row>
    <row r="49" spans="1:62" ht="12.75" customHeight="1" x14ac:dyDescent="0.2">
      <c r="A49" s="188" t="s">
        <v>160</v>
      </c>
      <c r="B49" s="36"/>
      <c r="C49" s="36"/>
      <c r="D49" s="36"/>
      <c r="E49" s="36"/>
      <c r="F49" s="36"/>
      <c r="G49" s="36"/>
      <c r="H49" s="36" t="s">
        <v>160</v>
      </c>
      <c r="I49" s="36"/>
      <c r="J49" s="36"/>
      <c r="K49" s="188" t="s">
        <v>160</v>
      </c>
      <c r="L49" s="188" t="s">
        <v>160</v>
      </c>
      <c r="M49" s="89"/>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36"/>
      <c r="AX49" s="36"/>
      <c r="AY49" s="36"/>
      <c r="AZ49" s="36"/>
      <c r="BA49" s="36"/>
      <c r="BB49" s="36"/>
      <c r="BC49" s="36"/>
      <c r="BD49" s="36"/>
      <c r="BE49" s="36"/>
      <c r="BF49" s="36"/>
      <c r="BG49" s="36"/>
      <c r="BH49" s="36"/>
    </row>
    <row r="50" spans="1:62" ht="15" customHeight="1" x14ac:dyDescent="0.2">
      <c r="A50" s="188" t="s">
        <v>160</v>
      </c>
      <c r="B50" s="36"/>
      <c r="C50" s="36"/>
      <c r="D50" s="36"/>
      <c r="E50" s="36"/>
      <c r="F50" s="36"/>
      <c r="G50" s="36"/>
      <c r="H50" s="532">
        <v>7</v>
      </c>
      <c r="I50" s="532"/>
      <c r="J50" s="36"/>
      <c r="K50" s="188" t="s">
        <v>160</v>
      </c>
      <c r="L50" s="188" t="s">
        <v>160</v>
      </c>
      <c r="M50" s="548">
        <v>1.6E-2</v>
      </c>
      <c r="N50" s="549"/>
      <c r="O50" s="549"/>
      <c r="P50" s="549"/>
      <c r="Q50" s="549"/>
      <c r="R50" s="549"/>
      <c r="S50" s="549"/>
      <c r="T50" s="549"/>
      <c r="U50" s="549"/>
      <c r="V50" s="549"/>
      <c r="W50" s="549"/>
      <c r="X50" s="549"/>
      <c r="Y50" s="549"/>
      <c r="Z50" s="549"/>
      <c r="AA50" s="549"/>
      <c r="AB50" s="549"/>
      <c r="AC50" s="549">
        <v>1.0999999999999999E-2</v>
      </c>
      <c r="AD50" s="549"/>
      <c r="AE50" s="549"/>
      <c r="AF50" s="549"/>
      <c r="AG50" s="549"/>
      <c r="AH50" s="549"/>
      <c r="AI50" s="549"/>
      <c r="AJ50" s="549"/>
      <c r="AK50" s="549"/>
      <c r="AL50" s="549"/>
      <c r="AM50" s="549"/>
      <c r="AN50" s="549"/>
      <c r="AO50" s="549"/>
      <c r="AP50" s="549"/>
      <c r="AQ50" s="549"/>
      <c r="AR50" s="549"/>
      <c r="AS50" s="549">
        <v>1.2E-2</v>
      </c>
      <c r="AT50" s="549"/>
      <c r="AU50" s="549"/>
      <c r="AV50" s="549"/>
      <c r="AW50" s="549"/>
      <c r="AX50" s="549"/>
      <c r="AY50" s="549"/>
      <c r="AZ50" s="549"/>
      <c r="BA50" s="549"/>
      <c r="BB50" s="549"/>
      <c r="BC50" s="549"/>
      <c r="BD50" s="549"/>
      <c r="BE50" s="549"/>
      <c r="BF50" s="549"/>
      <c r="BG50" s="549"/>
      <c r="BH50" s="549"/>
    </row>
    <row r="51" spans="1:62" ht="15" customHeight="1" x14ac:dyDescent="0.2">
      <c r="A51" s="188" t="s">
        <v>160</v>
      </c>
      <c r="B51" s="36"/>
      <c r="C51" s="36"/>
      <c r="D51" s="36"/>
      <c r="E51" s="36"/>
      <c r="F51" s="36"/>
      <c r="G51" s="36"/>
      <c r="H51" s="532">
        <v>8</v>
      </c>
      <c r="I51" s="532"/>
      <c r="J51" s="36"/>
      <c r="K51" s="188" t="s">
        <v>160</v>
      </c>
      <c r="L51" s="188" t="s">
        <v>160</v>
      </c>
      <c r="M51" s="548">
        <v>1.2E-2</v>
      </c>
      <c r="N51" s="549"/>
      <c r="O51" s="549"/>
      <c r="P51" s="549"/>
      <c r="Q51" s="549"/>
      <c r="R51" s="549"/>
      <c r="S51" s="549"/>
      <c r="T51" s="549"/>
      <c r="U51" s="549"/>
      <c r="V51" s="549"/>
      <c r="W51" s="549"/>
      <c r="X51" s="549"/>
      <c r="Y51" s="549"/>
      <c r="Z51" s="549"/>
      <c r="AA51" s="549"/>
      <c r="AB51" s="549"/>
      <c r="AC51" s="549">
        <v>0.01</v>
      </c>
      <c r="AD51" s="549"/>
      <c r="AE51" s="549"/>
      <c r="AF51" s="549"/>
      <c r="AG51" s="549"/>
      <c r="AH51" s="549"/>
      <c r="AI51" s="549"/>
      <c r="AJ51" s="549"/>
      <c r="AK51" s="549"/>
      <c r="AL51" s="549"/>
      <c r="AM51" s="549"/>
      <c r="AN51" s="549"/>
      <c r="AO51" s="549"/>
      <c r="AP51" s="549"/>
      <c r="AQ51" s="549"/>
      <c r="AR51" s="549"/>
      <c r="AS51" s="549">
        <v>0.01</v>
      </c>
      <c r="AT51" s="549"/>
      <c r="AU51" s="549"/>
      <c r="AV51" s="549"/>
      <c r="AW51" s="549"/>
      <c r="AX51" s="549"/>
      <c r="AY51" s="549"/>
      <c r="AZ51" s="549"/>
      <c r="BA51" s="549"/>
      <c r="BB51" s="549"/>
      <c r="BC51" s="549"/>
      <c r="BD51" s="549"/>
      <c r="BE51" s="549"/>
      <c r="BF51" s="549"/>
      <c r="BG51" s="549"/>
      <c r="BH51" s="549"/>
    </row>
    <row r="52" spans="1:62" ht="15" customHeight="1" x14ac:dyDescent="0.2">
      <c r="A52" s="188" t="s">
        <v>160</v>
      </c>
      <c r="B52" s="36"/>
      <c r="C52" s="36"/>
      <c r="D52" s="36"/>
      <c r="E52" s="36"/>
      <c r="F52" s="36"/>
      <c r="G52" s="36"/>
      <c r="H52" s="532">
        <v>9</v>
      </c>
      <c r="I52" s="532"/>
      <c r="J52" s="36"/>
      <c r="K52" s="188" t="s">
        <v>160</v>
      </c>
      <c r="L52" s="188" t="s">
        <v>160</v>
      </c>
      <c r="M52" s="548">
        <v>1.0999999999999999E-2</v>
      </c>
      <c r="N52" s="549"/>
      <c r="O52" s="549"/>
      <c r="P52" s="549"/>
      <c r="Q52" s="549"/>
      <c r="R52" s="549"/>
      <c r="S52" s="549"/>
      <c r="T52" s="549"/>
      <c r="U52" s="549"/>
      <c r="V52" s="549"/>
      <c r="W52" s="549"/>
      <c r="X52" s="549"/>
      <c r="Y52" s="549"/>
      <c r="Z52" s="549"/>
      <c r="AA52" s="549"/>
      <c r="AB52" s="549"/>
      <c r="AC52" s="549">
        <v>8.9999999999999993E-3</v>
      </c>
      <c r="AD52" s="549"/>
      <c r="AE52" s="549"/>
      <c r="AF52" s="549"/>
      <c r="AG52" s="549"/>
      <c r="AH52" s="549"/>
      <c r="AI52" s="549"/>
      <c r="AJ52" s="549"/>
      <c r="AK52" s="549"/>
      <c r="AL52" s="549"/>
      <c r="AM52" s="549"/>
      <c r="AN52" s="549"/>
      <c r="AO52" s="549"/>
      <c r="AP52" s="549"/>
      <c r="AQ52" s="549"/>
      <c r="AR52" s="549"/>
      <c r="AS52" s="549">
        <v>8.9999999999999993E-3</v>
      </c>
      <c r="AT52" s="549"/>
      <c r="AU52" s="549"/>
      <c r="AV52" s="549"/>
      <c r="AW52" s="549"/>
      <c r="AX52" s="549"/>
      <c r="AY52" s="549"/>
      <c r="AZ52" s="549"/>
      <c r="BA52" s="549"/>
      <c r="BB52" s="549"/>
      <c r="BC52" s="549"/>
      <c r="BD52" s="549"/>
      <c r="BE52" s="549"/>
      <c r="BF52" s="549"/>
      <c r="BG52" s="549"/>
      <c r="BH52" s="549"/>
    </row>
    <row r="53" spans="1:62" ht="12.75" customHeight="1" x14ac:dyDescent="0.2">
      <c r="A53" s="188" t="s">
        <v>160</v>
      </c>
      <c r="B53" s="36"/>
      <c r="C53" s="36"/>
      <c r="D53" s="36"/>
      <c r="E53" s="36"/>
      <c r="F53" s="36"/>
      <c r="G53" s="36"/>
      <c r="H53" s="36" t="s">
        <v>160</v>
      </c>
      <c r="I53" s="36"/>
      <c r="J53" s="36"/>
      <c r="K53" s="188" t="s">
        <v>160</v>
      </c>
      <c r="L53" s="188" t="s">
        <v>160</v>
      </c>
      <c r="M53" s="89"/>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36"/>
      <c r="AX53" s="36"/>
      <c r="AY53" s="36"/>
      <c r="AZ53" s="36"/>
      <c r="BA53" s="36"/>
      <c r="BB53" s="36"/>
      <c r="BC53" s="36"/>
      <c r="BD53" s="36"/>
      <c r="BE53" s="36"/>
      <c r="BF53" s="36"/>
      <c r="BG53" s="36"/>
      <c r="BH53" s="36"/>
      <c r="BI53" s="36"/>
    </row>
    <row r="54" spans="1:62" ht="15" customHeight="1" x14ac:dyDescent="0.2">
      <c r="A54" s="188" t="s">
        <v>160</v>
      </c>
      <c r="B54" s="36"/>
      <c r="C54" s="36"/>
      <c r="D54" s="36"/>
      <c r="E54" s="36"/>
      <c r="F54" s="36"/>
      <c r="G54" s="36"/>
      <c r="H54" s="532">
        <v>10</v>
      </c>
      <c r="I54" s="532"/>
      <c r="J54" s="36"/>
      <c r="K54" s="188" t="s">
        <v>160</v>
      </c>
      <c r="L54" s="188" t="s">
        <v>160</v>
      </c>
      <c r="M54" s="548">
        <v>1.2E-2</v>
      </c>
      <c r="N54" s="549"/>
      <c r="O54" s="549"/>
      <c r="P54" s="549"/>
      <c r="Q54" s="549"/>
      <c r="R54" s="549"/>
      <c r="S54" s="549"/>
      <c r="T54" s="549"/>
      <c r="U54" s="549"/>
      <c r="V54" s="549"/>
      <c r="W54" s="549"/>
      <c r="X54" s="549"/>
      <c r="Y54" s="549"/>
      <c r="Z54" s="549"/>
      <c r="AA54" s="549"/>
      <c r="AB54" s="549"/>
      <c r="AC54" s="549">
        <v>1.0999999999999999E-2</v>
      </c>
      <c r="AD54" s="549"/>
      <c r="AE54" s="549"/>
      <c r="AF54" s="549"/>
      <c r="AG54" s="549"/>
      <c r="AH54" s="549"/>
      <c r="AI54" s="549"/>
      <c r="AJ54" s="549"/>
      <c r="AK54" s="549"/>
      <c r="AL54" s="549"/>
      <c r="AM54" s="549"/>
      <c r="AN54" s="549"/>
      <c r="AO54" s="549"/>
      <c r="AP54" s="549"/>
      <c r="AQ54" s="549"/>
      <c r="AR54" s="549"/>
      <c r="AS54" s="549">
        <v>1.2E-2</v>
      </c>
      <c r="AT54" s="549"/>
      <c r="AU54" s="549"/>
      <c r="AV54" s="549"/>
      <c r="AW54" s="549"/>
      <c r="AX54" s="549"/>
      <c r="AY54" s="549"/>
      <c r="AZ54" s="549"/>
      <c r="BA54" s="549"/>
      <c r="BB54" s="549"/>
      <c r="BC54" s="549"/>
      <c r="BD54" s="549"/>
      <c r="BE54" s="549"/>
      <c r="BF54" s="549"/>
      <c r="BG54" s="549"/>
      <c r="BH54" s="549"/>
    </row>
    <row r="55" spans="1:62" ht="15" customHeight="1" x14ac:dyDescent="0.2">
      <c r="A55" s="188" t="s">
        <v>160</v>
      </c>
      <c r="B55" s="36"/>
      <c r="C55" s="36"/>
      <c r="D55" s="36"/>
      <c r="E55" s="36"/>
      <c r="F55" s="36"/>
      <c r="G55" s="36"/>
      <c r="H55" s="532">
        <v>11</v>
      </c>
      <c r="I55" s="532"/>
      <c r="J55" s="36"/>
      <c r="K55" s="188" t="s">
        <v>160</v>
      </c>
      <c r="L55" s="188" t="s">
        <v>160</v>
      </c>
      <c r="M55" s="548">
        <v>1.6E-2</v>
      </c>
      <c r="N55" s="549"/>
      <c r="O55" s="549"/>
      <c r="P55" s="549"/>
      <c r="Q55" s="549"/>
      <c r="R55" s="549"/>
      <c r="S55" s="549"/>
      <c r="T55" s="549"/>
      <c r="U55" s="549"/>
      <c r="V55" s="549"/>
      <c r="W55" s="549"/>
      <c r="X55" s="549"/>
      <c r="Y55" s="549"/>
      <c r="Z55" s="549"/>
      <c r="AA55" s="549"/>
      <c r="AB55" s="549"/>
      <c r="AC55" s="549">
        <v>1.4999999999999999E-2</v>
      </c>
      <c r="AD55" s="549"/>
      <c r="AE55" s="549"/>
      <c r="AF55" s="549"/>
      <c r="AG55" s="549"/>
      <c r="AH55" s="549"/>
      <c r="AI55" s="549"/>
      <c r="AJ55" s="549"/>
      <c r="AK55" s="549"/>
      <c r="AL55" s="549"/>
      <c r="AM55" s="549"/>
      <c r="AN55" s="549"/>
      <c r="AO55" s="549"/>
      <c r="AP55" s="549"/>
      <c r="AQ55" s="549"/>
      <c r="AR55" s="549"/>
      <c r="AS55" s="549">
        <v>1.6E-2</v>
      </c>
      <c r="AT55" s="549"/>
      <c r="AU55" s="549"/>
      <c r="AV55" s="549"/>
      <c r="AW55" s="549"/>
      <c r="AX55" s="549"/>
      <c r="AY55" s="549"/>
      <c r="AZ55" s="549"/>
      <c r="BA55" s="549"/>
      <c r="BB55" s="549"/>
      <c r="BC55" s="549"/>
      <c r="BD55" s="549"/>
      <c r="BE55" s="549"/>
      <c r="BF55" s="549"/>
      <c r="BG55" s="549"/>
      <c r="BH55" s="549"/>
    </row>
    <row r="56" spans="1:62" ht="15" customHeight="1" x14ac:dyDescent="0.2">
      <c r="A56" s="188" t="s">
        <v>160</v>
      </c>
      <c r="B56" s="36"/>
      <c r="C56" s="36"/>
      <c r="D56" s="36"/>
      <c r="E56" s="36"/>
      <c r="F56" s="36"/>
      <c r="G56" s="36"/>
      <c r="H56" s="532">
        <v>12</v>
      </c>
      <c r="I56" s="532"/>
      <c r="J56" s="36"/>
      <c r="K56" s="188" t="s">
        <v>160</v>
      </c>
      <c r="L56" s="188" t="s">
        <v>160</v>
      </c>
      <c r="M56" s="548">
        <v>2.1000000000000001E-2</v>
      </c>
      <c r="N56" s="549"/>
      <c r="O56" s="549"/>
      <c r="P56" s="549"/>
      <c r="Q56" s="549"/>
      <c r="R56" s="549"/>
      <c r="S56" s="549"/>
      <c r="T56" s="549"/>
      <c r="U56" s="549"/>
      <c r="V56" s="549"/>
      <c r="W56" s="549"/>
      <c r="X56" s="549"/>
      <c r="Y56" s="549"/>
      <c r="Z56" s="549"/>
      <c r="AA56" s="549"/>
      <c r="AB56" s="549"/>
      <c r="AC56" s="549">
        <v>0.02</v>
      </c>
      <c r="AD56" s="549"/>
      <c r="AE56" s="549"/>
      <c r="AF56" s="549"/>
      <c r="AG56" s="549"/>
      <c r="AH56" s="549"/>
      <c r="AI56" s="549"/>
      <c r="AJ56" s="549"/>
      <c r="AK56" s="549"/>
      <c r="AL56" s="549"/>
      <c r="AM56" s="549"/>
      <c r="AN56" s="549"/>
      <c r="AO56" s="549"/>
      <c r="AP56" s="549"/>
      <c r="AQ56" s="549"/>
      <c r="AR56" s="549"/>
      <c r="AS56" s="549">
        <v>2.1000000000000001E-2</v>
      </c>
      <c r="AT56" s="549"/>
      <c r="AU56" s="549"/>
      <c r="AV56" s="549"/>
      <c r="AW56" s="549"/>
      <c r="AX56" s="549"/>
      <c r="AY56" s="549"/>
      <c r="AZ56" s="549"/>
      <c r="BA56" s="549"/>
      <c r="BB56" s="549"/>
      <c r="BC56" s="549"/>
      <c r="BD56" s="549"/>
      <c r="BE56" s="549"/>
      <c r="BF56" s="549"/>
      <c r="BG56" s="549"/>
      <c r="BH56" s="549"/>
    </row>
    <row r="57" spans="1:62" ht="12.75" customHeight="1" x14ac:dyDescent="0.2">
      <c r="A57" s="188" t="s">
        <v>160</v>
      </c>
      <c r="B57" s="36"/>
      <c r="C57" s="36"/>
      <c r="D57" s="36"/>
      <c r="E57" s="36"/>
      <c r="F57" s="36"/>
      <c r="G57" s="36"/>
      <c r="H57" s="36"/>
      <c r="I57" s="36"/>
      <c r="J57" s="188" t="s">
        <v>160</v>
      </c>
      <c r="K57" s="188" t="s">
        <v>160</v>
      </c>
      <c r="L57" s="188" t="s">
        <v>160</v>
      </c>
      <c r="M57" s="89"/>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36"/>
      <c r="AX57" s="36"/>
      <c r="AY57" s="36"/>
      <c r="AZ57" s="36"/>
      <c r="BA57" s="36"/>
      <c r="BB57" s="36"/>
      <c r="BC57" s="36"/>
      <c r="BD57" s="36"/>
      <c r="BE57" s="36"/>
      <c r="BF57" s="36"/>
      <c r="BG57" s="36"/>
      <c r="BH57" s="36"/>
      <c r="BI57" s="36"/>
      <c r="BJ57" s="36"/>
    </row>
    <row r="58" spans="1:62" ht="15" customHeight="1" x14ac:dyDescent="0.2">
      <c r="A58" s="180"/>
      <c r="B58" s="36"/>
      <c r="C58" s="532">
        <v>2</v>
      </c>
      <c r="D58" s="532"/>
      <c r="E58" s="532"/>
      <c r="F58" s="532"/>
      <c r="G58" s="36"/>
      <c r="H58" s="532">
        <v>1</v>
      </c>
      <c r="I58" s="532"/>
      <c r="J58" s="36"/>
      <c r="K58" s="36"/>
      <c r="L58" s="188" t="s">
        <v>160</v>
      </c>
      <c r="M58" s="548">
        <v>1.7000000000000001E-2</v>
      </c>
      <c r="N58" s="549"/>
      <c r="O58" s="549"/>
      <c r="P58" s="549"/>
      <c r="Q58" s="549"/>
      <c r="R58" s="549"/>
      <c r="S58" s="549"/>
      <c r="T58" s="549"/>
      <c r="U58" s="549"/>
      <c r="V58" s="549"/>
      <c r="W58" s="549"/>
      <c r="X58" s="549"/>
      <c r="Y58" s="549"/>
      <c r="Z58" s="549"/>
      <c r="AA58" s="549"/>
      <c r="AB58" s="549"/>
      <c r="AC58" s="549">
        <v>1.6E-2</v>
      </c>
      <c r="AD58" s="549"/>
      <c r="AE58" s="549"/>
      <c r="AF58" s="549"/>
      <c r="AG58" s="549"/>
      <c r="AH58" s="549"/>
      <c r="AI58" s="549"/>
      <c r="AJ58" s="549"/>
      <c r="AK58" s="549"/>
      <c r="AL58" s="549"/>
      <c r="AM58" s="549"/>
      <c r="AN58" s="549"/>
      <c r="AO58" s="549"/>
      <c r="AP58" s="549"/>
      <c r="AQ58" s="549"/>
      <c r="AR58" s="549"/>
      <c r="AS58" s="549">
        <v>1.4999999999999999E-2</v>
      </c>
      <c r="AT58" s="549"/>
      <c r="AU58" s="549"/>
      <c r="AV58" s="549"/>
      <c r="AW58" s="549"/>
      <c r="AX58" s="549"/>
      <c r="AY58" s="549"/>
      <c r="AZ58" s="549"/>
      <c r="BA58" s="549"/>
      <c r="BB58" s="549"/>
      <c r="BC58" s="549"/>
      <c r="BD58" s="549"/>
      <c r="BE58" s="549"/>
      <c r="BF58" s="549"/>
      <c r="BG58" s="549"/>
      <c r="BH58" s="549"/>
    </row>
    <row r="59" spans="1:62" ht="15" customHeight="1" x14ac:dyDescent="0.2">
      <c r="A59" s="188" t="s">
        <v>160</v>
      </c>
      <c r="B59" s="36"/>
      <c r="C59" s="36"/>
      <c r="D59" s="36"/>
      <c r="E59" s="36"/>
      <c r="F59" s="36"/>
      <c r="G59" s="188" t="s">
        <v>160</v>
      </c>
      <c r="H59" s="532">
        <v>2</v>
      </c>
      <c r="I59" s="532"/>
      <c r="J59" s="36"/>
      <c r="K59" s="36"/>
      <c r="L59" s="188" t="s">
        <v>160</v>
      </c>
      <c r="M59" s="548">
        <v>0.02</v>
      </c>
      <c r="N59" s="549"/>
      <c r="O59" s="549"/>
      <c r="P59" s="549"/>
      <c r="Q59" s="549"/>
      <c r="R59" s="549"/>
      <c r="S59" s="549"/>
      <c r="T59" s="549"/>
      <c r="U59" s="549"/>
      <c r="V59" s="549"/>
      <c r="W59" s="549"/>
      <c r="X59" s="549"/>
      <c r="Y59" s="549"/>
      <c r="Z59" s="549"/>
      <c r="AA59" s="549"/>
      <c r="AB59" s="549"/>
      <c r="AC59" s="549">
        <v>1.9E-2</v>
      </c>
      <c r="AD59" s="549"/>
      <c r="AE59" s="549"/>
      <c r="AF59" s="549"/>
      <c r="AG59" s="549"/>
      <c r="AH59" s="549"/>
      <c r="AI59" s="549"/>
      <c r="AJ59" s="549"/>
      <c r="AK59" s="549"/>
      <c r="AL59" s="549"/>
      <c r="AM59" s="549"/>
      <c r="AN59" s="549"/>
      <c r="AO59" s="549"/>
      <c r="AP59" s="549"/>
      <c r="AQ59" s="549"/>
      <c r="AR59" s="549"/>
      <c r="AS59" s="549">
        <v>1.9E-2</v>
      </c>
      <c r="AT59" s="549"/>
      <c r="AU59" s="549"/>
      <c r="AV59" s="549"/>
      <c r="AW59" s="549"/>
      <c r="AX59" s="549"/>
      <c r="AY59" s="549"/>
      <c r="AZ59" s="549"/>
      <c r="BA59" s="549"/>
      <c r="BB59" s="549"/>
      <c r="BC59" s="549"/>
      <c r="BD59" s="549"/>
      <c r="BE59" s="549"/>
      <c r="BF59" s="549"/>
      <c r="BG59" s="549"/>
      <c r="BH59" s="549"/>
    </row>
    <row r="60" spans="1:62" ht="15" customHeight="1" x14ac:dyDescent="0.2">
      <c r="A60" s="189" t="s">
        <v>160</v>
      </c>
      <c r="B60" s="91"/>
      <c r="C60" s="91"/>
      <c r="D60" s="91"/>
      <c r="E60" s="91"/>
      <c r="F60" s="91"/>
      <c r="G60" s="189" t="s">
        <v>160</v>
      </c>
      <c r="H60" s="540">
        <v>3</v>
      </c>
      <c r="I60" s="540"/>
      <c r="J60" s="91"/>
      <c r="K60" s="91"/>
      <c r="L60" s="189" t="s">
        <v>160</v>
      </c>
      <c r="M60" s="552">
        <v>1.7999999999999999E-2</v>
      </c>
      <c r="N60" s="553"/>
      <c r="O60" s="553"/>
      <c r="P60" s="553"/>
      <c r="Q60" s="553"/>
      <c r="R60" s="553"/>
      <c r="S60" s="553"/>
      <c r="T60" s="553"/>
      <c r="U60" s="553"/>
      <c r="V60" s="553"/>
      <c r="W60" s="553"/>
      <c r="X60" s="553"/>
      <c r="Y60" s="553"/>
      <c r="Z60" s="553"/>
      <c r="AA60" s="553"/>
      <c r="AB60" s="553"/>
      <c r="AC60" s="553">
        <v>1.6E-2</v>
      </c>
      <c r="AD60" s="553"/>
      <c r="AE60" s="553"/>
      <c r="AF60" s="553"/>
      <c r="AG60" s="553"/>
      <c r="AH60" s="553"/>
      <c r="AI60" s="553"/>
      <c r="AJ60" s="553"/>
      <c r="AK60" s="553"/>
      <c r="AL60" s="553"/>
      <c r="AM60" s="553"/>
      <c r="AN60" s="553"/>
      <c r="AO60" s="553"/>
      <c r="AP60" s="553"/>
      <c r="AQ60" s="553"/>
      <c r="AR60" s="553"/>
      <c r="AS60" s="553">
        <v>1.6E-2</v>
      </c>
      <c r="AT60" s="553"/>
      <c r="AU60" s="553"/>
      <c r="AV60" s="553"/>
      <c r="AW60" s="553"/>
      <c r="AX60" s="553"/>
      <c r="AY60" s="553"/>
      <c r="AZ60" s="553"/>
      <c r="BA60" s="553"/>
      <c r="BB60" s="553"/>
      <c r="BC60" s="553"/>
      <c r="BD60" s="553"/>
      <c r="BE60" s="553"/>
      <c r="BF60" s="553"/>
      <c r="BG60" s="553"/>
      <c r="BH60" s="553"/>
    </row>
    <row r="61" spans="1:62" s="2" customFormat="1" x14ac:dyDescent="0.2">
      <c r="A61" s="193" t="s">
        <v>56</v>
      </c>
      <c r="B61" s="193"/>
      <c r="C61" s="193"/>
      <c r="D61" s="106" t="s">
        <v>165</v>
      </c>
      <c r="E61" s="193"/>
      <c r="F61" s="193"/>
      <c r="G61" s="36"/>
      <c r="H61" s="36"/>
      <c r="I61" s="36"/>
      <c r="J61" s="36"/>
      <c r="K61" s="36"/>
      <c r="L61" s="36"/>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c r="AY61" s="193"/>
      <c r="AZ61" s="193"/>
      <c r="BA61" s="193"/>
      <c r="BB61" s="193"/>
      <c r="BC61" s="193"/>
      <c r="BD61" s="193"/>
      <c r="BE61" s="193"/>
      <c r="BF61" s="193"/>
      <c r="BG61" s="193"/>
      <c r="BH61" s="193"/>
    </row>
    <row r="62" spans="1:62" x14ac:dyDescent="0.2">
      <c r="A62" s="13"/>
      <c r="B62" s="13"/>
      <c r="C62" s="13"/>
      <c r="E62" s="17"/>
      <c r="F62" s="17"/>
      <c r="G62" s="17"/>
      <c r="H62" s="17"/>
      <c r="I62" s="17"/>
      <c r="J62" s="17"/>
      <c r="K62" s="17"/>
      <c r="L62" s="17"/>
      <c r="M62" s="17"/>
      <c r="N62" s="17"/>
    </row>
    <row r="65" ht="14.25" customHeight="1" x14ac:dyDescent="0.2"/>
    <row r="66" ht="13.5" customHeight="1" x14ac:dyDescent="0.2"/>
    <row r="67" ht="13.5" customHeight="1" x14ac:dyDescent="0.2"/>
    <row r="68" ht="13.5" customHeight="1" x14ac:dyDescent="0.2"/>
    <row r="69" ht="13.5" customHeight="1" x14ac:dyDescent="0.2"/>
    <row r="75" ht="19.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4.2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0.5" customHeight="1" x14ac:dyDescent="0.2"/>
  </sheetData>
  <mergeCells count="173">
    <mergeCell ref="H59:I59"/>
    <mergeCell ref="M59:AB59"/>
    <mergeCell ref="AC59:AR59"/>
    <mergeCell ref="AS59:BH59"/>
    <mergeCell ref="H60:I60"/>
    <mergeCell ref="M60:AB60"/>
    <mergeCell ref="AC60:AR60"/>
    <mergeCell ref="AS60:BH60"/>
    <mergeCell ref="H56:I56"/>
    <mergeCell ref="M56:AB56"/>
    <mergeCell ref="AC56:AR56"/>
    <mergeCell ref="AS56:BH56"/>
    <mergeCell ref="C58:D58"/>
    <mergeCell ref="E58:F58"/>
    <mergeCell ref="H58:I58"/>
    <mergeCell ref="M58:AB58"/>
    <mergeCell ref="AC58:AR58"/>
    <mergeCell ref="AS58:BH58"/>
    <mergeCell ref="H54:I54"/>
    <mergeCell ref="M54:AB54"/>
    <mergeCell ref="AC54:AR54"/>
    <mergeCell ref="AS54:BH54"/>
    <mergeCell ref="H55:I55"/>
    <mergeCell ref="M55:AB55"/>
    <mergeCell ref="AC55:AR55"/>
    <mergeCell ref="AS55:BH55"/>
    <mergeCell ref="H51:I51"/>
    <mergeCell ref="M51:AB51"/>
    <mergeCell ref="AC51:AR51"/>
    <mergeCell ref="AS51:BH51"/>
    <mergeCell ref="H52:I52"/>
    <mergeCell ref="M52:AB52"/>
    <mergeCell ref="AC52:AR52"/>
    <mergeCell ref="AS52:BH52"/>
    <mergeCell ref="H48:I48"/>
    <mergeCell ref="M48:AB48"/>
    <mergeCell ref="AC48:AR48"/>
    <mergeCell ref="AS48:BH48"/>
    <mergeCell ref="H50:I50"/>
    <mergeCell ref="M50:AB50"/>
    <mergeCell ref="AC50:AR50"/>
    <mergeCell ref="AS50:BH50"/>
    <mergeCell ref="AC46:AR46"/>
    <mergeCell ref="AS46:BH46"/>
    <mergeCell ref="A47:B47"/>
    <mergeCell ref="C47:D47"/>
    <mergeCell ref="H47:I47"/>
    <mergeCell ref="M47:AB47"/>
    <mergeCell ref="AC47:AR47"/>
    <mergeCell ref="AS47:BH47"/>
    <mergeCell ref="A46:B46"/>
    <mergeCell ref="C46:D46"/>
    <mergeCell ref="E46:F46"/>
    <mergeCell ref="H46:I46"/>
    <mergeCell ref="J46:K46"/>
    <mergeCell ref="M46:AB46"/>
    <mergeCell ref="E43:G43"/>
    <mergeCell ref="M43:AB43"/>
    <mergeCell ref="AC43:AR43"/>
    <mergeCell ref="AS43:BH43"/>
    <mergeCell ref="A44:D44"/>
    <mergeCell ref="E44:G44"/>
    <mergeCell ref="M44:AB44"/>
    <mergeCell ref="AC44:AR44"/>
    <mergeCell ref="AS44:BH44"/>
    <mergeCell ref="E41:G41"/>
    <mergeCell ref="M41:AB41"/>
    <mergeCell ref="AC41:AR41"/>
    <mergeCell ref="AS41:BH41"/>
    <mergeCell ref="E42:G42"/>
    <mergeCell ref="M42:AB42"/>
    <mergeCell ref="AC42:AR42"/>
    <mergeCell ref="AS42:BH42"/>
    <mergeCell ref="A40:D40"/>
    <mergeCell ref="E40:G40"/>
    <mergeCell ref="H40:L40"/>
    <mergeCell ref="M40:AB40"/>
    <mergeCell ref="AC40:AR40"/>
    <mergeCell ref="AS40:BH40"/>
    <mergeCell ref="A34:BH34"/>
    <mergeCell ref="A36:BH36"/>
    <mergeCell ref="C39:J39"/>
    <mergeCell ref="P39:Y39"/>
    <mergeCell ref="AF39:AO39"/>
    <mergeCell ref="AV39:BE39"/>
    <mergeCell ref="H30:I30"/>
    <mergeCell ref="M30:AB30"/>
    <mergeCell ref="AC30:AR30"/>
    <mergeCell ref="AS30:BH30"/>
    <mergeCell ref="H31:I31"/>
    <mergeCell ref="M31:AB31"/>
    <mergeCell ref="AC31:AR31"/>
    <mergeCell ref="AS31:BH31"/>
    <mergeCell ref="H27:I27"/>
    <mergeCell ref="M27:AB27"/>
    <mergeCell ref="AC27:AR27"/>
    <mergeCell ref="AS27:BH27"/>
    <mergeCell ref="C29:D29"/>
    <mergeCell ref="E29:F29"/>
    <mergeCell ref="H29:I29"/>
    <mergeCell ref="M29:AB29"/>
    <mergeCell ref="AC29:AR29"/>
    <mergeCell ref="AS29:BH29"/>
    <mergeCell ref="H25:I25"/>
    <mergeCell ref="M25:AB25"/>
    <mergeCell ref="AC25:AR25"/>
    <mergeCell ref="AS25:BH25"/>
    <mergeCell ref="H26:I26"/>
    <mergeCell ref="M26:AB26"/>
    <mergeCell ref="AC26:AR26"/>
    <mergeCell ref="AS26:BH26"/>
    <mergeCell ref="H22:I22"/>
    <mergeCell ref="M22:AB22"/>
    <mergeCell ref="AC22:AR22"/>
    <mergeCell ref="AS22:BH22"/>
    <mergeCell ref="H23:I23"/>
    <mergeCell ref="M23:AB23"/>
    <mergeCell ref="AC23:AR23"/>
    <mergeCell ref="AS23:BH23"/>
    <mergeCell ref="H19:I19"/>
    <mergeCell ref="M19:AB19"/>
    <mergeCell ref="AC19:AR19"/>
    <mergeCell ref="AS19:BH19"/>
    <mergeCell ref="H21:I21"/>
    <mergeCell ref="M21:AB21"/>
    <mergeCell ref="AC21:AR21"/>
    <mergeCell ref="AS21:BH21"/>
    <mergeCell ref="AC17:AR17"/>
    <mergeCell ref="AS17:BH17"/>
    <mergeCell ref="A18:B18"/>
    <mergeCell ref="C18:D18"/>
    <mergeCell ref="H18:I18"/>
    <mergeCell ref="M18:AB18"/>
    <mergeCell ref="AC18:AR18"/>
    <mergeCell ref="AS18:BH18"/>
    <mergeCell ref="A17:B17"/>
    <mergeCell ref="C17:D17"/>
    <mergeCell ref="E17:F17"/>
    <mergeCell ref="H17:I17"/>
    <mergeCell ref="J17:K17"/>
    <mergeCell ref="M17:AB17"/>
    <mergeCell ref="E14:G14"/>
    <mergeCell ref="M14:AB14"/>
    <mergeCell ref="AC14:AR14"/>
    <mergeCell ref="AS14:BH14"/>
    <mergeCell ref="A15:D15"/>
    <mergeCell ref="E15:G15"/>
    <mergeCell ref="M15:AB15"/>
    <mergeCell ref="AC15:AR15"/>
    <mergeCell ref="AS15:BH15"/>
    <mergeCell ref="E12:G12"/>
    <mergeCell ref="M12:AB12"/>
    <mergeCell ref="AC12:AR12"/>
    <mergeCell ref="AS12:BH12"/>
    <mergeCell ref="E13:G13"/>
    <mergeCell ref="M13:AB13"/>
    <mergeCell ref="AC13:AR13"/>
    <mergeCell ref="AS13:BH13"/>
    <mergeCell ref="A11:D11"/>
    <mergeCell ref="E11:G11"/>
    <mergeCell ref="H11:L11"/>
    <mergeCell ref="M11:AB11"/>
    <mergeCell ref="AC11:AR11"/>
    <mergeCell ref="AS11:BH11"/>
    <mergeCell ref="BF1:BH1"/>
    <mergeCell ref="A3:BH3"/>
    <mergeCell ref="A5:BH5"/>
    <mergeCell ref="N7:BC7"/>
    <mergeCell ref="N8:BC8"/>
    <mergeCell ref="C10:J10"/>
    <mergeCell ref="P10:Y10"/>
    <mergeCell ref="AF10:AO10"/>
    <mergeCell ref="AV10:BE10"/>
  </mergeCells>
  <phoneticPr fontId="3"/>
  <printOptions horizontalCentered="1"/>
  <pageMargins left="0.70866141732283472" right="0.19685039370078741" top="0.59055118110236227" bottom="0.59055118110236227"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Ⅺ　保健衛生</vt:lpstr>
      <vt:lpstr>P-134</vt:lpstr>
      <vt:lpstr>P-135</vt:lpstr>
      <vt:lpstr>P-136</vt:lpstr>
      <vt:lpstr>P-137</vt:lpstr>
      <vt:lpstr>P-138</vt:lpstr>
      <vt:lpstr>P-139</vt:lpstr>
      <vt:lpstr>P-140</vt:lpstr>
      <vt:lpstr>P-141</vt:lpstr>
      <vt:lpstr>P-142</vt:lpstr>
      <vt:lpstr>P-143</vt:lpstr>
      <vt:lpstr>P-144</vt:lpstr>
      <vt:lpstr>P-145</vt:lpstr>
      <vt:lpstr>P-146</vt:lpstr>
      <vt:lpstr>P-147</vt:lpstr>
      <vt:lpstr>'P-139'!Print_Area</vt:lpstr>
      <vt:lpstr>'P-147'!Print_Area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Administrator</cp:lastModifiedBy>
  <dcterms:created xsi:type="dcterms:W3CDTF">2019-03-25T06:17:28Z</dcterms:created>
  <dcterms:modified xsi:type="dcterms:W3CDTF">2021-03-29T01:00:48Z</dcterms:modified>
</cp:coreProperties>
</file>