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1600" windowHeight="8985"/>
  </bookViews>
  <sheets>
    <sheet name="法人宛調査（継続意志・転換希望）" sheetId="8" r:id="rId1"/>
    <sheet name="法人宛調査（新規開設）" sheetId="9" r:id="rId2"/>
    <sheet name="法人宛調査（その他）" sheetId="7" r:id="rId3"/>
    <sheet name="リスト" sheetId="5" state="hidden" r:id="rId4"/>
    <sheet name="集計" sheetId="10" state="hidden" r:id="rId5"/>
  </sheets>
  <definedNames>
    <definedName name="_xlnm._FilterDatabase" localSheetId="1" hidden="1">'法人宛調査（新規開設）'!$G$12:$I$354</definedName>
    <definedName name="ショート型">リスト!$F$3:$F$5</definedName>
    <definedName name="ショート形態">リスト!$F$3:$F$6</definedName>
    <definedName name="何を">リスト!$I$3:$I$5</definedName>
    <definedName name="介護医療院">リスト!#REF!</definedName>
    <definedName name="介護施設等">リスト!$N$3:$N$16</definedName>
    <definedName name="介護老人福祉施設">リスト!#REF!</definedName>
    <definedName name="開設希望施設">リスト!$O$3:$O$19</definedName>
    <definedName name="希望有無">リスト!$D$3:$D$5</definedName>
    <definedName name="空き状況">リスト!$G$3:$G$11</definedName>
    <definedName name="継続意志">リスト!$M$3:$M$7</definedName>
    <definedName name="圏域">リスト!$P$3:$P$10</definedName>
    <definedName name="増床・減床">リスト!$E$3:$E$5</definedName>
    <definedName name="退所理由">リスト!$K$3:$K$13</definedName>
    <definedName name="長期理由">リスト!$L$3:$L$8</definedName>
    <definedName name="内容">リスト!$H$3:$H$6</definedName>
    <definedName name="入所理由">リスト!$J$3:$J$9</definedName>
    <definedName name="夜間看護の体制">リスト!$B$3:$B$8</definedName>
    <definedName name="有無">リスト!$C$3:$C$5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 i="10" l="1"/>
  <c r="S5" i="10"/>
  <c r="T5" i="10"/>
  <c r="U5" i="10"/>
  <c r="R6" i="10"/>
  <c r="S6" i="10"/>
  <c r="T6" i="10"/>
  <c r="U6" i="10"/>
  <c r="S4" i="10"/>
  <c r="T4" i="10"/>
  <c r="U4" i="10"/>
  <c r="R4" i="10"/>
  <c r="P5" i="10"/>
  <c r="Q5" i="10"/>
  <c r="P6" i="10"/>
  <c r="Q6" i="10"/>
  <c r="P4" i="10"/>
  <c r="Q4" i="10"/>
  <c r="C4" i="10"/>
  <c r="C5" i="10"/>
  <c r="C6" i="10"/>
  <c r="C7" i="10"/>
  <c r="C8" i="10"/>
  <c r="C9" i="10"/>
  <c r="C10" i="10"/>
  <c r="C11" i="10"/>
  <c r="C12" i="10"/>
  <c r="F4" i="10"/>
  <c r="D4" i="10"/>
  <c r="G4" i="10"/>
  <c r="H4" i="10"/>
  <c r="I4" i="10"/>
  <c r="J4" i="10"/>
  <c r="K4" i="10"/>
  <c r="L4" i="10"/>
  <c r="M4" i="10"/>
  <c r="N4" i="10"/>
  <c r="F5" i="10"/>
  <c r="D5" i="10"/>
  <c r="G5" i="10"/>
  <c r="H5" i="10"/>
  <c r="I5" i="10"/>
  <c r="J5" i="10"/>
  <c r="K5" i="10"/>
  <c r="L5" i="10"/>
  <c r="M5" i="10"/>
  <c r="N5" i="10"/>
  <c r="F6" i="10"/>
  <c r="D6" i="10"/>
  <c r="G6" i="10"/>
  <c r="H6" i="10"/>
  <c r="I6" i="10"/>
  <c r="J6" i="10"/>
  <c r="K6" i="10"/>
  <c r="L6" i="10"/>
  <c r="M6" i="10"/>
  <c r="N6" i="10"/>
  <c r="F7" i="10"/>
  <c r="D7" i="10"/>
  <c r="G7" i="10"/>
  <c r="H7" i="10"/>
  <c r="I7" i="10"/>
  <c r="J7" i="10"/>
  <c r="K7" i="10"/>
  <c r="L7" i="10"/>
  <c r="M7" i="10"/>
  <c r="N7" i="10"/>
  <c r="F8" i="10"/>
  <c r="D8" i="10"/>
  <c r="G8" i="10"/>
  <c r="H8" i="10"/>
  <c r="I8" i="10"/>
  <c r="J8" i="10"/>
  <c r="K8" i="10"/>
  <c r="L8" i="10"/>
  <c r="M8" i="10"/>
  <c r="N8" i="10"/>
  <c r="F9" i="10"/>
  <c r="D9" i="10"/>
  <c r="G9" i="10"/>
  <c r="H9" i="10"/>
  <c r="I9" i="10"/>
  <c r="J9" i="10"/>
  <c r="K9" i="10"/>
  <c r="L9" i="10"/>
  <c r="M9" i="10"/>
  <c r="N9" i="10"/>
  <c r="F10" i="10"/>
  <c r="D10" i="10"/>
  <c r="G10" i="10"/>
  <c r="H10" i="10"/>
  <c r="I10" i="10"/>
  <c r="J10" i="10"/>
  <c r="K10" i="10"/>
  <c r="L10" i="10"/>
  <c r="M10" i="10"/>
  <c r="N10" i="10"/>
  <c r="F11" i="10"/>
  <c r="D11" i="10"/>
  <c r="G11" i="10"/>
  <c r="H11" i="10"/>
  <c r="I11" i="10"/>
  <c r="J11" i="10"/>
  <c r="K11" i="10"/>
  <c r="L11" i="10"/>
  <c r="M11" i="10"/>
  <c r="N11" i="10"/>
  <c r="F12" i="10"/>
  <c r="D12" i="10"/>
  <c r="G12" i="10"/>
  <c r="H12" i="10"/>
  <c r="I12" i="10"/>
  <c r="J12" i="10"/>
  <c r="K12" i="10"/>
  <c r="L12" i="10"/>
  <c r="M12" i="10"/>
  <c r="N12" i="10"/>
  <c r="E5" i="10"/>
  <c r="E6" i="10"/>
  <c r="E7" i="10"/>
  <c r="E8" i="10"/>
  <c r="E9" i="10"/>
  <c r="E10" i="10"/>
  <c r="E11" i="10"/>
  <c r="E12" i="10"/>
  <c r="E4" i="10"/>
  <c r="D3" i="9"/>
</calcChain>
</file>

<file path=xl/sharedStrings.xml><?xml version="1.0" encoding="utf-8"?>
<sst xmlns="http://schemas.openxmlformats.org/spreadsheetml/2006/main" count="1204" uniqueCount="512">
  <si>
    <t>希望する</t>
    <rPh sb="0" eb="2">
      <t>キボウ</t>
    </rPh>
    <phoneticPr fontId="1"/>
  </si>
  <si>
    <t>希望しない</t>
    <rPh sb="0" eb="2">
      <t>キボウ</t>
    </rPh>
    <phoneticPr fontId="1"/>
  </si>
  <si>
    <t>夜間看護の体制</t>
    <phoneticPr fontId="1"/>
  </si>
  <si>
    <t>有無</t>
    <rPh sb="0" eb="2">
      <t>ウム</t>
    </rPh>
    <phoneticPr fontId="1"/>
  </si>
  <si>
    <t>住宅型有料老人ホーム</t>
    <rPh sb="0" eb="3">
      <t>ジュウタクガタ</t>
    </rPh>
    <rPh sb="3" eb="5">
      <t>ユウリョウ</t>
    </rPh>
    <rPh sb="5" eb="7">
      <t>ロウジン</t>
    </rPh>
    <phoneticPr fontId="1"/>
  </si>
  <si>
    <t>事業所番号</t>
    <rPh sb="0" eb="3">
      <t>ジギョウショ</t>
    </rPh>
    <rPh sb="3" eb="5">
      <t>バンゴウ</t>
    </rPh>
    <phoneticPr fontId="1"/>
  </si>
  <si>
    <t>内容</t>
    <rPh sb="0" eb="2">
      <t>ナイヨウ</t>
    </rPh>
    <phoneticPr fontId="1"/>
  </si>
  <si>
    <t>回答</t>
    <rPh sb="0" eb="2">
      <t>カイトウ</t>
    </rPh>
    <phoneticPr fontId="1"/>
  </si>
  <si>
    <t>その他</t>
    <rPh sb="2" eb="3">
      <t>タ</t>
    </rPh>
    <phoneticPr fontId="1"/>
  </si>
  <si>
    <t>希望有無</t>
    <rPh sb="0" eb="2">
      <t>キボウ</t>
    </rPh>
    <rPh sb="2" eb="4">
      <t>ウム</t>
    </rPh>
    <phoneticPr fontId="1"/>
  </si>
  <si>
    <t>ショート形態</t>
    <rPh sb="4" eb="6">
      <t>ケイタイ</t>
    </rPh>
    <phoneticPr fontId="1"/>
  </si>
  <si>
    <t>空き状況</t>
    <rPh sb="0" eb="1">
      <t>ア</t>
    </rPh>
    <rPh sb="2" eb="4">
      <t>ジョウキョウ</t>
    </rPh>
    <phoneticPr fontId="1"/>
  </si>
  <si>
    <t>有</t>
    <rPh sb="0" eb="1">
      <t>アリ</t>
    </rPh>
    <phoneticPr fontId="1"/>
  </si>
  <si>
    <t>併設型</t>
    <rPh sb="0" eb="2">
      <t>ヘイセツ</t>
    </rPh>
    <rPh sb="2" eb="3">
      <t>ガタ</t>
    </rPh>
    <phoneticPr fontId="1"/>
  </si>
  <si>
    <t>常に満室</t>
    <rPh sb="0" eb="1">
      <t>ツネ</t>
    </rPh>
    <rPh sb="2" eb="4">
      <t>マンシツ</t>
    </rPh>
    <phoneticPr fontId="1"/>
  </si>
  <si>
    <t>増床</t>
    <rPh sb="0" eb="2">
      <t>ゾウショウ</t>
    </rPh>
    <phoneticPr fontId="1"/>
  </si>
  <si>
    <t>無</t>
    <rPh sb="0" eb="1">
      <t>ナ</t>
    </rPh>
    <phoneticPr fontId="1"/>
  </si>
  <si>
    <t>空床利用</t>
    <rPh sb="0" eb="1">
      <t>ソラ</t>
    </rPh>
    <rPh sb="1" eb="2">
      <t>ユカ</t>
    </rPh>
    <rPh sb="2" eb="4">
      <t>リヨウ</t>
    </rPh>
    <phoneticPr fontId="1"/>
  </si>
  <si>
    <t>空床型で特養常時利用のため空きなし</t>
    <rPh sb="0" eb="1">
      <t>ソラ</t>
    </rPh>
    <rPh sb="1" eb="2">
      <t>ユカ</t>
    </rPh>
    <rPh sb="2" eb="3">
      <t>カタ</t>
    </rPh>
    <rPh sb="4" eb="6">
      <t>トクヨウ</t>
    </rPh>
    <rPh sb="6" eb="8">
      <t>ジョウジ</t>
    </rPh>
    <rPh sb="8" eb="10">
      <t>リヨウ</t>
    </rPh>
    <rPh sb="13" eb="14">
      <t>ア</t>
    </rPh>
    <phoneticPr fontId="1"/>
  </si>
  <si>
    <t>減床</t>
    <rPh sb="0" eb="1">
      <t>ゲン</t>
    </rPh>
    <rPh sb="1" eb="2">
      <t>ユカ</t>
    </rPh>
    <phoneticPr fontId="1"/>
  </si>
  <si>
    <t>単独型</t>
    <rPh sb="0" eb="3">
      <t>タンドクガタ</t>
    </rPh>
    <phoneticPr fontId="1"/>
  </si>
  <si>
    <t>日によって異なるが、おおむね1～5床の空き</t>
    <rPh sb="0" eb="1">
      <t>ヒ</t>
    </rPh>
    <rPh sb="5" eb="6">
      <t>コト</t>
    </rPh>
    <rPh sb="17" eb="18">
      <t>ユカ</t>
    </rPh>
    <rPh sb="19" eb="20">
      <t>ア</t>
    </rPh>
    <phoneticPr fontId="1"/>
  </si>
  <si>
    <t>夜勤・宿直の看護職員はおらず、オンコール対応も実施してい
ない</t>
  </si>
  <si>
    <t>日によって異なるが、おおむね6～10床の空き</t>
    <rPh sb="0" eb="1">
      <t>ヒ</t>
    </rPh>
    <rPh sb="5" eb="6">
      <t>コト</t>
    </rPh>
    <rPh sb="18" eb="19">
      <t>ユカ</t>
    </rPh>
    <rPh sb="20" eb="21">
      <t>ア</t>
    </rPh>
    <phoneticPr fontId="1"/>
  </si>
  <si>
    <t>日によって異なるが、おおむね11～15床の空き</t>
    <rPh sb="0" eb="1">
      <t>ヒ</t>
    </rPh>
    <rPh sb="5" eb="6">
      <t>コト</t>
    </rPh>
    <rPh sb="19" eb="20">
      <t>ユカ</t>
    </rPh>
    <rPh sb="21" eb="22">
      <t>ア</t>
    </rPh>
    <phoneticPr fontId="1"/>
  </si>
  <si>
    <t>日によって異なるが、おおむね16～20床の空き</t>
    <rPh sb="0" eb="1">
      <t>ヒ</t>
    </rPh>
    <rPh sb="5" eb="6">
      <t>コト</t>
    </rPh>
    <rPh sb="19" eb="20">
      <t>ユカ</t>
    </rPh>
    <rPh sb="21" eb="22">
      <t>ア</t>
    </rPh>
    <phoneticPr fontId="1"/>
  </si>
  <si>
    <t>日によって異なるが、おおむね21～30床の空き</t>
    <rPh sb="0" eb="1">
      <t>ヒ</t>
    </rPh>
    <rPh sb="5" eb="6">
      <t>コト</t>
    </rPh>
    <rPh sb="19" eb="20">
      <t>ユカ</t>
    </rPh>
    <rPh sb="21" eb="22">
      <t>ア</t>
    </rPh>
    <phoneticPr fontId="1"/>
  </si>
  <si>
    <t>日によって異なるが、おおむね31床以上の空き</t>
    <rPh sb="0" eb="1">
      <t>ヒ</t>
    </rPh>
    <rPh sb="5" eb="6">
      <t>コト</t>
    </rPh>
    <rPh sb="16" eb="17">
      <t>ユカ</t>
    </rPh>
    <rPh sb="17" eb="19">
      <t>イジョウ</t>
    </rPh>
    <rPh sb="20" eb="21">
      <t>ア</t>
    </rPh>
    <phoneticPr fontId="1"/>
  </si>
  <si>
    <t>新設</t>
    <rPh sb="0" eb="2">
      <t>シンセツ</t>
    </rPh>
    <phoneticPr fontId="1"/>
  </si>
  <si>
    <t>ショートの</t>
    <phoneticPr fontId="1"/>
  </si>
  <si>
    <t>特養の</t>
    <rPh sb="0" eb="2">
      <t>トクヨウ</t>
    </rPh>
    <phoneticPr fontId="1"/>
  </si>
  <si>
    <t>何を</t>
    <rPh sb="0" eb="1">
      <t>ナニ</t>
    </rPh>
    <phoneticPr fontId="1"/>
  </si>
  <si>
    <t>施設·医療機関から退所·退院する必要があるため</t>
  </si>
  <si>
    <t>最期まで看てくれるため</t>
  </si>
  <si>
    <t>現在の居所での認知症への対応が困難なため</t>
  </si>
  <si>
    <t>入所理由</t>
    <rPh sb="0" eb="4">
      <t>ニュウショリユウ</t>
    </rPh>
    <phoneticPr fontId="1"/>
  </si>
  <si>
    <t>同居家族等による介護が困難となったため</t>
    <phoneticPr fontId="1"/>
  </si>
  <si>
    <t>介護する家族等がいないため</t>
    <phoneticPr fontId="1"/>
  </si>
  <si>
    <t>把握していない</t>
    <rPh sb="0" eb="2">
      <t>ハアク</t>
    </rPh>
    <phoneticPr fontId="1"/>
  </si>
  <si>
    <t>退所理由</t>
    <rPh sb="0" eb="2">
      <t>タイショ</t>
    </rPh>
    <rPh sb="2" eb="4">
      <t>リユウ</t>
    </rPh>
    <phoneticPr fontId="1"/>
  </si>
  <si>
    <t>医療処置の頻度増加（喀痰吸引・経管栄養・点滴等）</t>
  </si>
  <si>
    <t>医師による継続的な医学管理が必要</t>
  </si>
  <si>
    <t>病状の不安定化（急変・入退院の頻回化）</t>
  </si>
  <si>
    <t>医療依存度が高く施設対応困難</t>
  </si>
  <si>
    <t>長期入院に伴う退所</t>
  </si>
  <si>
    <t>本人・家族の希望による転所</t>
  </si>
  <si>
    <t>経済的理由</t>
  </si>
  <si>
    <t>死亡</t>
  </si>
  <si>
    <t>在宅復帰困難</t>
    <phoneticPr fontId="1"/>
  </si>
  <si>
    <t>家族都合</t>
    <phoneticPr fontId="1"/>
  </si>
  <si>
    <t>医療的理由</t>
    <phoneticPr fontId="1"/>
  </si>
  <si>
    <t>長期理由</t>
    <rPh sb="0" eb="4">
      <t>チョウキリユウ</t>
    </rPh>
    <phoneticPr fontId="1"/>
  </si>
  <si>
    <t>施設の看護職員がオンコールのみで対応している（併設事業所との兼務を含む）</t>
    <rPh sb="23" eb="25">
      <t>ヘイセツ</t>
    </rPh>
    <rPh sb="25" eb="28">
      <t>ジギョウショ</t>
    </rPh>
    <rPh sb="30" eb="32">
      <t>ケンム</t>
    </rPh>
    <rPh sb="33" eb="34">
      <t>フク</t>
    </rPh>
    <phoneticPr fontId="1"/>
  </si>
  <si>
    <t>常に夜勤または宿直の看護職員が対応している（24時間看護師が勤務している）（併設事業所との兼務を含む）</t>
    <phoneticPr fontId="1"/>
  </si>
  <si>
    <t>施設の看護職員がオンコールに加え、かけつけ対応をしている（併設事業所との兼務を含む）</t>
    <phoneticPr fontId="1"/>
  </si>
  <si>
    <t>施設１</t>
    <rPh sb="0" eb="2">
      <t>シセツ</t>
    </rPh>
    <phoneticPr fontId="1"/>
  </si>
  <si>
    <t>施設２</t>
    <rPh sb="0" eb="2">
      <t>シセツ</t>
    </rPh>
    <phoneticPr fontId="1"/>
  </si>
  <si>
    <t>施設３</t>
    <rPh sb="0" eb="2">
      <t>シセツ</t>
    </rPh>
    <phoneticPr fontId="1"/>
  </si>
  <si>
    <t>施設４</t>
    <rPh sb="0" eb="2">
      <t>シセツ</t>
    </rPh>
    <phoneticPr fontId="1"/>
  </si>
  <si>
    <t>施設５</t>
    <rPh sb="0" eb="2">
      <t>シセツ</t>
    </rPh>
    <phoneticPr fontId="1"/>
  </si>
  <si>
    <t>施設６</t>
    <rPh sb="0" eb="2">
      <t>シセツ</t>
    </rPh>
    <phoneticPr fontId="1"/>
  </si>
  <si>
    <t>施設７</t>
    <rPh sb="0" eb="2">
      <t>シセツ</t>
    </rPh>
    <phoneticPr fontId="1"/>
  </si>
  <si>
    <t>施設８</t>
    <rPh sb="0" eb="2">
      <t>シセツ</t>
    </rPh>
    <phoneticPr fontId="1"/>
  </si>
  <si>
    <t>施設９</t>
    <rPh sb="0" eb="2">
      <t>シセツ</t>
    </rPh>
    <phoneticPr fontId="1"/>
  </si>
  <si>
    <t>継続意志</t>
    <rPh sb="0" eb="4">
      <t>ケイゾクイシ</t>
    </rPh>
    <phoneticPr fontId="1"/>
  </si>
  <si>
    <t>当面の間、施設運営を継続する</t>
    <rPh sb="0" eb="2">
      <t>トウメン</t>
    </rPh>
    <rPh sb="3" eb="4">
      <t>アイダ</t>
    </rPh>
    <rPh sb="5" eb="7">
      <t>シセツ</t>
    </rPh>
    <rPh sb="7" eb="9">
      <t>ウンエイ</t>
    </rPh>
    <rPh sb="10" eb="12">
      <t>ケイゾク</t>
    </rPh>
    <phoneticPr fontId="1"/>
  </si>
  <si>
    <t>設問</t>
    <rPh sb="0" eb="2">
      <t>セツモン</t>
    </rPh>
    <phoneticPr fontId="1"/>
  </si>
  <si>
    <t>施設サービス等種別</t>
    <rPh sb="0" eb="2">
      <t>シセツ</t>
    </rPh>
    <rPh sb="6" eb="7">
      <t>トウ</t>
    </rPh>
    <rPh sb="7" eb="9">
      <t>シュベツ</t>
    </rPh>
    <phoneticPr fontId="1"/>
  </si>
  <si>
    <t>認知症対応型共同生活介護</t>
    <rPh sb="0" eb="6">
      <t>ニンチショウタイオウガタ</t>
    </rPh>
    <rPh sb="6" eb="12">
      <t>キョウドウセイカツカイゴ</t>
    </rPh>
    <phoneticPr fontId="1"/>
  </si>
  <si>
    <t>介護老人福祉施設</t>
    <rPh sb="0" eb="4">
      <t>カイゴロウジン</t>
    </rPh>
    <rPh sb="4" eb="8">
      <t>フクシシセツ</t>
    </rPh>
    <phoneticPr fontId="1"/>
  </si>
  <si>
    <t>介護老人保健施設</t>
    <rPh sb="0" eb="4">
      <t>カイゴロウジン</t>
    </rPh>
    <rPh sb="4" eb="6">
      <t>ホケン</t>
    </rPh>
    <rPh sb="6" eb="8">
      <t>シセツ</t>
    </rPh>
    <phoneticPr fontId="1"/>
  </si>
  <si>
    <t>介護付有料老人ホーム</t>
    <rPh sb="0" eb="3">
      <t>カイゴツ</t>
    </rPh>
    <rPh sb="3" eb="5">
      <t>ユウリョウ</t>
    </rPh>
    <rPh sb="5" eb="7">
      <t>ロウジン</t>
    </rPh>
    <phoneticPr fontId="1"/>
  </si>
  <si>
    <t>一般型ケアハウス</t>
    <rPh sb="0" eb="3">
      <t>イッパンガタ</t>
    </rPh>
    <phoneticPr fontId="1"/>
  </si>
  <si>
    <t>特定型ケアハウス</t>
    <rPh sb="0" eb="2">
      <t>トクテイ</t>
    </rPh>
    <rPh sb="2" eb="3">
      <t>ガタ</t>
    </rPh>
    <phoneticPr fontId="1"/>
  </si>
  <si>
    <t>介護型サービス付き高齢者向け住宅</t>
    <rPh sb="0" eb="3">
      <t>カイゴガタ</t>
    </rPh>
    <rPh sb="7" eb="8">
      <t>ツ</t>
    </rPh>
    <rPh sb="9" eb="12">
      <t>コウレイシャ</t>
    </rPh>
    <rPh sb="12" eb="13">
      <t>ム</t>
    </rPh>
    <rPh sb="14" eb="16">
      <t>ジュウタク</t>
    </rPh>
    <phoneticPr fontId="1"/>
  </si>
  <si>
    <t>一般型サービス付き高齢者向け住宅</t>
    <rPh sb="0" eb="2">
      <t>イッパン</t>
    </rPh>
    <rPh sb="2" eb="3">
      <t>ガタ</t>
    </rPh>
    <rPh sb="7" eb="8">
      <t>ツ</t>
    </rPh>
    <rPh sb="9" eb="12">
      <t>コウレイシャ</t>
    </rPh>
    <rPh sb="12" eb="13">
      <t>ム</t>
    </rPh>
    <rPh sb="14" eb="16">
      <t>ジュウタク</t>
    </rPh>
    <phoneticPr fontId="1"/>
  </si>
  <si>
    <t>養護老人ホーム</t>
    <rPh sb="0" eb="2">
      <t>ヨウゴ</t>
    </rPh>
    <rPh sb="2" eb="4">
      <t>ロウジン</t>
    </rPh>
    <phoneticPr fontId="1"/>
  </si>
  <si>
    <t>介護施設等</t>
    <rPh sb="0" eb="2">
      <t>カイゴ</t>
    </rPh>
    <rPh sb="2" eb="4">
      <t>シセツ</t>
    </rPh>
    <rPh sb="4" eb="5">
      <t>トウ</t>
    </rPh>
    <phoneticPr fontId="1"/>
  </si>
  <si>
    <t>介護老人福祉施設（ショート）</t>
    <rPh sb="0" eb="4">
      <t>カイゴロウジン</t>
    </rPh>
    <rPh sb="4" eb="8">
      <t>フクシシセツ</t>
    </rPh>
    <phoneticPr fontId="1"/>
  </si>
  <si>
    <t>介護老人保健施設（ショート）</t>
    <rPh sb="0" eb="4">
      <t>カイゴロウジン</t>
    </rPh>
    <rPh sb="4" eb="6">
      <t>ホケン</t>
    </rPh>
    <rPh sb="6" eb="8">
      <t>シセツ</t>
    </rPh>
    <phoneticPr fontId="1"/>
  </si>
  <si>
    <t>サービス転換の希望</t>
    <rPh sb="4" eb="6">
      <t>テンカン</t>
    </rPh>
    <rPh sb="7" eb="9">
      <t>キボウ</t>
    </rPh>
    <phoneticPr fontId="1"/>
  </si>
  <si>
    <t>転換希望床数</t>
    <rPh sb="0" eb="4">
      <t>テンカンキボウ</t>
    </rPh>
    <rPh sb="4" eb="5">
      <t>ユカ</t>
    </rPh>
    <rPh sb="5" eb="6">
      <t>スウ</t>
    </rPh>
    <phoneticPr fontId="1"/>
  </si>
  <si>
    <t>転換先サービス等</t>
    <rPh sb="0" eb="3">
      <t>テンカンサキ</t>
    </rPh>
    <rPh sb="7" eb="8">
      <t>トウ</t>
    </rPh>
    <phoneticPr fontId="1"/>
  </si>
  <si>
    <t>施設基本情報</t>
    <rPh sb="0" eb="2">
      <t>シセツ</t>
    </rPh>
    <rPh sb="2" eb="6">
      <t>キホンジョウホウ</t>
    </rPh>
    <phoneticPr fontId="1"/>
  </si>
  <si>
    <t>サービス転換</t>
    <rPh sb="4" eb="6">
      <t>テンカン</t>
    </rPh>
    <phoneticPr fontId="1"/>
  </si>
  <si>
    <t>分類</t>
    <rPh sb="0" eb="2">
      <t>ブンルイ</t>
    </rPh>
    <phoneticPr fontId="1"/>
  </si>
  <si>
    <t>豊中市内で運営している介護保険施設等名</t>
    <rPh sb="0" eb="4">
      <t>トヨナカシナイ</t>
    </rPh>
    <rPh sb="5" eb="7">
      <t>ウンエイ</t>
    </rPh>
    <rPh sb="11" eb="15">
      <t>カイゴホケン</t>
    </rPh>
    <rPh sb="15" eb="17">
      <t>シセツ</t>
    </rPh>
    <rPh sb="17" eb="18">
      <t>トウ</t>
    </rPh>
    <rPh sb="18" eb="19">
      <t>メイ</t>
    </rPh>
    <phoneticPr fontId="1"/>
  </si>
  <si>
    <t>全部サービス転換を希望する</t>
    <rPh sb="0" eb="2">
      <t>ゼンブ</t>
    </rPh>
    <rPh sb="6" eb="8">
      <t>テンカン</t>
    </rPh>
    <rPh sb="9" eb="11">
      <t>キボウ</t>
    </rPh>
    <phoneticPr fontId="1"/>
  </si>
  <si>
    <t>第10期末までに閉鎖を検討している</t>
    <rPh sb="0" eb="1">
      <t>ダイ</t>
    </rPh>
    <rPh sb="3" eb="4">
      <t>キ</t>
    </rPh>
    <rPh sb="4" eb="5">
      <t>スエ</t>
    </rPh>
    <rPh sb="8" eb="10">
      <t>ヘイサ</t>
    </rPh>
    <rPh sb="11" eb="13">
      <t>ケントウ</t>
    </rPh>
    <phoneticPr fontId="1"/>
  </si>
  <si>
    <t>豊中市内で新規開設の意向</t>
    <rPh sb="0" eb="4">
      <t>トヨナカシナイ</t>
    </rPh>
    <rPh sb="5" eb="9">
      <t>シンキカイセツ</t>
    </rPh>
    <rPh sb="10" eb="12">
      <t>イコウ</t>
    </rPh>
    <phoneticPr fontId="1"/>
  </si>
  <si>
    <t>開設意向施設1</t>
    <rPh sb="0" eb="2">
      <t>カイセツ</t>
    </rPh>
    <rPh sb="2" eb="4">
      <t>イコウ</t>
    </rPh>
    <rPh sb="4" eb="6">
      <t>シセツ</t>
    </rPh>
    <phoneticPr fontId="1"/>
  </si>
  <si>
    <t>開設意向施設2</t>
    <rPh sb="0" eb="2">
      <t>カイセツ</t>
    </rPh>
    <rPh sb="2" eb="4">
      <t>イコウ</t>
    </rPh>
    <rPh sb="4" eb="6">
      <t>シセツ</t>
    </rPh>
    <phoneticPr fontId="1"/>
  </si>
  <si>
    <t>開設意向施設3</t>
    <rPh sb="0" eb="2">
      <t>カイセツ</t>
    </rPh>
    <rPh sb="2" eb="4">
      <t>イコウ</t>
    </rPh>
    <rPh sb="4" eb="6">
      <t>シセツ</t>
    </rPh>
    <phoneticPr fontId="1"/>
  </si>
  <si>
    <t>↓新規開設の内容</t>
    <rPh sb="1" eb="3">
      <t>シンキ</t>
    </rPh>
    <rPh sb="3" eb="5">
      <t>カイセツ</t>
    </rPh>
    <rPh sb="6" eb="8">
      <t>ナイヨウ</t>
    </rPh>
    <phoneticPr fontId="1"/>
  </si>
  <si>
    <t>開設希望床数</t>
    <rPh sb="0" eb="2">
      <t>カイセツ</t>
    </rPh>
    <rPh sb="2" eb="4">
      <t>キボウ</t>
    </rPh>
    <rPh sb="4" eb="5">
      <t>ユカ</t>
    </rPh>
    <rPh sb="5" eb="6">
      <t>スウ</t>
    </rPh>
    <phoneticPr fontId="1"/>
  </si>
  <si>
    <t>開設希望施設</t>
    <rPh sb="0" eb="2">
      <t>カイセツ</t>
    </rPh>
    <rPh sb="2" eb="4">
      <t>キボウ</t>
    </rPh>
    <rPh sb="4" eb="6">
      <t>シセツ</t>
    </rPh>
    <phoneticPr fontId="1"/>
  </si>
  <si>
    <t>転換希望時期（R9.4~R11.3の範囲内）</t>
    <rPh sb="0" eb="2">
      <t>テンカン</t>
    </rPh>
    <rPh sb="2" eb="4">
      <t>キボウ</t>
    </rPh>
    <rPh sb="4" eb="6">
      <t>ジキ</t>
    </rPh>
    <rPh sb="18" eb="21">
      <t>ハンイナイ</t>
    </rPh>
    <phoneticPr fontId="1"/>
  </si>
  <si>
    <t>開設希望時期（R9.4～R11.3の範囲内）</t>
    <rPh sb="0" eb="2">
      <t>カイセツ</t>
    </rPh>
    <rPh sb="2" eb="4">
      <t>キボウ</t>
    </rPh>
    <rPh sb="4" eb="6">
      <t>ジキ</t>
    </rPh>
    <rPh sb="18" eb="21">
      <t>ハンイナイ</t>
    </rPh>
    <phoneticPr fontId="1"/>
  </si>
  <si>
    <t>入所待機</t>
    <phoneticPr fontId="1"/>
  </si>
  <si>
    <t>一部サービス転換（増床・減床を含む）を希望する</t>
    <rPh sb="0" eb="2">
      <t>イチブ</t>
    </rPh>
    <rPh sb="6" eb="8">
      <t>テンカン</t>
    </rPh>
    <rPh sb="9" eb="11">
      <t>ゾウショウ</t>
    </rPh>
    <rPh sb="12" eb="13">
      <t>ヘ</t>
    </rPh>
    <rPh sb="13" eb="14">
      <t>ユカ</t>
    </rPh>
    <rPh sb="15" eb="16">
      <t>フク</t>
    </rPh>
    <rPh sb="19" eb="21">
      <t>キボウ</t>
    </rPh>
    <phoneticPr fontId="1"/>
  </si>
  <si>
    <t>地域密着型介護老人福祉施設入所者生活介護</t>
    <rPh sb="0" eb="5">
      <t>チイキミッチャクガタ</t>
    </rPh>
    <rPh sb="5" eb="13">
      <t>カイゴロウジンフクシシセツ</t>
    </rPh>
    <rPh sb="13" eb="16">
      <t>ニュウショシャ</t>
    </rPh>
    <rPh sb="16" eb="20">
      <t>セイカツカイゴ</t>
    </rPh>
    <phoneticPr fontId="1"/>
  </si>
  <si>
    <t>介護医療院Ⅰ型</t>
    <rPh sb="0" eb="2">
      <t>カイゴ</t>
    </rPh>
    <rPh sb="2" eb="5">
      <t>イリョウイン</t>
    </rPh>
    <rPh sb="6" eb="7">
      <t>カタ</t>
    </rPh>
    <phoneticPr fontId="1"/>
  </si>
  <si>
    <t>介護医療院Ⅱ型</t>
    <rPh sb="0" eb="2">
      <t>カイゴ</t>
    </rPh>
    <rPh sb="2" eb="5">
      <t>イリョウイン</t>
    </rPh>
    <rPh sb="6" eb="7">
      <t>カタ</t>
    </rPh>
    <phoneticPr fontId="1"/>
  </si>
  <si>
    <t>増床・減床</t>
    <rPh sb="0" eb="2">
      <t>ゾウショウ</t>
    </rPh>
    <rPh sb="3" eb="4">
      <t>ヘ</t>
    </rPh>
    <rPh sb="4" eb="5">
      <t>ユカ</t>
    </rPh>
    <phoneticPr fontId="1"/>
  </si>
  <si>
    <t>増床・減床希望</t>
    <rPh sb="0" eb="2">
      <t>ゾウショウ</t>
    </rPh>
    <rPh sb="3" eb="4">
      <t>ゲン</t>
    </rPh>
    <rPh sb="4" eb="5">
      <t>ユカ</t>
    </rPh>
    <rPh sb="5" eb="7">
      <t>キボウ</t>
    </rPh>
    <phoneticPr fontId="1"/>
  </si>
  <si>
    <t>増床を希望する</t>
    <rPh sb="0" eb="2">
      <t>ゾウショウ</t>
    </rPh>
    <rPh sb="3" eb="5">
      <t>キボウ</t>
    </rPh>
    <phoneticPr fontId="1"/>
  </si>
  <si>
    <t>減床を希望する</t>
    <rPh sb="0" eb="1">
      <t>ゲン</t>
    </rPh>
    <rPh sb="1" eb="2">
      <t>ユカ</t>
    </rPh>
    <rPh sb="3" eb="5">
      <t>キボウ</t>
    </rPh>
    <phoneticPr fontId="1"/>
  </si>
  <si>
    <t>増床・減床</t>
    <rPh sb="0" eb="2">
      <t>ゾウショウ</t>
    </rPh>
    <rPh sb="3" eb="4">
      <t>ゲン</t>
    </rPh>
    <rPh sb="4" eb="5">
      <t>ユカ</t>
    </rPh>
    <phoneticPr fontId="1"/>
  </si>
  <si>
    <t>増床・減床を希望する数</t>
    <rPh sb="0" eb="2">
      <t>ゾウショウ</t>
    </rPh>
    <rPh sb="3" eb="4">
      <t>ゲン</t>
    </rPh>
    <rPh sb="4" eb="5">
      <t>ユカ</t>
    </rPh>
    <rPh sb="6" eb="8">
      <t>キボウ</t>
    </rPh>
    <rPh sb="10" eb="11">
      <t>カズ</t>
    </rPh>
    <phoneticPr fontId="1"/>
  </si>
  <si>
    <t>増床・減床希望時期（R9.4~R11.3の範囲内）</t>
    <rPh sb="0" eb="2">
      <t>ゾウショウ</t>
    </rPh>
    <rPh sb="3" eb="4">
      <t>ゲン</t>
    </rPh>
    <rPh sb="4" eb="5">
      <t>ユカ</t>
    </rPh>
    <rPh sb="5" eb="7">
      <t>キボウ</t>
    </rPh>
    <phoneticPr fontId="1"/>
  </si>
  <si>
    <t>地域密着型特定施設入居者生活介護</t>
    <rPh sb="0" eb="5">
      <t>チイキミッチャクガタ</t>
    </rPh>
    <rPh sb="5" eb="7">
      <t>トクテイ</t>
    </rPh>
    <rPh sb="7" eb="9">
      <t>シセツ</t>
    </rPh>
    <rPh sb="9" eb="12">
      <t>ニュウキョシャ</t>
    </rPh>
    <rPh sb="12" eb="16">
      <t>セイカツカイゴ</t>
    </rPh>
    <phoneticPr fontId="1"/>
  </si>
  <si>
    <t>圏域</t>
    <rPh sb="0" eb="2">
      <t>ケンイキ</t>
    </rPh>
    <phoneticPr fontId="1"/>
  </si>
  <si>
    <t>北東部</t>
  </si>
  <si>
    <t>北東部</t>
    <rPh sb="0" eb="3">
      <t>ホクトウブ</t>
    </rPh>
    <phoneticPr fontId="1"/>
  </si>
  <si>
    <t>北中部</t>
  </si>
  <si>
    <t>北中部</t>
    <rPh sb="0" eb="3">
      <t>ホクチュウブ</t>
    </rPh>
    <phoneticPr fontId="1"/>
  </si>
  <si>
    <t>北西部</t>
  </si>
  <si>
    <t>北西部</t>
    <rPh sb="0" eb="3">
      <t>ホクセイブ</t>
    </rPh>
    <phoneticPr fontId="1"/>
  </si>
  <si>
    <t>中東部</t>
  </si>
  <si>
    <t>中東部</t>
    <rPh sb="0" eb="3">
      <t>チュウトウブ</t>
    </rPh>
    <phoneticPr fontId="1"/>
  </si>
  <si>
    <t>中部</t>
  </si>
  <si>
    <t>中部</t>
    <rPh sb="0" eb="2">
      <t>チュウブ</t>
    </rPh>
    <phoneticPr fontId="1"/>
  </si>
  <si>
    <t>中西部</t>
  </si>
  <si>
    <t>中西部</t>
    <rPh sb="0" eb="3">
      <t>チュウセイブ</t>
    </rPh>
    <phoneticPr fontId="1"/>
  </si>
  <si>
    <t>南部</t>
    <rPh sb="0" eb="2">
      <t>ナンブ</t>
    </rPh>
    <phoneticPr fontId="1"/>
  </si>
  <si>
    <t>学校名称</t>
  </si>
  <si>
    <t>岡町</t>
  </si>
  <si>
    <t>岡町北1丁目</t>
  </si>
  <si>
    <t>岡町北2丁目</t>
  </si>
  <si>
    <t>岡町北3丁目3</t>
  </si>
  <si>
    <t>岡町南1丁目（1番～5番）</t>
  </si>
  <si>
    <t>末広町1丁目</t>
  </si>
  <si>
    <t>末広町2丁目</t>
  </si>
  <si>
    <t>末広町3丁目</t>
  </si>
  <si>
    <t>立花町1丁目</t>
  </si>
  <si>
    <t>立花町2丁目</t>
  </si>
  <si>
    <t>玉井町1丁目</t>
  </si>
  <si>
    <t>玉井町2丁目</t>
  </si>
  <si>
    <t>宝山町</t>
  </si>
  <si>
    <t>岡上の町1丁目</t>
  </si>
  <si>
    <t>岡上の町2丁目</t>
  </si>
  <si>
    <t>岡上の町3丁目</t>
  </si>
  <si>
    <t>岡上の町4丁目</t>
  </si>
  <si>
    <t>北桜塚1丁目</t>
  </si>
  <si>
    <t>北桜塚2丁目</t>
  </si>
  <si>
    <t>北桜塚3丁目</t>
  </si>
  <si>
    <t>北桜塚4丁目</t>
  </si>
  <si>
    <t>中桜塚1丁目（1番～10番）</t>
  </si>
  <si>
    <t>中桜塚2丁目（1番～20番・26番～29番）</t>
  </si>
  <si>
    <t>中桜塚3丁目（1番～6番）</t>
  </si>
  <si>
    <t>中桜塚4丁目（1番～6番）</t>
  </si>
  <si>
    <t>中桜塚5丁目（2番・11番～14番）</t>
  </si>
  <si>
    <t>千里園1丁目</t>
  </si>
  <si>
    <t>千里園2丁目</t>
  </si>
  <si>
    <t>千里園3丁目</t>
  </si>
  <si>
    <t>本町1丁目</t>
  </si>
  <si>
    <t>本町2丁目</t>
  </si>
  <si>
    <t>本町3丁目</t>
  </si>
  <si>
    <t>本町4丁目</t>
  </si>
  <si>
    <t>本町5丁目</t>
  </si>
  <si>
    <t>本町6丁目</t>
  </si>
  <si>
    <t>本町7丁目</t>
  </si>
  <si>
    <t>本町8丁目</t>
  </si>
  <si>
    <t>本町9丁目</t>
  </si>
  <si>
    <t>柴原町1丁目</t>
  </si>
  <si>
    <t>柴原町2丁目</t>
  </si>
  <si>
    <t>柴原町3丁目</t>
  </si>
  <si>
    <t>柴原町4丁目</t>
  </si>
  <si>
    <t>柴原町5丁目</t>
  </si>
  <si>
    <t>待兼山町（大阪大学北側＝1番・20番～38番）</t>
  </si>
  <si>
    <t>宮山町1丁目</t>
  </si>
  <si>
    <t>宮山町2丁目</t>
  </si>
  <si>
    <t>宮山町3丁目</t>
  </si>
  <si>
    <t>宮山町4丁目</t>
  </si>
  <si>
    <t>赤阪1丁目</t>
  </si>
  <si>
    <t>熊野町1丁目</t>
  </si>
  <si>
    <t>熊野町2丁目</t>
  </si>
  <si>
    <t>熊野町3丁目</t>
  </si>
  <si>
    <t>熊野町4丁目</t>
  </si>
  <si>
    <t>栗ケ丘町</t>
  </si>
  <si>
    <t>中桜塚5丁目（1番・3番～10番）</t>
  </si>
  <si>
    <t>夕日丘1丁目</t>
  </si>
  <si>
    <t>夕日丘2丁目</t>
  </si>
  <si>
    <t>城山町1丁目</t>
  </si>
  <si>
    <t>城山町2丁目</t>
  </si>
  <si>
    <t>曽根東町2丁目</t>
  </si>
  <si>
    <t>曽根東町3丁目</t>
  </si>
  <si>
    <t>曽根東町4丁目</t>
  </si>
  <si>
    <t>曽根東町5丁目</t>
  </si>
  <si>
    <t>曽根東町6丁目</t>
  </si>
  <si>
    <t>服部本町1丁目</t>
  </si>
  <si>
    <t>服部本町2丁目</t>
  </si>
  <si>
    <t>服部本町3丁目</t>
  </si>
  <si>
    <t>服部本町4丁目</t>
  </si>
  <si>
    <t>服部本町5丁目</t>
  </si>
  <si>
    <t>服部元町1丁目</t>
  </si>
  <si>
    <t>服部元町2丁目</t>
  </si>
  <si>
    <t>稲津町1丁目</t>
  </si>
  <si>
    <t>稲津町2丁目</t>
  </si>
  <si>
    <t>稲津町3丁目</t>
  </si>
  <si>
    <t>服部寿町1丁目</t>
  </si>
  <si>
    <t>服部寿町2丁目</t>
  </si>
  <si>
    <t>服部寿町3丁目</t>
  </si>
  <si>
    <t>服部西町1丁目</t>
  </si>
  <si>
    <t>服部西町2丁目</t>
  </si>
  <si>
    <t>服部西町3丁目</t>
  </si>
  <si>
    <t>服部南町1丁目</t>
  </si>
  <si>
    <t>服部南町2丁目</t>
  </si>
  <si>
    <t>服部南町3丁目</t>
  </si>
  <si>
    <t>服部南町4丁目</t>
  </si>
  <si>
    <t>服部南町5丁目</t>
  </si>
  <si>
    <t>穂積1丁目</t>
  </si>
  <si>
    <t>穂積2丁目</t>
  </si>
  <si>
    <t>岡町南1丁目（6番～13番）</t>
  </si>
  <si>
    <t>岡町南2丁目</t>
  </si>
  <si>
    <t>岡町南3丁目</t>
  </si>
  <si>
    <t>勝部1丁目</t>
  </si>
  <si>
    <t>勝部2丁目</t>
  </si>
  <si>
    <t>勝部3丁目</t>
  </si>
  <si>
    <t>曽根西町1丁目</t>
  </si>
  <si>
    <t>曽根西町2丁目</t>
  </si>
  <si>
    <t>曽根西町3丁目</t>
  </si>
  <si>
    <t>曽根西町4丁目</t>
  </si>
  <si>
    <t>原田中1丁目</t>
  </si>
  <si>
    <t>原田中2丁目</t>
  </si>
  <si>
    <t>原田元町1丁目</t>
  </si>
  <si>
    <t>原田元町2丁目</t>
  </si>
  <si>
    <t>原田元町3丁目</t>
  </si>
  <si>
    <t>原田西町（原田・伊丹線以北）</t>
  </si>
  <si>
    <t>南空港町</t>
  </si>
  <si>
    <t>小曽根1丁目</t>
  </si>
  <si>
    <t>小曽根2丁目</t>
  </si>
  <si>
    <t>小曽根3丁目</t>
  </si>
  <si>
    <t>浜1丁目</t>
  </si>
  <si>
    <t>浜2丁目</t>
  </si>
  <si>
    <t>豊南町西2丁目</t>
  </si>
  <si>
    <t>豊南町西3丁目（15番～20番）</t>
  </si>
  <si>
    <t>豊南町西4丁目</t>
  </si>
  <si>
    <t>豊南町西5丁目</t>
  </si>
  <si>
    <t>豊南町東4丁目</t>
  </si>
  <si>
    <t>豊南町南1丁目</t>
  </si>
  <si>
    <t>豊南町南2丁目</t>
  </si>
  <si>
    <t>豊南町南3丁目</t>
  </si>
  <si>
    <t>豊南町南4丁目</t>
  </si>
  <si>
    <t>豊南町南5丁目</t>
  </si>
  <si>
    <t>豊南町南6丁目</t>
  </si>
  <si>
    <t>上野坂1丁目</t>
  </si>
  <si>
    <t>上野坂2丁目</t>
  </si>
  <si>
    <t>上野西1丁目</t>
  </si>
  <si>
    <t>上野西2丁目</t>
  </si>
  <si>
    <t>上野西3丁目</t>
  </si>
  <si>
    <t>上野西4丁目（1番～4番）</t>
  </si>
  <si>
    <t>上野東1丁目</t>
  </si>
  <si>
    <t>上野東2丁目</t>
  </si>
  <si>
    <t>上野東3丁目</t>
  </si>
  <si>
    <t>曽根東町1丁目</t>
  </si>
  <si>
    <t>中桜塚1丁目（11番～24番）</t>
  </si>
  <si>
    <t>中桜塚2丁目</t>
  </si>
  <si>
    <t>（21番～25番・30番～31番）</t>
  </si>
  <si>
    <t>中桜塚3丁目（7番～15番）</t>
  </si>
  <si>
    <t>中桜塚4丁目（7番～15番）</t>
  </si>
  <si>
    <t>中桜塚5丁目（15番～24番）</t>
  </si>
  <si>
    <t>南桜塚1丁目</t>
  </si>
  <si>
    <t>南桜塚2丁目</t>
  </si>
  <si>
    <t>南桜塚3丁目</t>
  </si>
  <si>
    <t>南桜塚4丁目（1番～8番）</t>
  </si>
  <si>
    <t>上新田1丁目</t>
  </si>
  <si>
    <t>上新田2丁目</t>
  </si>
  <si>
    <t>新千里北町1丁目</t>
  </si>
  <si>
    <t>新千里北町2丁目</t>
  </si>
  <si>
    <t>新千里北町3丁目</t>
  </si>
  <si>
    <t>新千里東町1丁目</t>
  </si>
  <si>
    <t>新千里東町2丁目</t>
  </si>
  <si>
    <t>新千里東町3丁目</t>
  </si>
  <si>
    <t>東豊中町3丁目</t>
  </si>
  <si>
    <t>東豊中町4丁目（6番～23番）</t>
  </si>
  <si>
    <t>東豊中町5丁目</t>
  </si>
  <si>
    <t>東豊中町6丁目(13番)</t>
  </si>
  <si>
    <t>今在家町</t>
  </si>
  <si>
    <t>上津島1丁目</t>
  </si>
  <si>
    <t>上津島2丁目</t>
  </si>
  <si>
    <t>上津島3丁目</t>
  </si>
  <si>
    <t>利倉1丁目</t>
  </si>
  <si>
    <t>利倉2丁目</t>
  </si>
  <si>
    <t>利倉3丁目</t>
  </si>
  <si>
    <t>利倉西1丁目</t>
  </si>
  <si>
    <t>利倉西2丁目</t>
  </si>
  <si>
    <t>原田南1丁目</t>
  </si>
  <si>
    <t>原田南2丁目</t>
  </si>
  <si>
    <t>名神口1丁目</t>
  </si>
  <si>
    <t>原田西町（原田・伊丹線以南）</t>
  </si>
  <si>
    <t>新千里西町1丁目</t>
  </si>
  <si>
    <t>新千里西町2丁目</t>
  </si>
  <si>
    <t>新千里西町3丁目</t>
  </si>
  <si>
    <t>小曽根4丁目</t>
  </si>
  <si>
    <t>小曽根5丁目</t>
  </si>
  <si>
    <t>浜3丁目</t>
  </si>
  <si>
    <t>浜4丁目</t>
  </si>
  <si>
    <t>豊南町西1丁目・豊南町西3丁目（1番～14番）</t>
  </si>
  <si>
    <t>豊南町東1丁目</t>
  </si>
  <si>
    <t>豊南町東2丁目</t>
  </si>
  <si>
    <t>豊南町東3丁目</t>
  </si>
  <si>
    <t>石橋麻田町</t>
  </si>
  <si>
    <t>清風荘1丁目</t>
  </si>
  <si>
    <t>清風荘2丁目</t>
  </si>
  <si>
    <t>刀根山1丁目</t>
  </si>
  <si>
    <t>刀根山2丁目</t>
  </si>
  <si>
    <t>刀根山3丁目</t>
  </si>
  <si>
    <t>刀根山4丁目</t>
  </si>
  <si>
    <t>刀根山5丁目</t>
  </si>
  <si>
    <t>刀根山6丁目</t>
  </si>
  <si>
    <t>刀根山元町</t>
  </si>
  <si>
    <t>螢池東町1丁目</t>
  </si>
  <si>
    <t>螢池東町2丁目</t>
  </si>
  <si>
    <t>螢池東町3丁目</t>
  </si>
  <si>
    <t>螢池東町4丁目</t>
  </si>
  <si>
    <t>待兼山町（大阪大学南側＝1番・2番～19番）</t>
  </si>
  <si>
    <t>新千里南町1丁目</t>
  </si>
  <si>
    <t>新千里南町2丁目</t>
  </si>
  <si>
    <t>新千里南町3丁目</t>
  </si>
  <si>
    <t>曽根南町1丁目</t>
  </si>
  <si>
    <t>曽根南町2丁目</t>
  </si>
  <si>
    <t>曽根南町3丁目</t>
  </si>
  <si>
    <t>利倉東1丁目</t>
  </si>
  <si>
    <t>利倉東2丁目</t>
  </si>
  <si>
    <t>服部寿町4丁目</t>
  </si>
  <si>
    <t>服部寿町5丁目</t>
  </si>
  <si>
    <t>服部西町4丁目</t>
  </si>
  <si>
    <t>服部西町5丁目</t>
  </si>
  <si>
    <t>服部豊町1丁目服部豊町2丁目</t>
  </si>
  <si>
    <t>旭丘</t>
  </si>
  <si>
    <t>西泉丘1丁目</t>
  </si>
  <si>
    <t>西泉丘2丁目</t>
  </si>
  <si>
    <t>西泉丘3丁目(12番）</t>
  </si>
  <si>
    <t xml:space="preserve">広田町 </t>
  </si>
  <si>
    <t>西緑丘1丁目</t>
  </si>
  <si>
    <t>西緑丘2丁目</t>
  </si>
  <si>
    <t>西緑丘3丁目（1番～9番）</t>
  </si>
  <si>
    <t>緑丘1丁目</t>
  </si>
  <si>
    <t>緑丘2丁目</t>
  </si>
  <si>
    <t>緑丘3丁目</t>
  </si>
  <si>
    <t>緑丘4丁目</t>
  </si>
  <si>
    <t>緑丘5丁目</t>
  </si>
  <si>
    <t>永楽荘1丁目</t>
  </si>
  <si>
    <t>永楽荘2丁目</t>
  </si>
  <si>
    <t>永楽荘3丁目</t>
  </si>
  <si>
    <t>永楽荘4丁目</t>
  </si>
  <si>
    <t>春日町3丁目</t>
  </si>
  <si>
    <t>春日町4丁目</t>
  </si>
  <si>
    <t>春日町5丁目</t>
  </si>
  <si>
    <t>向丘2丁目</t>
  </si>
  <si>
    <t>向丘3丁目</t>
  </si>
  <si>
    <t>東豊中町1丁目</t>
  </si>
  <si>
    <t>東豊中町2丁目</t>
  </si>
  <si>
    <t>東豊中町4丁目（1番～5番）</t>
  </si>
  <si>
    <t>東豊中町6丁目（13番以外）</t>
  </si>
  <si>
    <t>立花町3丁目</t>
  </si>
  <si>
    <t>玉井町3丁目</t>
  </si>
  <si>
    <t>玉井町4丁目</t>
  </si>
  <si>
    <t>走井1丁目</t>
  </si>
  <si>
    <t>走井2丁目</t>
  </si>
  <si>
    <t>走井3丁目</t>
  </si>
  <si>
    <t>箕輪1丁目</t>
  </si>
  <si>
    <t>箕輪2丁目</t>
  </si>
  <si>
    <t>箕輪3丁目</t>
  </si>
  <si>
    <t>山ノ上町</t>
  </si>
  <si>
    <t>北条町1丁目</t>
  </si>
  <si>
    <t>北条町2丁目</t>
  </si>
  <si>
    <t>北条町3丁目</t>
  </si>
  <si>
    <t>北条町4丁目</t>
  </si>
  <si>
    <t>若竹町1丁目</t>
  </si>
  <si>
    <t>若竹町2丁目</t>
  </si>
  <si>
    <t>寺内1丁目</t>
  </si>
  <si>
    <t>寺内2丁目</t>
  </si>
  <si>
    <t>東寺内町</t>
  </si>
  <si>
    <t>服部緑地（府道熊野大阪線以北を除く回転大花壇以東）</t>
  </si>
  <si>
    <t>城山町3丁目</t>
  </si>
  <si>
    <t>城山町4丁目</t>
  </si>
  <si>
    <t>長興寺北1丁目</t>
  </si>
  <si>
    <t>長興寺北2丁目</t>
  </si>
  <si>
    <t>長興寺北3丁目</t>
  </si>
  <si>
    <t>長興寺南1丁目</t>
  </si>
  <si>
    <t>長興寺南2丁目</t>
  </si>
  <si>
    <t>長興寺南3丁目</t>
  </si>
  <si>
    <t>長興寺南4丁目</t>
  </si>
  <si>
    <t>南桜塚4丁目（9番～19番）</t>
  </si>
  <si>
    <t>夕日丘3丁目</t>
  </si>
  <si>
    <t>服部緑地（府道熊野大阪線以北を除く回転大花壇以西）</t>
  </si>
  <si>
    <t>上野西4丁目</t>
  </si>
  <si>
    <t>（5番～9番）</t>
  </si>
  <si>
    <t>桜の町1丁目</t>
  </si>
  <si>
    <t>桜の町2丁目</t>
  </si>
  <si>
    <t>桜の町3丁目</t>
  </si>
  <si>
    <t>桜の町4丁目</t>
  </si>
  <si>
    <t>桜の町5丁目</t>
  </si>
  <si>
    <t>桜の町6丁目</t>
  </si>
  <si>
    <t>桜の町7丁目</t>
  </si>
  <si>
    <t>春日町1丁目</t>
  </si>
  <si>
    <t>春日町2丁目</t>
  </si>
  <si>
    <t>少路1丁目</t>
  </si>
  <si>
    <t>少路2丁目</t>
  </si>
  <si>
    <t>向丘1丁目</t>
  </si>
  <si>
    <t>東泉丘2丁目</t>
  </si>
  <si>
    <t>東泉丘3丁目</t>
  </si>
  <si>
    <t>東泉丘4丁目</t>
  </si>
  <si>
    <t>西泉丘3丁目（1番～11番［19番地を含む］）</t>
  </si>
  <si>
    <t xml:space="preserve">服部緑地（府道熊野大阪線以北） </t>
  </si>
  <si>
    <t>北緑丘1丁目</t>
  </si>
  <si>
    <t>北緑丘2丁目</t>
  </si>
  <si>
    <t>北緑丘3丁目</t>
  </si>
  <si>
    <t>西緑丘3丁目（10番～26番）</t>
  </si>
  <si>
    <t>上新田3丁目</t>
  </si>
  <si>
    <t>上新田4丁目</t>
  </si>
  <si>
    <t>庄内幸町1丁目</t>
  </si>
  <si>
    <t>庄内幸町2丁目</t>
  </si>
  <si>
    <t>庄内幸町3丁目</t>
  </si>
  <si>
    <t>庄内幸町4丁目</t>
  </si>
  <si>
    <t>庄内幸町5丁目</t>
  </si>
  <si>
    <t>庄内西町1丁目</t>
  </si>
  <si>
    <t>庄内西町2丁目</t>
  </si>
  <si>
    <t>庄内西町3丁目</t>
  </si>
  <si>
    <t>庄内西町4丁目</t>
  </si>
  <si>
    <t>庄内西町5丁目</t>
  </si>
  <si>
    <t>庄内東町1丁目</t>
  </si>
  <si>
    <t>庄内東町2丁目</t>
  </si>
  <si>
    <t>庄内東町3丁目</t>
  </si>
  <si>
    <t>庄内東町4丁目</t>
  </si>
  <si>
    <t>庄内東町5丁目</t>
  </si>
  <si>
    <t>庄内東町6丁目</t>
  </si>
  <si>
    <t>野田町</t>
  </si>
  <si>
    <t>庄内栄町1丁目</t>
  </si>
  <si>
    <t>庄内栄町2丁目</t>
  </si>
  <si>
    <t>庄内栄町3丁目</t>
  </si>
  <si>
    <t>庄内栄町4丁目</t>
  </si>
  <si>
    <t>庄内栄町5丁目</t>
  </si>
  <si>
    <t>庄内宝町1丁目</t>
  </si>
  <si>
    <t>庄内宝町2丁目（1番～7番）</t>
  </si>
  <si>
    <t>庄内宝町3丁目</t>
  </si>
  <si>
    <t>名神口2丁目</t>
  </si>
  <si>
    <t>名神口3丁目</t>
  </si>
  <si>
    <t>大島町1丁目</t>
  </si>
  <si>
    <t>大島町2丁目</t>
  </si>
  <si>
    <t>大島町3丁目</t>
  </si>
  <si>
    <t>島江町1丁目</t>
  </si>
  <si>
    <t>島江町2丁目</t>
  </si>
  <si>
    <t>庄内宝町2丁目（8番～10番）</t>
  </si>
  <si>
    <t>庄本町1丁目</t>
  </si>
  <si>
    <t>庄本町2丁目</t>
  </si>
  <si>
    <t>庄本町3丁目</t>
  </si>
  <si>
    <t>庄本町4丁目</t>
  </si>
  <si>
    <t>千成町1丁目</t>
  </si>
  <si>
    <t>千成町2丁目</t>
  </si>
  <si>
    <t>千成町3丁目</t>
  </si>
  <si>
    <t>大黒町1丁目</t>
  </si>
  <si>
    <t>大黒町2丁目</t>
  </si>
  <si>
    <t>大黒町3丁目</t>
  </si>
  <si>
    <t>二葉町1丁目</t>
  </si>
  <si>
    <t>二葉町2丁目</t>
  </si>
  <si>
    <t>二葉町3丁目</t>
  </si>
  <si>
    <t>神州町</t>
  </si>
  <si>
    <t>三和町1丁目</t>
  </si>
  <si>
    <t>三和町2丁目</t>
  </si>
  <si>
    <t>三和町3丁目</t>
  </si>
  <si>
    <t>三和町4丁目</t>
  </si>
  <si>
    <t>日出町1丁目</t>
  </si>
  <si>
    <t>日出町2丁目</t>
  </si>
  <si>
    <t>三国1丁目</t>
  </si>
  <si>
    <t>三国2丁目</t>
  </si>
  <si>
    <t>克明小学校</t>
  </si>
  <si>
    <t>桜塚小学校</t>
  </si>
  <si>
    <t>大池小学校</t>
  </si>
  <si>
    <t>桜井谷小学校</t>
  </si>
  <si>
    <t>熊野田小学校</t>
  </si>
  <si>
    <t>中豊島小学校</t>
  </si>
  <si>
    <t>豊島小学校</t>
  </si>
  <si>
    <t>原田小学校</t>
  </si>
  <si>
    <t>小曽根小学校</t>
  </si>
  <si>
    <t>豊南小学校</t>
  </si>
  <si>
    <t>上野小学校</t>
  </si>
  <si>
    <t>南桜塚小学校</t>
  </si>
  <si>
    <t>新田小学校</t>
  </si>
  <si>
    <t>北丘小学校</t>
  </si>
  <si>
    <t>東丘小学校</t>
  </si>
  <si>
    <t>東豊中小学校</t>
  </si>
  <si>
    <t>豊島西小学校</t>
  </si>
  <si>
    <t>西丘小学校</t>
  </si>
  <si>
    <t>高川小学校</t>
  </si>
  <si>
    <t>刀根山小学校</t>
  </si>
  <si>
    <t>南丘小学校</t>
  </si>
  <si>
    <t>豊島北小学校</t>
  </si>
  <si>
    <t>泉丘小学校</t>
  </si>
  <si>
    <t>少路小学校</t>
  </si>
  <si>
    <t>野畑小学校</t>
  </si>
  <si>
    <t>東豊台小学校</t>
  </si>
  <si>
    <t>箕輪小学校</t>
  </si>
  <si>
    <t>北条小学校</t>
  </si>
  <si>
    <t>寺内小学校</t>
  </si>
  <si>
    <t>緑地小学校</t>
  </si>
  <si>
    <t>桜井谷東小学校</t>
  </si>
  <si>
    <t>東泉丘小学校</t>
  </si>
  <si>
    <t>北緑丘小学校</t>
  </si>
  <si>
    <t>新田南小学校</t>
  </si>
  <si>
    <t>庄内さくら学園</t>
  </si>
  <si>
    <t>庄内よつば学園</t>
  </si>
  <si>
    <t>※参考（豊中市内の圏域図）</t>
    <rPh sb="1" eb="3">
      <t>サンコウ</t>
    </rPh>
    <rPh sb="4" eb="7">
      <t>トヨナカシ</t>
    </rPh>
    <rPh sb="7" eb="8">
      <t>ナイ</t>
    </rPh>
    <rPh sb="9" eb="11">
      <t>ケンイキ</t>
    </rPh>
    <rPh sb="11" eb="12">
      <t>ズ</t>
    </rPh>
    <phoneticPr fontId="1"/>
  </si>
  <si>
    <t>豊中市内における開設検討圏域</t>
    <rPh sb="0" eb="4">
      <t>トヨナカシナイ</t>
    </rPh>
    <rPh sb="8" eb="10">
      <t>カイセツ</t>
    </rPh>
    <rPh sb="10" eb="12">
      <t>ケントウ</t>
    </rPh>
    <rPh sb="12" eb="14">
      <t>ケンイキ</t>
    </rPh>
    <phoneticPr fontId="1"/>
  </si>
  <si>
    <t>町丁名</t>
    <rPh sb="0" eb="3">
      <t>チョウチョウメイ</t>
    </rPh>
    <phoneticPr fontId="1"/>
  </si>
  <si>
    <t>施設運営・転換等</t>
    <rPh sb="0" eb="2">
      <t>シセツ</t>
    </rPh>
    <rPh sb="2" eb="4">
      <t>ウンエイ</t>
    </rPh>
    <rPh sb="5" eb="7">
      <t>テンカン</t>
    </rPh>
    <rPh sb="7" eb="8">
      <t>トウ</t>
    </rPh>
    <phoneticPr fontId="1"/>
  </si>
  <si>
    <t>法人名</t>
    <rPh sb="0" eb="3">
      <t>ホウジンメイ</t>
    </rPh>
    <phoneticPr fontId="1"/>
  </si>
  <si>
    <t>その他意見等　※
（特にない場合は記載不要です。）</t>
    <rPh sb="2" eb="3">
      <t>タ</t>
    </rPh>
    <rPh sb="3" eb="5">
      <t>イケン</t>
    </rPh>
    <rPh sb="5" eb="6">
      <t>トウ</t>
    </rPh>
    <rPh sb="8" eb="9">
      <t>トク</t>
    </rPh>
    <rPh sb="12" eb="14">
      <t>バアイ</t>
    </rPh>
    <rPh sb="15" eb="17">
      <t>キサイ</t>
    </rPh>
    <rPh sb="17" eb="19">
      <t>フヨウ</t>
    </rPh>
    <phoneticPr fontId="1"/>
  </si>
  <si>
    <t>新規開設意向</t>
    <rPh sb="0" eb="4">
      <t>シンキカイセツ</t>
    </rPh>
    <rPh sb="4" eb="6">
      <t>イコウ</t>
    </rPh>
    <phoneticPr fontId="1"/>
  </si>
  <si>
    <t>介護型ケアハウス</t>
    <rPh sb="0" eb="2">
      <t>カイゴ</t>
    </rPh>
    <rPh sb="2" eb="3">
      <t>ガタ</t>
    </rPh>
    <rPh sb="3" eb="4">
      <t>トクガタ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</si>
</sst>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scheme val="minor"/>
    </font>
    <font>
      <sz val="6"/>
      <name val="游ゴシック"/>
      <family val="3"/>
      <charset val="128"/>
      <scheme val="minor"/>
    </font>
    <font>
      <sz val="11"/>
      <color theme="1"/>
      <name val="Meiryo UI"/>
      <family val="3"/>
      <charset val="128"/>
    </font>
    <font>
      <sz val="11"/>
      <color theme="1"/>
      <name val="ＭＳ ゴシック"/>
      <family val="3"/>
      <charset val="128"/>
    </font>
    <font>
      <b/>
      <sz val="11"/>
      <color theme="1"/>
      <name val="游ゴシック"/>
      <family val="3"/>
      <charset val="128"/>
      <scheme val="minor"/>
    </font>
    <font>
      <b/>
      <sz val="11"/>
      <color theme="0"/>
      <name val="游ゴシック"/>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9"/>
        <bgColor theme="9"/>
      </patternFill>
    </fill>
    <fill>
      <patternFill patternType="solid">
        <fgColor theme="9" tint="0.79998168889431442"/>
        <bgColor theme="9" tint="0.79998168889431442"/>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style="thin">
        <color theme="9" tint="0.39997558519241921"/>
      </left>
      <right/>
      <top style="thin">
        <color theme="9" tint="0.39997558519241921"/>
      </top>
      <bottom/>
      <diagonal/>
    </border>
    <border>
      <left/>
      <right/>
      <top style="thin">
        <color theme="9" tint="0.39997558519241921"/>
      </top>
      <bottom/>
      <diagonal/>
    </border>
    <border>
      <left/>
      <right style="thin">
        <color theme="9" tint="0.39997558519241921"/>
      </right>
      <top style="thin">
        <color theme="9" tint="0.39997558519241921"/>
      </top>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36">
    <xf numFmtId="0" fontId="0" fillId="0" borderId="0" xfId="0"/>
    <xf numFmtId="0" fontId="0" fillId="0" borderId="0" xfId="0" applyAlignment="1">
      <alignment vertical="center"/>
    </xf>
    <xf numFmtId="0" fontId="0" fillId="0" borderId="0" xfId="0" applyAlignment="1">
      <alignment horizontal="left"/>
    </xf>
    <xf numFmtId="0" fontId="2" fillId="0" borderId="2" xfId="0" applyFont="1" applyBorder="1" applyAlignment="1">
      <alignment vertical="center" wrapText="1"/>
    </xf>
    <xf numFmtId="0" fontId="2" fillId="2" borderId="2" xfId="0" applyFont="1" applyFill="1" applyBorder="1" applyAlignment="1" applyProtection="1">
      <alignment horizontal="left" vertical="top"/>
      <protection locked="0"/>
    </xf>
    <xf numFmtId="0" fontId="3" fillId="0" borderId="0" xfId="0" applyFont="1" applyAlignment="1">
      <alignment vertical="center"/>
    </xf>
    <xf numFmtId="0" fontId="0" fillId="0" borderId="0" xfId="0" applyAlignment="1">
      <alignment vertical="top"/>
    </xf>
    <xf numFmtId="0" fontId="4" fillId="3" borderId="1" xfId="0" applyFont="1" applyFill="1" applyBorder="1" applyAlignment="1">
      <alignment vertical="center"/>
    </xf>
    <xf numFmtId="0" fontId="4" fillId="3" borderId="1" xfId="0" applyFont="1" applyFill="1" applyBorder="1" applyAlignment="1">
      <alignment vertical="center" wrapText="1"/>
    </xf>
    <xf numFmtId="0" fontId="0" fillId="2" borderId="1" xfId="0" applyFill="1" applyBorder="1" applyAlignment="1">
      <alignment vertical="center"/>
    </xf>
    <xf numFmtId="0" fontId="4" fillId="4" borderId="1" xfId="0" applyFont="1" applyFill="1" applyBorder="1" applyAlignment="1">
      <alignment vertical="center"/>
    </xf>
    <xf numFmtId="0" fontId="4" fillId="0" borderId="0" xfId="0" applyFont="1" applyAlignment="1">
      <alignment vertical="center"/>
    </xf>
    <xf numFmtId="0" fontId="4" fillId="3" borderId="3" xfId="0" applyFont="1" applyFill="1" applyBorder="1" applyAlignment="1">
      <alignment vertical="center" wrapText="1"/>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xf numFmtId="0" fontId="0" fillId="6" borderId="8" xfId="0" applyFill="1" applyBorder="1" applyAlignment="1">
      <alignment vertical="center"/>
    </xf>
    <xf numFmtId="0" fontId="0" fillId="6" borderId="9" xfId="0" applyFill="1" applyBorder="1" applyAlignment="1">
      <alignment vertical="center"/>
    </xf>
    <xf numFmtId="0" fontId="0" fillId="6" borderId="10" xfId="0" applyFill="1" applyBorder="1"/>
    <xf numFmtId="0" fontId="0" fillId="0" borderId="8" xfId="0" applyBorder="1" applyAlignment="1">
      <alignment vertical="center"/>
    </xf>
    <xf numFmtId="0" fontId="0" fillId="0" borderId="9" xfId="0" applyBorder="1" applyAlignment="1">
      <alignment vertical="center"/>
    </xf>
    <xf numFmtId="0" fontId="0" fillId="0" borderId="10" xfId="0" applyBorder="1"/>
    <xf numFmtId="0" fontId="0" fillId="0" borderId="5" xfId="0" applyBorder="1" applyAlignment="1">
      <alignment vertical="center"/>
    </xf>
    <xf numFmtId="0" fontId="0" fillId="0" borderId="6" xfId="0" applyBorder="1" applyAlignment="1">
      <alignment vertical="center"/>
    </xf>
    <xf numFmtId="0" fontId="0" fillId="0" borderId="7" xfId="0" applyBorder="1"/>
    <xf numFmtId="0" fontId="4" fillId="3" borderId="1" xfId="0" applyFont="1" applyFill="1" applyBorder="1" applyAlignment="1">
      <alignment vertical="center" wrapText="1" shrinkToFit="1"/>
    </xf>
    <xf numFmtId="0" fontId="0" fillId="2" borderId="1" xfId="0" applyFill="1" applyBorder="1"/>
    <xf numFmtId="0" fontId="0" fillId="2" borderId="1" xfId="0" applyFill="1" applyBorder="1" applyAlignment="1" applyProtection="1">
      <alignment vertical="center"/>
      <protection locked="0"/>
    </xf>
    <xf numFmtId="0" fontId="0" fillId="2" borderId="1" xfId="0" applyFill="1" applyBorder="1" applyAlignment="1" applyProtection="1">
      <alignment vertical="center" wrapText="1"/>
      <protection locked="0"/>
    </xf>
    <xf numFmtId="0" fontId="0" fillId="2" borderId="3" xfId="0" applyFill="1" applyBorder="1" applyAlignment="1" applyProtection="1">
      <alignment vertical="center"/>
      <protection locked="0"/>
    </xf>
    <xf numFmtId="0" fontId="4" fillId="4" borderId="1" xfId="0" applyFont="1" applyFill="1" applyBorder="1" applyAlignment="1">
      <alignment horizontal="center" vertical="center" wrapText="1"/>
    </xf>
    <xf numFmtId="0" fontId="2" fillId="0" borderId="4" xfId="0" applyFont="1" applyBorder="1" applyAlignment="1">
      <alignment horizontal="left" vertical="top"/>
    </xf>
    <xf numFmtId="0" fontId="4" fillId="4" borderId="2"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cellXfs>
  <cellStyles count="1">
    <cellStyle name="標準" xfId="0" builtinId="0"/>
  </cellStyles>
  <dxfs count="1">
    <dxf>
      <fill>
        <patternFill>
          <bgColor theme="4" tint="0.79998168889431442"/>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292553</xdr:colOff>
      <xdr:row>0</xdr:row>
      <xdr:rowOff>129268</xdr:rowOff>
    </xdr:from>
    <xdr:to>
      <xdr:col>5</xdr:col>
      <xdr:colOff>680357</xdr:colOff>
      <xdr:row>3</xdr:row>
      <xdr:rowOff>149679</xdr:rowOff>
    </xdr:to>
    <xdr:sp macro="" textlink="">
      <xdr:nvSpPr>
        <xdr:cNvPr id="2" name="テキスト ボックス 1">
          <a:extLst>
            <a:ext uri="{FF2B5EF4-FFF2-40B4-BE49-F238E27FC236}">
              <a16:creationId xmlns:a16="http://schemas.microsoft.com/office/drawing/2014/main" id="{97837350-9A00-A430-AE27-99E89A4EC5D2}"/>
            </a:ext>
          </a:extLst>
        </xdr:cNvPr>
        <xdr:cNvSpPr txBox="1"/>
      </xdr:nvSpPr>
      <xdr:spPr>
        <a:xfrm>
          <a:off x="979714" y="129268"/>
          <a:ext cx="7728857" cy="918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本市域内で運営されている全ての介護保険施設等の今後の運営意向について調査するものです。</a:t>
          </a:r>
          <a:endParaRPr kumimoji="1" lang="en-US" altLang="ja-JP" sz="1100" b="1"/>
        </a:p>
        <a:p>
          <a:r>
            <a:rPr kumimoji="1" lang="ja-JP" altLang="en-US" sz="1100" b="1"/>
            <a:t>施設ごとにご回答ください。</a:t>
          </a:r>
          <a:endParaRPr kumimoji="1" lang="en-US" altLang="ja-JP" sz="1100" b="1"/>
        </a:p>
        <a:p>
          <a:r>
            <a:rPr kumimoji="1" lang="ja-JP" altLang="en-US" sz="1100" b="1"/>
            <a:t>なお、本調査を基に、第１０期計画の整備量を検討します。また、施設等の整備は、原則として公募により行います。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404813</xdr:colOff>
      <xdr:row>10</xdr:row>
      <xdr:rowOff>52388</xdr:rowOff>
    </xdr:from>
    <xdr:to>
      <xdr:col>6</xdr:col>
      <xdr:colOff>54929</xdr:colOff>
      <xdr:row>39</xdr:row>
      <xdr:rowOff>192788</xdr:rowOff>
    </xdr:to>
    <xdr:pic>
      <xdr:nvPicPr>
        <xdr:cNvPr id="11" name="図 10">
          <a:extLst>
            <a:ext uri="{FF2B5EF4-FFF2-40B4-BE49-F238E27FC236}">
              <a16:creationId xmlns:a16="http://schemas.microsoft.com/office/drawing/2014/main" id="{AFC85CE8-A24D-A4DC-EC8A-C9867B6CE4C5}"/>
            </a:ext>
          </a:extLst>
        </xdr:cNvPr>
        <xdr:cNvPicPr>
          <a:picLocks noChangeAspect="1"/>
        </xdr:cNvPicPr>
      </xdr:nvPicPr>
      <xdr:blipFill>
        <a:blip xmlns:r="http://schemas.openxmlformats.org/officeDocument/2006/relationships" r:embed="rId1"/>
        <a:stretch>
          <a:fillRect/>
        </a:stretch>
      </xdr:blipFill>
      <xdr:spPr>
        <a:xfrm>
          <a:off x="1090613" y="2290763"/>
          <a:ext cx="7346317" cy="662692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M22"/>
  <sheetViews>
    <sheetView tabSelected="1" zoomScaleNormal="100" workbookViewId="0">
      <pane xSplit="2" ySplit="8" topLeftCell="C9" activePane="bottomRight" state="frozen"/>
      <selection pane="topRight" activeCell="C1" sqref="C1"/>
      <selection pane="bottomLeft" activeCell="A7" sqref="A7"/>
      <selection pane="bottomRight" activeCell="C5" sqref="C5"/>
    </sheetView>
  </sheetViews>
  <sheetFormatPr defaultRowHeight="17.649999999999999" x14ac:dyDescent="0.7"/>
  <cols>
    <col min="1" max="1" width="9" style="1"/>
    <col min="2" max="2" width="7.375" style="1" customWidth="1"/>
    <col min="3" max="3" width="19.0625" style="1" customWidth="1"/>
    <col min="4" max="4" width="17.5" style="1" customWidth="1"/>
    <col min="5" max="5" width="12.0625" style="1" customWidth="1"/>
    <col min="6" max="13" width="17.5" style="1" customWidth="1"/>
    <col min="14" max="16384" width="9" style="1"/>
  </cols>
  <sheetData>
    <row r="3" spans="2:13" ht="35.25" customHeight="1" x14ac:dyDescent="0.7"/>
    <row r="5" spans="2:13" x14ac:dyDescent="0.7">
      <c r="B5" s="7" t="s">
        <v>508</v>
      </c>
      <c r="C5" s="27"/>
    </row>
    <row r="7" spans="2:13" x14ac:dyDescent="0.7">
      <c r="B7" s="10" t="s">
        <v>85</v>
      </c>
      <c r="C7" s="30" t="s">
        <v>83</v>
      </c>
      <c r="D7" s="30"/>
      <c r="E7" s="30"/>
      <c r="F7" s="30"/>
      <c r="G7" s="30" t="s">
        <v>103</v>
      </c>
      <c r="H7" s="30"/>
      <c r="I7" s="30"/>
      <c r="J7" s="30" t="s">
        <v>84</v>
      </c>
      <c r="K7" s="30"/>
      <c r="L7" s="30"/>
      <c r="M7" s="30"/>
    </row>
    <row r="8" spans="2:13" ht="52.9" x14ac:dyDescent="0.7">
      <c r="B8" s="7" t="s">
        <v>66</v>
      </c>
      <c r="C8" s="7" t="s">
        <v>67</v>
      </c>
      <c r="D8" s="8" t="s">
        <v>86</v>
      </c>
      <c r="E8" s="7" t="s">
        <v>5</v>
      </c>
      <c r="F8" s="8" t="s">
        <v>507</v>
      </c>
      <c r="G8" s="8" t="s">
        <v>104</v>
      </c>
      <c r="H8" s="8" t="s">
        <v>108</v>
      </c>
      <c r="I8" s="8" t="s">
        <v>109</v>
      </c>
      <c r="J8" s="8" t="s">
        <v>80</v>
      </c>
      <c r="K8" s="8" t="s">
        <v>81</v>
      </c>
      <c r="L8" s="7" t="s">
        <v>82</v>
      </c>
      <c r="M8" s="8" t="s">
        <v>96</v>
      </c>
    </row>
    <row r="9" spans="2:13" x14ac:dyDescent="0.7">
      <c r="B9" s="7" t="s">
        <v>55</v>
      </c>
      <c r="C9" s="27"/>
      <c r="D9" s="27"/>
      <c r="E9" s="27"/>
      <c r="F9" s="28"/>
      <c r="G9" s="27"/>
      <c r="H9" s="27"/>
      <c r="I9" s="27"/>
      <c r="J9" s="27"/>
      <c r="K9" s="27"/>
      <c r="L9" s="27"/>
      <c r="M9" s="27"/>
    </row>
    <row r="10" spans="2:13" x14ac:dyDescent="0.7">
      <c r="B10" s="7" t="s">
        <v>56</v>
      </c>
      <c r="C10" s="27"/>
      <c r="D10" s="27"/>
      <c r="E10" s="27"/>
      <c r="F10" s="28"/>
      <c r="G10" s="27"/>
      <c r="H10" s="27"/>
      <c r="I10" s="27"/>
      <c r="J10" s="27"/>
      <c r="K10" s="27"/>
      <c r="L10" s="27"/>
      <c r="M10" s="27"/>
    </row>
    <row r="11" spans="2:13" x14ac:dyDescent="0.7">
      <c r="B11" s="7" t="s">
        <v>57</v>
      </c>
      <c r="C11" s="27"/>
      <c r="D11" s="27"/>
      <c r="E11" s="27"/>
      <c r="F11" s="28"/>
      <c r="G11" s="27"/>
      <c r="H11" s="27"/>
      <c r="I11" s="27"/>
      <c r="J11" s="27"/>
      <c r="K11" s="27"/>
      <c r="L11" s="27"/>
      <c r="M11" s="27"/>
    </row>
    <row r="12" spans="2:13" x14ac:dyDescent="0.7">
      <c r="B12" s="7" t="s">
        <v>58</v>
      </c>
      <c r="C12" s="27"/>
      <c r="D12" s="27"/>
      <c r="E12" s="27"/>
      <c r="F12" s="28"/>
      <c r="G12" s="27"/>
      <c r="H12" s="27"/>
      <c r="I12" s="27"/>
      <c r="J12" s="27"/>
      <c r="K12" s="27"/>
      <c r="L12" s="27"/>
      <c r="M12" s="27"/>
    </row>
    <row r="13" spans="2:13" x14ac:dyDescent="0.7">
      <c r="B13" s="7" t="s">
        <v>59</v>
      </c>
      <c r="C13" s="27"/>
      <c r="D13" s="27"/>
      <c r="E13" s="27"/>
      <c r="F13" s="28"/>
      <c r="G13" s="27"/>
      <c r="H13" s="27"/>
      <c r="I13" s="27"/>
      <c r="J13" s="27"/>
      <c r="K13" s="27"/>
      <c r="L13" s="27"/>
      <c r="M13" s="27"/>
    </row>
    <row r="14" spans="2:13" x14ac:dyDescent="0.7">
      <c r="B14" s="7" t="s">
        <v>60</v>
      </c>
      <c r="C14" s="27"/>
      <c r="D14" s="27"/>
      <c r="E14" s="27"/>
      <c r="F14" s="28"/>
      <c r="G14" s="27"/>
      <c r="H14" s="27"/>
      <c r="I14" s="27"/>
      <c r="J14" s="27"/>
      <c r="K14" s="27"/>
      <c r="L14" s="27"/>
      <c r="M14" s="27"/>
    </row>
    <row r="15" spans="2:13" x14ac:dyDescent="0.7">
      <c r="B15" s="7" t="s">
        <v>61</v>
      </c>
      <c r="C15" s="27"/>
      <c r="D15" s="27"/>
      <c r="E15" s="27"/>
      <c r="F15" s="28"/>
      <c r="G15" s="27"/>
      <c r="H15" s="27"/>
      <c r="I15" s="27"/>
      <c r="J15" s="27"/>
      <c r="K15" s="27"/>
      <c r="L15" s="27"/>
      <c r="M15" s="27"/>
    </row>
    <row r="16" spans="2:13" x14ac:dyDescent="0.7">
      <c r="B16" s="7" t="s">
        <v>62</v>
      </c>
      <c r="C16" s="27"/>
      <c r="D16" s="27"/>
      <c r="E16" s="27"/>
      <c r="F16" s="28"/>
      <c r="G16" s="27"/>
      <c r="H16" s="27"/>
      <c r="I16" s="27"/>
      <c r="J16" s="27"/>
      <c r="K16" s="27"/>
      <c r="L16" s="27"/>
      <c r="M16" s="27"/>
    </row>
    <row r="17" spans="2:13" x14ac:dyDescent="0.7">
      <c r="B17" s="7" t="s">
        <v>63</v>
      </c>
      <c r="C17" s="27"/>
      <c r="D17" s="27"/>
      <c r="E17" s="27"/>
      <c r="F17" s="28"/>
      <c r="G17" s="27"/>
      <c r="H17" s="27"/>
      <c r="I17" s="27"/>
      <c r="J17" s="27"/>
      <c r="K17" s="27"/>
      <c r="L17" s="27"/>
      <c r="M17" s="27"/>
    </row>
    <row r="18" spans="2:13" x14ac:dyDescent="0.7">
      <c r="C18" s="11"/>
    </row>
    <row r="19" spans="2:13" x14ac:dyDescent="0.7">
      <c r="C19" s="11"/>
    </row>
    <row r="20" spans="2:13" x14ac:dyDescent="0.7">
      <c r="C20" s="11"/>
    </row>
    <row r="21" spans="2:13" x14ac:dyDescent="0.7">
      <c r="C21" s="11"/>
    </row>
    <row r="22" spans="2:13" x14ac:dyDescent="0.7">
      <c r="C22" s="11"/>
    </row>
  </sheetData>
  <sheetProtection sheet="1" objects="1" scenarios="1" selectLockedCells="1"/>
  <mergeCells count="3">
    <mergeCell ref="J7:M7"/>
    <mergeCell ref="C7:F7"/>
    <mergeCell ref="G7:I7"/>
  </mergeCells>
  <phoneticPr fontId="1"/>
  <conditionalFormatting sqref="K9:K17">
    <cfRule type="expression" dxfId="0" priority="1">
      <formula>K8="希望する"</formula>
    </cfRule>
  </conditionalFormatting>
  <dataValidations count="5">
    <dataValidation type="list" allowBlank="1" showInputMessage="1" showErrorMessage="1" sqref="C9:C17">
      <formula1>INDIRECT("介護施設等")</formula1>
    </dataValidation>
    <dataValidation type="list" allowBlank="1" showInputMessage="1" showErrorMessage="1" sqref="F9:F17">
      <formula1>INDIRECT("継続意志")</formula1>
    </dataValidation>
    <dataValidation type="list" allowBlank="1" showInputMessage="1" showErrorMessage="1" sqref="J9:J17">
      <formula1>INDIRECT("希望有無")</formula1>
    </dataValidation>
    <dataValidation type="list" allowBlank="1" showInputMessage="1" showErrorMessage="1" sqref="L9:L17">
      <formula1>INDIRECT("開設希望施設")</formula1>
    </dataValidation>
    <dataValidation type="list" allowBlank="1" showInputMessage="1" showErrorMessage="1" sqref="G9:G17">
      <formula1>INDIRECT("増床・減床")</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54"/>
  <sheetViews>
    <sheetView workbookViewId="0">
      <selection activeCell="C7" sqref="C7"/>
    </sheetView>
  </sheetViews>
  <sheetFormatPr defaultRowHeight="17.649999999999999" x14ac:dyDescent="0.7"/>
  <cols>
    <col min="2" max="2" width="24.5625" style="6" customWidth="1"/>
    <col min="3" max="3" width="20.9375" style="6" customWidth="1"/>
    <col min="4" max="4" width="20.9375" customWidth="1"/>
    <col min="5" max="5" width="13.5625" customWidth="1"/>
    <col min="6" max="6" width="20.9375" customWidth="1"/>
    <col min="7" max="7" width="21.5625" style="1" bestFit="1" customWidth="1"/>
    <col min="8" max="8" width="21.9375" style="1" customWidth="1"/>
  </cols>
  <sheetData>
    <row r="2" spans="2:9" x14ac:dyDescent="0.7">
      <c r="B2" s="7" t="s">
        <v>66</v>
      </c>
      <c r="C2" s="7" t="s">
        <v>7</v>
      </c>
      <c r="D2" s="1"/>
      <c r="E2" s="1"/>
    </row>
    <row r="3" spans="2:9" x14ac:dyDescent="0.7">
      <c r="B3" s="12" t="s">
        <v>89</v>
      </c>
      <c r="C3" s="29"/>
      <c r="D3" s="1" t="str">
        <f>IF(C3="有","↓以下も入力してください","")</f>
        <v/>
      </c>
      <c r="E3" s="1"/>
    </row>
    <row r="4" spans="2:9" ht="35.25" x14ac:dyDescent="0.7">
      <c r="B4" s="7" t="s">
        <v>93</v>
      </c>
      <c r="C4" s="8" t="s">
        <v>67</v>
      </c>
      <c r="D4" s="8" t="s">
        <v>505</v>
      </c>
      <c r="E4" s="8" t="s">
        <v>94</v>
      </c>
      <c r="F4" s="25" t="s">
        <v>97</v>
      </c>
      <c r="H4"/>
    </row>
    <row r="5" spans="2:9" x14ac:dyDescent="0.7">
      <c r="B5" s="7" t="s">
        <v>90</v>
      </c>
      <c r="C5" s="27"/>
      <c r="D5" s="27"/>
      <c r="E5" s="27"/>
      <c r="F5" s="27"/>
      <c r="H5"/>
    </row>
    <row r="6" spans="2:9" x14ac:dyDescent="0.7">
      <c r="B6" s="7" t="s">
        <v>91</v>
      </c>
      <c r="C6" s="27"/>
      <c r="D6" s="27"/>
      <c r="E6" s="27"/>
      <c r="F6" s="27"/>
      <c r="H6"/>
    </row>
    <row r="7" spans="2:9" x14ac:dyDescent="0.7">
      <c r="B7" s="7" t="s">
        <v>92</v>
      </c>
      <c r="C7" s="27"/>
      <c r="D7" s="27"/>
      <c r="E7" s="27"/>
      <c r="F7" s="27"/>
      <c r="H7"/>
    </row>
    <row r="8" spans="2:9" x14ac:dyDescent="0.7">
      <c r="B8"/>
      <c r="C8" s="1"/>
      <c r="D8" s="1"/>
      <c r="G8"/>
      <c r="H8"/>
    </row>
    <row r="10" spans="2:9" x14ac:dyDescent="0.7">
      <c r="B10" s="6" t="s">
        <v>504</v>
      </c>
    </row>
    <row r="12" spans="2:9" x14ac:dyDescent="0.7">
      <c r="G12" s="13" t="s">
        <v>125</v>
      </c>
      <c r="H12" s="14" t="s">
        <v>506</v>
      </c>
      <c r="I12" s="15" t="s">
        <v>111</v>
      </c>
    </row>
    <row r="13" spans="2:9" x14ac:dyDescent="0.7">
      <c r="B13"/>
      <c r="C13"/>
      <c r="G13" s="16" t="s">
        <v>468</v>
      </c>
      <c r="H13" s="17" t="s">
        <v>126</v>
      </c>
      <c r="I13" s="18" t="s">
        <v>120</v>
      </c>
    </row>
    <row r="14" spans="2:9" x14ac:dyDescent="0.7">
      <c r="B14"/>
      <c r="C14"/>
      <c r="G14" s="19" t="s">
        <v>468</v>
      </c>
      <c r="H14" s="20" t="s">
        <v>127</v>
      </c>
      <c r="I14" s="21" t="s">
        <v>120</v>
      </c>
    </row>
    <row r="15" spans="2:9" x14ac:dyDescent="0.7">
      <c r="B15"/>
      <c r="C15"/>
      <c r="G15" s="16" t="s">
        <v>468</v>
      </c>
      <c r="H15" s="17" t="s">
        <v>128</v>
      </c>
      <c r="I15" s="18" t="s">
        <v>120</v>
      </c>
    </row>
    <row r="16" spans="2:9" x14ac:dyDescent="0.7">
      <c r="B16"/>
      <c r="C16"/>
      <c r="G16" s="19" t="s">
        <v>468</v>
      </c>
      <c r="H16" s="20" t="s">
        <v>129</v>
      </c>
      <c r="I16" s="21" t="s">
        <v>120</v>
      </c>
    </row>
    <row r="17" spans="2:9" x14ac:dyDescent="0.7">
      <c r="B17"/>
      <c r="C17"/>
      <c r="G17" s="16" t="s">
        <v>468</v>
      </c>
      <c r="H17" s="17" t="s">
        <v>130</v>
      </c>
      <c r="I17" s="18" t="s">
        <v>120</v>
      </c>
    </row>
    <row r="18" spans="2:9" x14ac:dyDescent="0.7">
      <c r="B18"/>
      <c r="C18"/>
      <c r="G18" s="19" t="s">
        <v>468</v>
      </c>
      <c r="H18" s="20" t="s">
        <v>131</v>
      </c>
      <c r="I18" s="21" t="s">
        <v>120</v>
      </c>
    </row>
    <row r="19" spans="2:9" x14ac:dyDescent="0.7">
      <c r="G19" s="16" t="s">
        <v>468</v>
      </c>
      <c r="H19" s="17" t="s">
        <v>132</v>
      </c>
      <c r="I19" s="18" t="s">
        <v>120</v>
      </c>
    </row>
    <row r="20" spans="2:9" x14ac:dyDescent="0.7">
      <c r="G20" s="19" t="s">
        <v>468</v>
      </c>
      <c r="H20" s="20" t="s">
        <v>133</v>
      </c>
      <c r="I20" s="21" t="s">
        <v>120</v>
      </c>
    </row>
    <row r="21" spans="2:9" x14ac:dyDescent="0.7">
      <c r="G21" s="16" t="s">
        <v>468</v>
      </c>
      <c r="H21" s="17" t="s">
        <v>134</v>
      </c>
      <c r="I21" s="18" t="s">
        <v>120</v>
      </c>
    </row>
    <row r="22" spans="2:9" x14ac:dyDescent="0.7">
      <c r="G22" s="19" t="s">
        <v>468</v>
      </c>
      <c r="H22" s="20" t="s">
        <v>135</v>
      </c>
      <c r="I22" s="21" t="s">
        <v>120</v>
      </c>
    </row>
    <row r="23" spans="2:9" x14ac:dyDescent="0.7">
      <c r="G23" s="16" t="s">
        <v>468</v>
      </c>
      <c r="H23" s="17" t="s">
        <v>136</v>
      </c>
      <c r="I23" s="18" t="s">
        <v>120</v>
      </c>
    </row>
    <row r="24" spans="2:9" x14ac:dyDescent="0.7">
      <c r="G24" s="19" t="s">
        <v>468</v>
      </c>
      <c r="H24" s="20" t="s">
        <v>137</v>
      </c>
      <c r="I24" s="21" t="s">
        <v>120</v>
      </c>
    </row>
    <row r="25" spans="2:9" x14ac:dyDescent="0.7">
      <c r="G25" s="16" t="s">
        <v>468</v>
      </c>
      <c r="H25" s="17" t="s">
        <v>138</v>
      </c>
      <c r="I25" s="18" t="s">
        <v>120</v>
      </c>
    </row>
    <row r="26" spans="2:9" x14ac:dyDescent="0.7">
      <c r="G26" s="19" t="s">
        <v>469</v>
      </c>
      <c r="H26" s="20" t="s">
        <v>139</v>
      </c>
      <c r="I26" s="21" t="s">
        <v>120</v>
      </c>
    </row>
    <row r="27" spans="2:9" x14ac:dyDescent="0.7">
      <c r="G27" s="16" t="s">
        <v>469</v>
      </c>
      <c r="H27" s="17" t="s">
        <v>140</v>
      </c>
      <c r="I27" s="18" t="s">
        <v>120</v>
      </c>
    </row>
    <row r="28" spans="2:9" x14ac:dyDescent="0.7">
      <c r="G28" s="19" t="s">
        <v>469</v>
      </c>
      <c r="H28" s="20" t="s">
        <v>141</v>
      </c>
      <c r="I28" s="21" t="s">
        <v>120</v>
      </c>
    </row>
    <row r="29" spans="2:9" x14ac:dyDescent="0.7">
      <c r="G29" s="16" t="s">
        <v>469</v>
      </c>
      <c r="H29" s="17" t="s">
        <v>142</v>
      </c>
      <c r="I29" s="18" t="s">
        <v>120</v>
      </c>
    </row>
    <row r="30" spans="2:9" x14ac:dyDescent="0.7">
      <c r="G30" s="19" t="s">
        <v>469</v>
      </c>
      <c r="H30" s="20" t="s">
        <v>143</v>
      </c>
      <c r="I30" s="21" t="s">
        <v>120</v>
      </c>
    </row>
    <row r="31" spans="2:9" x14ac:dyDescent="0.7">
      <c r="G31" s="16" t="s">
        <v>469</v>
      </c>
      <c r="H31" s="17" t="s">
        <v>144</v>
      </c>
      <c r="I31" s="18" t="s">
        <v>120</v>
      </c>
    </row>
    <row r="32" spans="2:9" x14ac:dyDescent="0.7">
      <c r="G32" s="19" t="s">
        <v>469</v>
      </c>
      <c r="H32" s="20" t="s">
        <v>145</v>
      </c>
      <c r="I32" s="21" t="s">
        <v>120</v>
      </c>
    </row>
    <row r="33" spans="7:9" x14ac:dyDescent="0.7">
      <c r="G33" s="16" t="s">
        <v>469</v>
      </c>
      <c r="H33" s="17" t="s">
        <v>146</v>
      </c>
      <c r="I33" s="18" t="s">
        <v>120</v>
      </c>
    </row>
    <row r="34" spans="7:9" x14ac:dyDescent="0.7">
      <c r="G34" s="19" t="s">
        <v>469</v>
      </c>
      <c r="H34" s="20" t="s">
        <v>147</v>
      </c>
      <c r="I34" s="21" t="s">
        <v>120</v>
      </c>
    </row>
    <row r="35" spans="7:9" x14ac:dyDescent="0.7">
      <c r="G35" s="16" t="s">
        <v>469</v>
      </c>
      <c r="H35" s="17" t="s">
        <v>148</v>
      </c>
      <c r="I35" s="18" t="s">
        <v>120</v>
      </c>
    </row>
    <row r="36" spans="7:9" x14ac:dyDescent="0.7">
      <c r="G36" s="19" t="s">
        <v>469</v>
      </c>
      <c r="H36" s="20" t="s">
        <v>149</v>
      </c>
      <c r="I36" s="21" t="s">
        <v>120</v>
      </c>
    </row>
    <row r="37" spans="7:9" x14ac:dyDescent="0.7">
      <c r="G37" s="16" t="s">
        <v>469</v>
      </c>
      <c r="H37" s="17" t="s">
        <v>150</v>
      </c>
      <c r="I37" s="18" t="s">
        <v>120</v>
      </c>
    </row>
    <row r="38" spans="7:9" x14ac:dyDescent="0.7">
      <c r="G38" s="19" t="s">
        <v>469</v>
      </c>
      <c r="H38" s="20" t="s">
        <v>151</v>
      </c>
      <c r="I38" s="21" t="s">
        <v>120</v>
      </c>
    </row>
    <row r="39" spans="7:9" x14ac:dyDescent="0.7">
      <c r="G39" s="16" t="s">
        <v>470</v>
      </c>
      <c r="H39" s="17" t="s">
        <v>152</v>
      </c>
      <c r="I39" s="18" t="s">
        <v>116</v>
      </c>
    </row>
    <row r="40" spans="7:9" x14ac:dyDescent="0.7">
      <c r="G40" s="19" t="s">
        <v>470</v>
      </c>
      <c r="H40" s="20" t="s">
        <v>153</v>
      </c>
      <c r="I40" s="21" t="s">
        <v>116</v>
      </c>
    </row>
    <row r="41" spans="7:9" x14ac:dyDescent="0.7">
      <c r="G41" s="16" t="s">
        <v>470</v>
      </c>
      <c r="H41" s="17" t="s">
        <v>154</v>
      </c>
      <c r="I41" s="18" t="s">
        <v>116</v>
      </c>
    </row>
    <row r="42" spans="7:9" x14ac:dyDescent="0.7">
      <c r="G42" s="19" t="s">
        <v>470</v>
      </c>
      <c r="H42" s="20" t="s">
        <v>155</v>
      </c>
      <c r="I42" s="21" t="s">
        <v>116</v>
      </c>
    </row>
    <row r="43" spans="7:9" x14ac:dyDescent="0.7">
      <c r="G43" s="16" t="s">
        <v>470</v>
      </c>
      <c r="H43" s="17" t="s">
        <v>156</v>
      </c>
      <c r="I43" s="18" t="s">
        <v>116</v>
      </c>
    </row>
    <row r="44" spans="7:9" x14ac:dyDescent="0.7">
      <c r="G44" s="19" t="s">
        <v>470</v>
      </c>
      <c r="H44" s="20" t="s">
        <v>157</v>
      </c>
      <c r="I44" s="21" t="s">
        <v>116</v>
      </c>
    </row>
    <row r="45" spans="7:9" x14ac:dyDescent="0.7">
      <c r="G45" s="16" t="s">
        <v>470</v>
      </c>
      <c r="H45" s="17" t="s">
        <v>158</v>
      </c>
      <c r="I45" s="18" t="s">
        <v>116</v>
      </c>
    </row>
    <row r="46" spans="7:9" x14ac:dyDescent="0.7">
      <c r="G46" s="19" t="s">
        <v>470</v>
      </c>
      <c r="H46" s="20" t="s">
        <v>159</v>
      </c>
      <c r="I46" s="21" t="s">
        <v>116</v>
      </c>
    </row>
    <row r="47" spans="7:9" x14ac:dyDescent="0.7">
      <c r="G47" s="16" t="s">
        <v>470</v>
      </c>
      <c r="H47" s="17" t="s">
        <v>160</v>
      </c>
      <c r="I47" s="18" t="s">
        <v>116</v>
      </c>
    </row>
    <row r="48" spans="7:9" x14ac:dyDescent="0.7">
      <c r="G48" s="19" t="s">
        <v>470</v>
      </c>
      <c r="H48" s="20" t="s">
        <v>161</v>
      </c>
      <c r="I48" s="21" t="s">
        <v>116</v>
      </c>
    </row>
    <row r="49" spans="7:9" x14ac:dyDescent="0.7">
      <c r="G49" s="16" t="s">
        <v>470</v>
      </c>
      <c r="H49" s="17" t="s">
        <v>162</v>
      </c>
      <c r="I49" s="18" t="s">
        <v>116</v>
      </c>
    </row>
    <row r="50" spans="7:9" x14ac:dyDescent="0.7">
      <c r="G50" s="19" t="s">
        <v>470</v>
      </c>
      <c r="H50" s="20" t="s">
        <v>163</v>
      </c>
      <c r="I50" s="21" t="s">
        <v>116</v>
      </c>
    </row>
    <row r="51" spans="7:9" x14ac:dyDescent="0.7">
      <c r="G51" s="16" t="s">
        <v>471</v>
      </c>
      <c r="H51" s="17" t="s">
        <v>164</v>
      </c>
      <c r="I51" s="18" t="s">
        <v>116</v>
      </c>
    </row>
    <row r="52" spans="7:9" x14ac:dyDescent="0.7">
      <c r="G52" s="19" t="s">
        <v>471</v>
      </c>
      <c r="H52" s="20" t="s">
        <v>165</v>
      </c>
      <c r="I52" s="21" t="s">
        <v>116</v>
      </c>
    </row>
    <row r="53" spans="7:9" x14ac:dyDescent="0.7">
      <c r="G53" s="16" t="s">
        <v>471</v>
      </c>
      <c r="H53" s="17" t="s">
        <v>166</v>
      </c>
      <c r="I53" s="18" t="s">
        <v>116</v>
      </c>
    </row>
    <row r="54" spans="7:9" x14ac:dyDescent="0.7">
      <c r="G54" s="19" t="s">
        <v>471</v>
      </c>
      <c r="H54" s="20" t="s">
        <v>167</v>
      </c>
      <c r="I54" s="21" t="s">
        <v>116</v>
      </c>
    </row>
    <row r="55" spans="7:9" x14ac:dyDescent="0.7">
      <c r="G55" s="16" t="s">
        <v>471</v>
      </c>
      <c r="H55" s="17" t="s">
        <v>168</v>
      </c>
      <c r="I55" s="18" t="s">
        <v>116</v>
      </c>
    </row>
    <row r="56" spans="7:9" x14ac:dyDescent="0.7">
      <c r="G56" s="19" t="s">
        <v>471</v>
      </c>
      <c r="H56" s="20" t="s">
        <v>169</v>
      </c>
      <c r="I56" s="21" t="s">
        <v>116</v>
      </c>
    </row>
    <row r="57" spans="7:9" x14ac:dyDescent="0.7">
      <c r="G57" s="16" t="s">
        <v>471</v>
      </c>
      <c r="H57" s="17" t="s">
        <v>170</v>
      </c>
      <c r="I57" s="18" t="s">
        <v>116</v>
      </c>
    </row>
    <row r="58" spans="7:9" x14ac:dyDescent="0.7">
      <c r="G58" s="19" t="s">
        <v>471</v>
      </c>
      <c r="H58" s="20" t="s">
        <v>171</v>
      </c>
      <c r="I58" s="21" t="s">
        <v>116</v>
      </c>
    </row>
    <row r="59" spans="7:9" x14ac:dyDescent="0.7">
      <c r="G59" s="16" t="s">
        <v>471</v>
      </c>
      <c r="H59" s="17" t="s">
        <v>172</v>
      </c>
      <c r="I59" s="18" t="s">
        <v>116</v>
      </c>
    </row>
    <row r="60" spans="7:9" x14ac:dyDescent="0.7">
      <c r="G60" s="19" t="s">
        <v>471</v>
      </c>
      <c r="H60" s="20" t="s">
        <v>173</v>
      </c>
      <c r="I60" s="21" t="s">
        <v>116</v>
      </c>
    </row>
    <row r="61" spans="7:9" x14ac:dyDescent="0.7">
      <c r="G61" s="16" t="s">
        <v>472</v>
      </c>
      <c r="H61" s="17" t="s">
        <v>174</v>
      </c>
      <c r="I61" s="18" t="s">
        <v>120</v>
      </c>
    </row>
    <row r="62" spans="7:9" x14ac:dyDescent="0.7">
      <c r="G62" s="19" t="s">
        <v>472</v>
      </c>
      <c r="H62" s="20" t="s">
        <v>175</v>
      </c>
      <c r="I62" s="21" t="s">
        <v>120</v>
      </c>
    </row>
    <row r="63" spans="7:9" x14ac:dyDescent="0.7">
      <c r="G63" s="16" t="s">
        <v>472</v>
      </c>
      <c r="H63" s="17" t="s">
        <v>176</v>
      </c>
      <c r="I63" s="18" t="s">
        <v>120</v>
      </c>
    </row>
    <row r="64" spans="7:9" x14ac:dyDescent="0.7">
      <c r="G64" s="19" t="s">
        <v>472</v>
      </c>
      <c r="H64" s="20" t="s">
        <v>177</v>
      </c>
      <c r="I64" s="21" t="s">
        <v>120</v>
      </c>
    </row>
    <row r="65" spans="7:9" x14ac:dyDescent="0.7">
      <c r="G65" s="16" t="s">
        <v>472</v>
      </c>
      <c r="H65" s="17" t="s">
        <v>178</v>
      </c>
      <c r="I65" s="18" t="s">
        <v>120</v>
      </c>
    </row>
    <row r="66" spans="7:9" x14ac:dyDescent="0.7">
      <c r="G66" s="19" t="s">
        <v>472</v>
      </c>
      <c r="H66" s="20" t="s">
        <v>179</v>
      </c>
      <c r="I66" s="21" t="s">
        <v>120</v>
      </c>
    </row>
    <row r="67" spans="7:9" x14ac:dyDescent="0.7">
      <c r="G67" s="16" t="s">
        <v>472</v>
      </c>
      <c r="H67" s="17" t="s">
        <v>180</v>
      </c>
      <c r="I67" s="18" t="s">
        <v>120</v>
      </c>
    </row>
    <row r="68" spans="7:9" x14ac:dyDescent="0.7">
      <c r="G68" s="19" t="s">
        <v>472</v>
      </c>
      <c r="H68" s="20" t="s">
        <v>181</v>
      </c>
      <c r="I68" s="21" t="s">
        <v>120</v>
      </c>
    </row>
    <row r="69" spans="7:9" x14ac:dyDescent="0.7">
      <c r="G69" s="16" t="s">
        <v>472</v>
      </c>
      <c r="H69" s="17" t="s">
        <v>182</v>
      </c>
      <c r="I69" s="18" t="s">
        <v>120</v>
      </c>
    </row>
    <row r="70" spans="7:9" x14ac:dyDescent="0.7">
      <c r="G70" s="19" t="s">
        <v>473</v>
      </c>
      <c r="H70" s="20" t="s">
        <v>183</v>
      </c>
      <c r="I70" s="21" t="s">
        <v>122</v>
      </c>
    </row>
    <row r="71" spans="7:9" x14ac:dyDescent="0.7">
      <c r="G71" s="16" t="s">
        <v>473</v>
      </c>
      <c r="H71" s="17" t="s">
        <v>184</v>
      </c>
      <c r="I71" s="18" t="s">
        <v>122</v>
      </c>
    </row>
    <row r="72" spans="7:9" x14ac:dyDescent="0.7">
      <c r="G72" s="19" t="s">
        <v>473</v>
      </c>
      <c r="H72" s="20" t="s">
        <v>185</v>
      </c>
      <c r="I72" s="21" t="s">
        <v>122</v>
      </c>
    </row>
    <row r="73" spans="7:9" x14ac:dyDescent="0.7">
      <c r="G73" s="16" t="s">
        <v>473</v>
      </c>
      <c r="H73" s="17" t="s">
        <v>186</v>
      </c>
      <c r="I73" s="18" t="s">
        <v>122</v>
      </c>
    </row>
    <row r="74" spans="7:9" x14ac:dyDescent="0.7">
      <c r="G74" s="19" t="s">
        <v>473</v>
      </c>
      <c r="H74" s="20" t="s">
        <v>187</v>
      </c>
      <c r="I74" s="21" t="s">
        <v>122</v>
      </c>
    </row>
    <row r="75" spans="7:9" x14ac:dyDescent="0.7">
      <c r="G75" s="16" t="s">
        <v>473</v>
      </c>
      <c r="H75" s="17" t="s">
        <v>188</v>
      </c>
      <c r="I75" s="18" t="s">
        <v>122</v>
      </c>
    </row>
    <row r="76" spans="7:9" x14ac:dyDescent="0.7">
      <c r="G76" s="19" t="s">
        <v>473</v>
      </c>
      <c r="H76" s="20" t="s">
        <v>189</v>
      </c>
      <c r="I76" s="21" t="s">
        <v>122</v>
      </c>
    </row>
    <row r="77" spans="7:9" x14ac:dyDescent="0.7">
      <c r="G77" s="16" t="s">
        <v>473</v>
      </c>
      <c r="H77" s="17" t="s">
        <v>190</v>
      </c>
      <c r="I77" s="18" t="s">
        <v>122</v>
      </c>
    </row>
    <row r="78" spans="7:9" x14ac:dyDescent="0.7">
      <c r="G78" s="19" t="s">
        <v>473</v>
      </c>
      <c r="H78" s="20" t="s">
        <v>191</v>
      </c>
      <c r="I78" s="21" t="s">
        <v>122</v>
      </c>
    </row>
    <row r="79" spans="7:9" x14ac:dyDescent="0.7">
      <c r="G79" s="16" t="s">
        <v>473</v>
      </c>
      <c r="H79" s="17" t="s">
        <v>192</v>
      </c>
      <c r="I79" s="18" t="s">
        <v>122</v>
      </c>
    </row>
    <row r="80" spans="7:9" x14ac:dyDescent="0.7">
      <c r="G80" s="19" t="s">
        <v>473</v>
      </c>
      <c r="H80" s="20" t="s">
        <v>193</v>
      </c>
      <c r="I80" s="21" t="s">
        <v>122</v>
      </c>
    </row>
    <row r="81" spans="7:9" x14ac:dyDescent="0.7">
      <c r="G81" s="16" t="s">
        <v>473</v>
      </c>
      <c r="H81" s="17" t="s">
        <v>194</v>
      </c>
      <c r="I81" s="18" t="s">
        <v>122</v>
      </c>
    </row>
    <row r="82" spans="7:9" x14ac:dyDescent="0.7">
      <c r="G82" s="19" t="s">
        <v>473</v>
      </c>
      <c r="H82" s="20" t="s">
        <v>195</v>
      </c>
      <c r="I82" s="21" t="s">
        <v>122</v>
      </c>
    </row>
    <row r="83" spans="7:9" x14ac:dyDescent="0.7">
      <c r="G83" s="16" t="s">
        <v>473</v>
      </c>
      <c r="H83" s="17" t="s">
        <v>196</v>
      </c>
      <c r="I83" s="18" t="s">
        <v>122</v>
      </c>
    </row>
    <row r="84" spans="7:9" x14ac:dyDescent="0.7">
      <c r="G84" s="19" t="s">
        <v>474</v>
      </c>
      <c r="H84" s="20" t="s">
        <v>197</v>
      </c>
      <c r="I84" s="21" t="s">
        <v>122</v>
      </c>
    </row>
    <row r="85" spans="7:9" x14ac:dyDescent="0.7">
      <c r="G85" s="16" t="s">
        <v>474</v>
      </c>
      <c r="H85" s="17" t="s">
        <v>198</v>
      </c>
      <c r="I85" s="18" t="s">
        <v>122</v>
      </c>
    </row>
    <row r="86" spans="7:9" x14ac:dyDescent="0.7">
      <c r="G86" s="19" t="s">
        <v>474</v>
      </c>
      <c r="H86" s="20" t="s">
        <v>199</v>
      </c>
      <c r="I86" s="21" t="s">
        <v>122</v>
      </c>
    </row>
    <row r="87" spans="7:9" x14ac:dyDescent="0.7">
      <c r="G87" s="16" t="s">
        <v>474</v>
      </c>
      <c r="H87" s="17" t="s">
        <v>200</v>
      </c>
      <c r="I87" s="18" t="s">
        <v>122</v>
      </c>
    </row>
    <row r="88" spans="7:9" x14ac:dyDescent="0.7">
      <c r="G88" s="19" t="s">
        <v>474</v>
      </c>
      <c r="H88" s="20" t="s">
        <v>201</v>
      </c>
      <c r="I88" s="21" t="s">
        <v>122</v>
      </c>
    </row>
    <row r="89" spans="7:9" x14ac:dyDescent="0.7">
      <c r="G89" s="16" t="s">
        <v>474</v>
      </c>
      <c r="H89" s="17" t="s">
        <v>202</v>
      </c>
      <c r="I89" s="18" t="s">
        <v>122</v>
      </c>
    </row>
    <row r="90" spans="7:9" x14ac:dyDescent="0.7">
      <c r="G90" s="19" t="s">
        <v>474</v>
      </c>
      <c r="H90" s="20" t="s">
        <v>203</v>
      </c>
      <c r="I90" s="21" t="s">
        <v>122</v>
      </c>
    </row>
    <row r="91" spans="7:9" x14ac:dyDescent="0.7">
      <c r="G91" s="16" t="s">
        <v>474</v>
      </c>
      <c r="H91" s="17" t="s">
        <v>204</v>
      </c>
      <c r="I91" s="18" t="s">
        <v>122</v>
      </c>
    </row>
    <row r="92" spans="7:9" x14ac:dyDescent="0.7">
      <c r="G92" s="19" t="s">
        <v>474</v>
      </c>
      <c r="H92" s="20" t="s">
        <v>205</v>
      </c>
      <c r="I92" s="21" t="s">
        <v>122</v>
      </c>
    </row>
    <row r="93" spans="7:9" x14ac:dyDescent="0.7">
      <c r="G93" s="16" t="s">
        <v>474</v>
      </c>
      <c r="H93" s="17" t="s">
        <v>206</v>
      </c>
      <c r="I93" s="18" t="s">
        <v>122</v>
      </c>
    </row>
    <row r="94" spans="7:9" x14ac:dyDescent="0.7">
      <c r="G94" s="19" t="s">
        <v>474</v>
      </c>
      <c r="H94" s="20" t="s">
        <v>207</v>
      </c>
      <c r="I94" s="21" t="s">
        <v>122</v>
      </c>
    </row>
    <row r="95" spans="7:9" x14ac:dyDescent="0.7">
      <c r="G95" s="16" t="s">
        <v>474</v>
      </c>
      <c r="H95" s="17" t="s">
        <v>208</v>
      </c>
      <c r="I95" s="18" t="s">
        <v>122</v>
      </c>
    </row>
    <row r="96" spans="7:9" x14ac:dyDescent="0.7">
      <c r="G96" s="19" t="s">
        <v>474</v>
      </c>
      <c r="H96" s="20" t="s">
        <v>209</v>
      </c>
      <c r="I96" s="21" t="s">
        <v>122</v>
      </c>
    </row>
    <row r="97" spans="7:9" x14ac:dyDescent="0.7">
      <c r="G97" s="16" t="s">
        <v>474</v>
      </c>
      <c r="H97" s="17" t="s">
        <v>210</v>
      </c>
      <c r="I97" s="18" t="s">
        <v>122</v>
      </c>
    </row>
    <row r="98" spans="7:9" x14ac:dyDescent="0.7">
      <c r="G98" s="19" t="s">
        <v>474</v>
      </c>
      <c r="H98" s="20" t="s">
        <v>211</v>
      </c>
      <c r="I98" s="21" t="s">
        <v>122</v>
      </c>
    </row>
    <row r="99" spans="7:9" x14ac:dyDescent="0.7">
      <c r="G99" s="16" t="s">
        <v>474</v>
      </c>
      <c r="H99" s="17" t="s">
        <v>212</v>
      </c>
      <c r="I99" s="18" t="s">
        <v>122</v>
      </c>
    </row>
    <row r="100" spans="7:9" x14ac:dyDescent="0.7">
      <c r="G100" s="19" t="s">
        <v>475</v>
      </c>
      <c r="H100" s="20" t="s">
        <v>213</v>
      </c>
      <c r="I100" s="21" t="s">
        <v>122</v>
      </c>
    </row>
    <row r="101" spans="7:9" x14ac:dyDescent="0.7">
      <c r="G101" s="16" t="s">
        <v>475</v>
      </c>
      <c r="H101" s="17" t="s">
        <v>214</v>
      </c>
      <c r="I101" s="18" t="s">
        <v>122</v>
      </c>
    </row>
    <row r="102" spans="7:9" x14ac:dyDescent="0.7">
      <c r="G102" s="19" t="s">
        <v>475</v>
      </c>
      <c r="H102" s="20" t="s">
        <v>215</v>
      </c>
      <c r="I102" s="21" t="s">
        <v>122</v>
      </c>
    </row>
    <row r="103" spans="7:9" x14ac:dyDescent="0.7">
      <c r="G103" s="16" t="s">
        <v>475</v>
      </c>
      <c r="H103" s="17" t="s">
        <v>216</v>
      </c>
      <c r="I103" s="18" t="s">
        <v>122</v>
      </c>
    </row>
    <row r="104" spans="7:9" x14ac:dyDescent="0.7">
      <c r="G104" s="19" t="s">
        <v>475</v>
      </c>
      <c r="H104" s="20" t="s">
        <v>217</v>
      </c>
      <c r="I104" s="21" t="s">
        <v>122</v>
      </c>
    </row>
    <row r="105" spans="7:9" x14ac:dyDescent="0.7">
      <c r="G105" s="16" t="s">
        <v>475</v>
      </c>
      <c r="H105" s="17" t="s">
        <v>218</v>
      </c>
      <c r="I105" s="18" t="s">
        <v>122</v>
      </c>
    </row>
    <row r="106" spans="7:9" x14ac:dyDescent="0.7">
      <c r="G106" s="19" t="s">
        <v>475</v>
      </c>
      <c r="H106" s="20" t="s">
        <v>219</v>
      </c>
      <c r="I106" s="21" t="s">
        <v>122</v>
      </c>
    </row>
    <row r="107" spans="7:9" x14ac:dyDescent="0.7">
      <c r="G107" s="16" t="s">
        <v>475</v>
      </c>
      <c r="H107" s="17" t="s">
        <v>220</v>
      </c>
      <c r="I107" s="18" t="s">
        <v>122</v>
      </c>
    </row>
    <row r="108" spans="7:9" x14ac:dyDescent="0.7">
      <c r="G108" s="19" t="s">
        <v>475</v>
      </c>
      <c r="H108" s="20" t="s">
        <v>221</v>
      </c>
      <c r="I108" s="21" t="s">
        <v>122</v>
      </c>
    </row>
    <row r="109" spans="7:9" x14ac:dyDescent="0.7">
      <c r="G109" s="16" t="s">
        <v>475</v>
      </c>
      <c r="H109" s="17" t="s">
        <v>222</v>
      </c>
      <c r="I109" s="18" t="s">
        <v>122</v>
      </c>
    </row>
    <row r="110" spans="7:9" x14ac:dyDescent="0.7">
      <c r="G110" s="19" t="s">
        <v>475</v>
      </c>
      <c r="H110" s="20" t="s">
        <v>223</v>
      </c>
      <c r="I110" s="21" t="s">
        <v>122</v>
      </c>
    </row>
    <row r="111" spans="7:9" x14ac:dyDescent="0.7">
      <c r="G111" s="16" t="s">
        <v>475</v>
      </c>
      <c r="H111" s="17" t="s">
        <v>224</v>
      </c>
      <c r="I111" s="18" t="s">
        <v>122</v>
      </c>
    </row>
    <row r="112" spans="7:9" x14ac:dyDescent="0.7">
      <c r="G112" s="19" t="s">
        <v>475</v>
      </c>
      <c r="H112" s="20" t="s">
        <v>225</v>
      </c>
      <c r="I112" s="21" t="s">
        <v>122</v>
      </c>
    </row>
    <row r="113" spans="7:9" x14ac:dyDescent="0.7">
      <c r="G113" s="16" t="s">
        <v>475</v>
      </c>
      <c r="H113" s="17" t="s">
        <v>226</v>
      </c>
      <c r="I113" s="18" t="s">
        <v>122</v>
      </c>
    </row>
    <row r="114" spans="7:9" x14ac:dyDescent="0.7">
      <c r="G114" s="19" t="s">
        <v>475</v>
      </c>
      <c r="H114" s="20" t="s">
        <v>227</v>
      </c>
      <c r="I114" s="21" t="s">
        <v>122</v>
      </c>
    </row>
    <row r="115" spans="7:9" x14ac:dyDescent="0.7">
      <c r="G115" s="16" t="s">
        <v>475</v>
      </c>
      <c r="H115" s="17" t="s">
        <v>228</v>
      </c>
      <c r="I115" s="18" t="s">
        <v>122</v>
      </c>
    </row>
    <row r="116" spans="7:9" x14ac:dyDescent="0.7">
      <c r="G116" s="19" t="s">
        <v>475</v>
      </c>
      <c r="H116" s="20" t="s">
        <v>229</v>
      </c>
      <c r="I116" s="21" t="s">
        <v>122</v>
      </c>
    </row>
    <row r="117" spans="7:9" x14ac:dyDescent="0.7">
      <c r="G117" s="16" t="s">
        <v>476</v>
      </c>
      <c r="H117" s="17" t="s">
        <v>230</v>
      </c>
      <c r="I117" s="18" t="s">
        <v>118</v>
      </c>
    </row>
    <row r="118" spans="7:9" x14ac:dyDescent="0.7">
      <c r="G118" s="19" t="s">
        <v>476</v>
      </c>
      <c r="H118" s="20" t="s">
        <v>231</v>
      </c>
      <c r="I118" s="21" t="s">
        <v>118</v>
      </c>
    </row>
    <row r="119" spans="7:9" x14ac:dyDescent="0.7">
      <c r="G119" s="16" t="s">
        <v>476</v>
      </c>
      <c r="H119" s="17" t="s">
        <v>232</v>
      </c>
      <c r="I119" s="18" t="s">
        <v>118</v>
      </c>
    </row>
    <row r="120" spans="7:9" x14ac:dyDescent="0.7">
      <c r="G120" s="19" t="s">
        <v>476</v>
      </c>
      <c r="H120" s="20" t="s">
        <v>233</v>
      </c>
      <c r="I120" s="21" t="s">
        <v>118</v>
      </c>
    </row>
    <row r="121" spans="7:9" x14ac:dyDescent="0.7">
      <c r="G121" s="16" t="s">
        <v>476</v>
      </c>
      <c r="H121" s="17" t="s">
        <v>234</v>
      </c>
      <c r="I121" s="18" t="s">
        <v>118</v>
      </c>
    </row>
    <row r="122" spans="7:9" x14ac:dyDescent="0.7">
      <c r="G122" s="19" t="s">
        <v>477</v>
      </c>
      <c r="H122" s="20" t="s">
        <v>235</v>
      </c>
      <c r="I122" s="21" t="s">
        <v>118</v>
      </c>
    </row>
    <row r="123" spans="7:9" x14ac:dyDescent="0.7">
      <c r="G123" s="16" t="s">
        <v>477</v>
      </c>
      <c r="H123" s="17" t="s">
        <v>236</v>
      </c>
      <c r="I123" s="18" t="s">
        <v>118</v>
      </c>
    </row>
    <row r="124" spans="7:9" x14ac:dyDescent="0.7">
      <c r="G124" s="19" t="s">
        <v>477</v>
      </c>
      <c r="H124" s="20" t="s">
        <v>237</v>
      </c>
      <c r="I124" s="21" t="s">
        <v>118</v>
      </c>
    </row>
    <row r="125" spans="7:9" x14ac:dyDescent="0.7">
      <c r="G125" s="16" t="s">
        <v>477</v>
      </c>
      <c r="H125" s="17" t="s">
        <v>238</v>
      </c>
      <c r="I125" s="18" t="s">
        <v>118</v>
      </c>
    </row>
    <row r="126" spans="7:9" x14ac:dyDescent="0.7">
      <c r="G126" s="19" t="s">
        <v>477</v>
      </c>
      <c r="H126" s="20" t="s">
        <v>239</v>
      </c>
      <c r="I126" s="21" t="s">
        <v>118</v>
      </c>
    </row>
    <row r="127" spans="7:9" x14ac:dyDescent="0.7">
      <c r="G127" s="16" t="s">
        <v>477</v>
      </c>
      <c r="H127" s="17" t="s">
        <v>240</v>
      </c>
      <c r="I127" s="18" t="s">
        <v>118</v>
      </c>
    </row>
    <row r="128" spans="7:9" x14ac:dyDescent="0.7">
      <c r="G128" s="19" t="s">
        <v>477</v>
      </c>
      <c r="H128" s="20" t="s">
        <v>241</v>
      </c>
      <c r="I128" s="21" t="s">
        <v>118</v>
      </c>
    </row>
    <row r="129" spans="7:9" x14ac:dyDescent="0.7">
      <c r="G129" s="16" t="s">
        <v>477</v>
      </c>
      <c r="H129" s="17" t="s">
        <v>242</v>
      </c>
      <c r="I129" s="18" t="s">
        <v>118</v>
      </c>
    </row>
    <row r="130" spans="7:9" x14ac:dyDescent="0.7">
      <c r="G130" s="19" t="s">
        <v>477</v>
      </c>
      <c r="H130" s="20" t="s">
        <v>243</v>
      </c>
      <c r="I130" s="21" t="s">
        <v>118</v>
      </c>
    </row>
    <row r="131" spans="7:9" x14ac:dyDescent="0.7">
      <c r="G131" s="16" t="s">
        <v>477</v>
      </c>
      <c r="H131" s="17" t="s">
        <v>244</v>
      </c>
      <c r="I131" s="18" t="s">
        <v>118</v>
      </c>
    </row>
    <row r="132" spans="7:9" x14ac:dyDescent="0.7">
      <c r="G132" s="19" t="s">
        <v>477</v>
      </c>
      <c r="H132" s="20" t="s">
        <v>245</v>
      </c>
      <c r="I132" s="21" t="s">
        <v>118</v>
      </c>
    </row>
    <row r="133" spans="7:9" x14ac:dyDescent="0.7">
      <c r="G133" s="16" t="s">
        <v>478</v>
      </c>
      <c r="H133" s="17" t="s">
        <v>246</v>
      </c>
      <c r="I133" s="18" t="s">
        <v>114</v>
      </c>
    </row>
    <row r="134" spans="7:9" x14ac:dyDescent="0.7">
      <c r="G134" s="19" t="s">
        <v>478</v>
      </c>
      <c r="H134" s="20" t="s">
        <v>247</v>
      </c>
      <c r="I134" s="21" t="s">
        <v>114</v>
      </c>
    </row>
    <row r="135" spans="7:9" x14ac:dyDescent="0.7">
      <c r="G135" s="16" t="s">
        <v>478</v>
      </c>
      <c r="H135" s="17" t="s">
        <v>248</v>
      </c>
      <c r="I135" s="18" t="s">
        <v>114</v>
      </c>
    </row>
    <row r="136" spans="7:9" x14ac:dyDescent="0.7">
      <c r="G136" s="19" t="s">
        <v>478</v>
      </c>
      <c r="H136" s="20" t="s">
        <v>249</v>
      </c>
      <c r="I136" s="21" t="s">
        <v>114</v>
      </c>
    </row>
    <row r="137" spans="7:9" x14ac:dyDescent="0.7">
      <c r="G137" s="16" t="s">
        <v>478</v>
      </c>
      <c r="H137" s="17" t="s">
        <v>250</v>
      </c>
      <c r="I137" s="18" t="s">
        <v>114</v>
      </c>
    </row>
    <row r="138" spans="7:9" x14ac:dyDescent="0.7">
      <c r="G138" s="19" t="s">
        <v>478</v>
      </c>
      <c r="H138" s="20" t="s">
        <v>251</v>
      </c>
      <c r="I138" s="21" t="s">
        <v>114</v>
      </c>
    </row>
    <row r="139" spans="7:9" x14ac:dyDescent="0.7">
      <c r="G139" s="16" t="s">
        <v>478</v>
      </c>
      <c r="H139" s="17" t="s">
        <v>252</v>
      </c>
      <c r="I139" s="18" t="s">
        <v>114</v>
      </c>
    </row>
    <row r="140" spans="7:9" x14ac:dyDescent="0.7">
      <c r="G140" s="19" t="s">
        <v>478</v>
      </c>
      <c r="H140" s="20" t="s">
        <v>253</v>
      </c>
      <c r="I140" s="21" t="s">
        <v>114</v>
      </c>
    </row>
    <row r="141" spans="7:9" x14ac:dyDescent="0.7">
      <c r="G141" s="16" t="s">
        <v>478</v>
      </c>
      <c r="H141" s="17" t="s">
        <v>254</v>
      </c>
      <c r="I141" s="18" t="s">
        <v>114</v>
      </c>
    </row>
    <row r="142" spans="7:9" x14ac:dyDescent="0.7">
      <c r="G142" s="19" t="s">
        <v>479</v>
      </c>
      <c r="H142" s="20" t="s">
        <v>255</v>
      </c>
      <c r="I142" s="21" t="s">
        <v>120</v>
      </c>
    </row>
    <row r="143" spans="7:9" x14ac:dyDescent="0.7">
      <c r="G143" s="16" t="s">
        <v>479</v>
      </c>
      <c r="H143" s="17" t="s">
        <v>256</v>
      </c>
      <c r="I143" s="18" t="s">
        <v>120</v>
      </c>
    </row>
    <row r="144" spans="7:9" x14ac:dyDescent="0.7">
      <c r="G144" s="19" t="s">
        <v>479</v>
      </c>
      <c r="H144" s="20" t="s">
        <v>257</v>
      </c>
      <c r="I144" s="21" t="s">
        <v>120</v>
      </c>
    </row>
    <row r="145" spans="7:9" x14ac:dyDescent="0.7">
      <c r="G145" s="16" t="s">
        <v>479</v>
      </c>
      <c r="H145" s="17" t="s">
        <v>258</v>
      </c>
      <c r="I145" s="18" t="s">
        <v>120</v>
      </c>
    </row>
    <row r="146" spans="7:9" x14ac:dyDescent="0.7">
      <c r="G146" s="19" t="s">
        <v>479</v>
      </c>
      <c r="H146" s="20" t="s">
        <v>259</v>
      </c>
      <c r="I146" s="21" t="s">
        <v>120</v>
      </c>
    </row>
    <row r="147" spans="7:9" x14ac:dyDescent="0.7">
      <c r="G147" s="16" t="s">
        <v>479</v>
      </c>
      <c r="H147" s="17" t="s">
        <v>260</v>
      </c>
      <c r="I147" s="18" t="s">
        <v>120</v>
      </c>
    </row>
    <row r="148" spans="7:9" x14ac:dyDescent="0.7">
      <c r="G148" s="19" t="s">
        <v>479</v>
      </c>
      <c r="H148" s="20" t="s">
        <v>261</v>
      </c>
      <c r="I148" s="21" t="s">
        <v>120</v>
      </c>
    </row>
    <row r="149" spans="7:9" x14ac:dyDescent="0.7">
      <c r="G149" s="16" t="s">
        <v>479</v>
      </c>
      <c r="H149" s="17" t="s">
        <v>262</v>
      </c>
      <c r="I149" s="18" t="s">
        <v>120</v>
      </c>
    </row>
    <row r="150" spans="7:9" x14ac:dyDescent="0.7">
      <c r="G150" s="19" t="s">
        <v>479</v>
      </c>
      <c r="H150" s="20" t="s">
        <v>263</v>
      </c>
      <c r="I150" s="21" t="s">
        <v>120</v>
      </c>
    </row>
    <row r="151" spans="7:9" x14ac:dyDescent="0.7">
      <c r="G151" s="16" t="s">
        <v>479</v>
      </c>
      <c r="H151" s="17" t="s">
        <v>264</v>
      </c>
      <c r="I151" s="18" t="s">
        <v>120</v>
      </c>
    </row>
    <row r="152" spans="7:9" x14ac:dyDescent="0.7">
      <c r="G152" s="19" t="s">
        <v>479</v>
      </c>
      <c r="H152" s="20" t="s">
        <v>265</v>
      </c>
      <c r="I152" s="21" t="s">
        <v>120</v>
      </c>
    </row>
    <row r="153" spans="7:9" x14ac:dyDescent="0.7">
      <c r="G153" s="16" t="s">
        <v>480</v>
      </c>
      <c r="H153" s="17" t="s">
        <v>266</v>
      </c>
      <c r="I153" s="18" t="s">
        <v>112</v>
      </c>
    </row>
    <row r="154" spans="7:9" x14ac:dyDescent="0.7">
      <c r="G154" s="19" t="s">
        <v>480</v>
      </c>
      <c r="H154" s="20" t="s">
        <v>267</v>
      </c>
      <c r="I154" s="21" t="s">
        <v>112</v>
      </c>
    </row>
    <row r="155" spans="7:9" x14ac:dyDescent="0.7">
      <c r="G155" s="16" t="s">
        <v>481</v>
      </c>
      <c r="H155" s="17" t="s">
        <v>268</v>
      </c>
      <c r="I155" s="18" t="s">
        <v>112</v>
      </c>
    </row>
    <row r="156" spans="7:9" x14ac:dyDescent="0.7">
      <c r="G156" s="19" t="s">
        <v>481</v>
      </c>
      <c r="H156" s="20" t="s">
        <v>269</v>
      </c>
      <c r="I156" s="21" t="s">
        <v>112</v>
      </c>
    </row>
    <row r="157" spans="7:9" x14ac:dyDescent="0.7">
      <c r="G157" s="16" t="s">
        <v>481</v>
      </c>
      <c r="H157" s="17" t="s">
        <v>270</v>
      </c>
      <c r="I157" s="18" t="s">
        <v>112</v>
      </c>
    </row>
    <row r="158" spans="7:9" x14ac:dyDescent="0.7">
      <c r="G158" s="19" t="s">
        <v>482</v>
      </c>
      <c r="H158" s="20" t="s">
        <v>271</v>
      </c>
      <c r="I158" s="21" t="s">
        <v>112</v>
      </c>
    </row>
    <row r="159" spans="7:9" x14ac:dyDescent="0.7">
      <c r="G159" s="16" t="s">
        <v>482</v>
      </c>
      <c r="H159" s="17" t="s">
        <v>272</v>
      </c>
      <c r="I159" s="18" t="s">
        <v>112</v>
      </c>
    </row>
    <row r="160" spans="7:9" x14ac:dyDescent="0.7">
      <c r="G160" s="19" t="s">
        <v>482</v>
      </c>
      <c r="H160" s="20" t="s">
        <v>273</v>
      </c>
      <c r="I160" s="21" t="s">
        <v>112</v>
      </c>
    </row>
    <row r="161" spans="7:9" x14ac:dyDescent="0.7">
      <c r="G161" s="16" t="s">
        <v>483</v>
      </c>
      <c r="H161" s="17" t="s">
        <v>274</v>
      </c>
      <c r="I161" s="18" t="s">
        <v>114</v>
      </c>
    </row>
    <row r="162" spans="7:9" x14ac:dyDescent="0.7">
      <c r="G162" s="19" t="s">
        <v>483</v>
      </c>
      <c r="H162" s="20" t="s">
        <v>275</v>
      </c>
      <c r="I162" s="21" t="s">
        <v>114</v>
      </c>
    </row>
    <row r="163" spans="7:9" x14ac:dyDescent="0.7">
      <c r="G163" s="16" t="s">
        <v>483</v>
      </c>
      <c r="H163" s="17" t="s">
        <v>276</v>
      </c>
      <c r="I163" s="18" t="s">
        <v>114</v>
      </c>
    </row>
    <row r="164" spans="7:9" x14ac:dyDescent="0.7">
      <c r="G164" s="19" t="s">
        <v>483</v>
      </c>
      <c r="H164" s="20" t="s">
        <v>277</v>
      </c>
      <c r="I164" s="21" t="s">
        <v>114</v>
      </c>
    </row>
    <row r="165" spans="7:9" x14ac:dyDescent="0.7">
      <c r="G165" s="16" t="s">
        <v>484</v>
      </c>
      <c r="H165" s="17" t="s">
        <v>278</v>
      </c>
      <c r="I165" s="18" t="s">
        <v>122</v>
      </c>
    </row>
    <row r="166" spans="7:9" x14ac:dyDescent="0.7">
      <c r="G166" s="19" t="s">
        <v>484</v>
      </c>
      <c r="H166" s="20" t="s">
        <v>279</v>
      </c>
      <c r="I166" s="21" t="s">
        <v>122</v>
      </c>
    </row>
    <row r="167" spans="7:9" x14ac:dyDescent="0.7">
      <c r="G167" s="16" t="s">
        <v>484</v>
      </c>
      <c r="H167" s="17" t="s">
        <v>280</v>
      </c>
      <c r="I167" s="18" t="s">
        <v>122</v>
      </c>
    </row>
    <row r="168" spans="7:9" x14ac:dyDescent="0.7">
      <c r="G168" s="19" t="s">
        <v>484</v>
      </c>
      <c r="H168" s="20" t="s">
        <v>281</v>
      </c>
      <c r="I168" s="21" t="s">
        <v>122</v>
      </c>
    </row>
    <row r="169" spans="7:9" x14ac:dyDescent="0.7">
      <c r="G169" s="16" t="s">
        <v>484</v>
      </c>
      <c r="H169" s="17" t="s">
        <v>282</v>
      </c>
      <c r="I169" s="18" t="s">
        <v>122</v>
      </c>
    </row>
    <row r="170" spans="7:9" x14ac:dyDescent="0.7">
      <c r="G170" s="19" t="s">
        <v>484</v>
      </c>
      <c r="H170" s="20" t="s">
        <v>283</v>
      </c>
      <c r="I170" s="21" t="s">
        <v>122</v>
      </c>
    </row>
    <row r="171" spans="7:9" x14ac:dyDescent="0.7">
      <c r="G171" s="16" t="s">
        <v>484</v>
      </c>
      <c r="H171" s="17" t="s">
        <v>284</v>
      </c>
      <c r="I171" s="18" t="s">
        <v>122</v>
      </c>
    </row>
    <row r="172" spans="7:9" x14ac:dyDescent="0.7">
      <c r="G172" s="19" t="s">
        <v>484</v>
      </c>
      <c r="H172" s="20" t="s">
        <v>285</v>
      </c>
      <c r="I172" s="21" t="s">
        <v>122</v>
      </c>
    </row>
    <row r="173" spans="7:9" x14ac:dyDescent="0.7">
      <c r="G173" s="16" t="s">
        <v>484</v>
      </c>
      <c r="H173" s="17" t="s">
        <v>286</v>
      </c>
      <c r="I173" s="18" t="s">
        <v>122</v>
      </c>
    </row>
    <row r="174" spans="7:9" x14ac:dyDescent="0.7">
      <c r="G174" s="19" t="s">
        <v>484</v>
      </c>
      <c r="H174" s="20" t="s">
        <v>287</v>
      </c>
      <c r="I174" s="21" t="s">
        <v>122</v>
      </c>
    </row>
    <row r="175" spans="7:9" x14ac:dyDescent="0.7">
      <c r="G175" s="16" t="s">
        <v>484</v>
      </c>
      <c r="H175" s="17" t="s">
        <v>288</v>
      </c>
      <c r="I175" s="18" t="s">
        <v>122</v>
      </c>
    </row>
    <row r="176" spans="7:9" x14ac:dyDescent="0.7">
      <c r="G176" s="19" t="s">
        <v>484</v>
      </c>
      <c r="H176" s="20" t="s">
        <v>289</v>
      </c>
      <c r="I176" s="21" t="s">
        <v>122</v>
      </c>
    </row>
    <row r="177" spans="7:9" x14ac:dyDescent="0.7">
      <c r="G177" s="16" t="s">
        <v>484</v>
      </c>
      <c r="H177" s="17" t="s">
        <v>290</v>
      </c>
      <c r="I177" s="18" t="s">
        <v>122</v>
      </c>
    </row>
    <row r="178" spans="7:9" x14ac:dyDescent="0.7">
      <c r="G178" s="19" t="s">
        <v>485</v>
      </c>
      <c r="H178" s="20" t="s">
        <v>291</v>
      </c>
      <c r="I178" s="21" t="s">
        <v>112</v>
      </c>
    </row>
    <row r="179" spans="7:9" x14ac:dyDescent="0.7">
      <c r="G179" s="16" t="s">
        <v>485</v>
      </c>
      <c r="H179" s="17" t="s">
        <v>292</v>
      </c>
      <c r="I179" s="18" t="s">
        <v>112</v>
      </c>
    </row>
    <row r="180" spans="7:9" x14ac:dyDescent="0.7">
      <c r="G180" s="19" t="s">
        <v>485</v>
      </c>
      <c r="H180" s="20" t="s">
        <v>293</v>
      </c>
      <c r="I180" s="21" t="s">
        <v>112</v>
      </c>
    </row>
    <row r="181" spans="7:9" x14ac:dyDescent="0.7">
      <c r="G181" s="16" t="s">
        <v>486</v>
      </c>
      <c r="H181" s="17" t="s">
        <v>294</v>
      </c>
      <c r="I181" s="18" t="s">
        <v>118</v>
      </c>
    </row>
    <row r="182" spans="7:9" x14ac:dyDescent="0.7">
      <c r="G182" s="19" t="s">
        <v>486</v>
      </c>
      <c r="H182" s="20" t="s">
        <v>295</v>
      </c>
      <c r="I182" s="21" t="s">
        <v>118</v>
      </c>
    </row>
    <row r="183" spans="7:9" x14ac:dyDescent="0.7">
      <c r="G183" s="16" t="s">
        <v>486</v>
      </c>
      <c r="H183" s="17" t="s">
        <v>296</v>
      </c>
      <c r="I183" s="18" t="s">
        <v>118</v>
      </c>
    </row>
    <row r="184" spans="7:9" x14ac:dyDescent="0.7">
      <c r="G184" s="19" t="s">
        <v>486</v>
      </c>
      <c r="H184" s="20" t="s">
        <v>297</v>
      </c>
      <c r="I184" s="21" t="s">
        <v>118</v>
      </c>
    </row>
    <row r="185" spans="7:9" x14ac:dyDescent="0.7">
      <c r="G185" s="16" t="s">
        <v>486</v>
      </c>
      <c r="H185" s="17" t="s">
        <v>298</v>
      </c>
      <c r="I185" s="18" t="s">
        <v>118</v>
      </c>
    </row>
    <row r="186" spans="7:9" x14ac:dyDescent="0.7">
      <c r="G186" s="19" t="s">
        <v>486</v>
      </c>
      <c r="H186" s="20" t="s">
        <v>299</v>
      </c>
      <c r="I186" s="21" t="s">
        <v>118</v>
      </c>
    </row>
    <row r="187" spans="7:9" x14ac:dyDescent="0.7">
      <c r="G187" s="16" t="s">
        <v>486</v>
      </c>
      <c r="H187" s="17" t="s">
        <v>300</v>
      </c>
      <c r="I187" s="18" t="s">
        <v>118</v>
      </c>
    </row>
    <row r="188" spans="7:9" x14ac:dyDescent="0.7">
      <c r="G188" s="19" t="s">
        <v>486</v>
      </c>
      <c r="H188" s="20" t="s">
        <v>301</v>
      </c>
      <c r="I188" s="21" t="s">
        <v>118</v>
      </c>
    </row>
    <row r="189" spans="7:9" x14ac:dyDescent="0.7">
      <c r="G189" s="16" t="s">
        <v>487</v>
      </c>
      <c r="H189" s="17" t="s">
        <v>302</v>
      </c>
      <c r="I189" s="18" t="s">
        <v>116</v>
      </c>
    </row>
    <row r="190" spans="7:9" x14ac:dyDescent="0.7">
      <c r="G190" s="19" t="s">
        <v>487</v>
      </c>
      <c r="H190" s="20" t="s">
        <v>303</v>
      </c>
      <c r="I190" s="21" t="s">
        <v>116</v>
      </c>
    </row>
    <row r="191" spans="7:9" x14ac:dyDescent="0.7">
      <c r="G191" s="16" t="s">
        <v>487</v>
      </c>
      <c r="H191" s="17" t="s">
        <v>304</v>
      </c>
      <c r="I191" s="18" t="s">
        <v>116</v>
      </c>
    </row>
    <row r="192" spans="7:9" x14ac:dyDescent="0.7">
      <c r="G192" s="19" t="s">
        <v>487</v>
      </c>
      <c r="H192" s="20" t="s">
        <v>305</v>
      </c>
      <c r="I192" s="21" t="s">
        <v>116</v>
      </c>
    </row>
    <row r="193" spans="7:9" x14ac:dyDescent="0.7">
      <c r="G193" s="16" t="s">
        <v>487</v>
      </c>
      <c r="H193" s="17" t="s">
        <v>306</v>
      </c>
      <c r="I193" s="18" t="s">
        <v>116</v>
      </c>
    </row>
    <row r="194" spans="7:9" x14ac:dyDescent="0.7">
      <c r="G194" s="19" t="s">
        <v>487</v>
      </c>
      <c r="H194" s="20" t="s">
        <v>307</v>
      </c>
      <c r="I194" s="21" t="s">
        <v>116</v>
      </c>
    </row>
    <row r="195" spans="7:9" x14ac:dyDescent="0.7">
      <c r="G195" s="16" t="s">
        <v>487</v>
      </c>
      <c r="H195" s="17" t="s">
        <v>308</v>
      </c>
      <c r="I195" s="18" t="s">
        <v>116</v>
      </c>
    </row>
    <row r="196" spans="7:9" x14ac:dyDescent="0.7">
      <c r="G196" s="19" t="s">
        <v>487</v>
      </c>
      <c r="H196" s="20" t="s">
        <v>309</v>
      </c>
      <c r="I196" s="21" t="s">
        <v>116</v>
      </c>
    </row>
    <row r="197" spans="7:9" x14ac:dyDescent="0.7">
      <c r="G197" s="16" t="s">
        <v>487</v>
      </c>
      <c r="H197" s="17" t="s">
        <v>310</v>
      </c>
      <c r="I197" s="18" t="s">
        <v>116</v>
      </c>
    </row>
    <row r="198" spans="7:9" x14ac:dyDescent="0.7">
      <c r="G198" s="19" t="s">
        <v>487</v>
      </c>
      <c r="H198" s="20" t="s">
        <v>311</v>
      </c>
      <c r="I198" s="21" t="s">
        <v>116</v>
      </c>
    </row>
    <row r="199" spans="7:9" x14ac:dyDescent="0.7">
      <c r="G199" s="16" t="s">
        <v>487</v>
      </c>
      <c r="H199" s="17" t="s">
        <v>312</v>
      </c>
      <c r="I199" s="18" t="s">
        <v>116</v>
      </c>
    </row>
    <row r="200" spans="7:9" x14ac:dyDescent="0.7">
      <c r="G200" s="19" t="s">
        <v>487</v>
      </c>
      <c r="H200" s="20" t="s">
        <v>313</v>
      </c>
      <c r="I200" s="21" t="s">
        <v>116</v>
      </c>
    </row>
    <row r="201" spans="7:9" x14ac:dyDescent="0.7">
      <c r="G201" s="16" t="s">
        <v>487</v>
      </c>
      <c r="H201" s="17" t="s">
        <v>314</v>
      </c>
      <c r="I201" s="18" t="s">
        <v>116</v>
      </c>
    </row>
    <row r="202" spans="7:9" x14ac:dyDescent="0.7">
      <c r="G202" s="19" t="s">
        <v>487</v>
      </c>
      <c r="H202" s="20" t="s">
        <v>315</v>
      </c>
      <c r="I202" s="21" t="s">
        <v>116</v>
      </c>
    </row>
    <row r="203" spans="7:9" x14ac:dyDescent="0.7">
      <c r="G203" s="16" t="s">
        <v>487</v>
      </c>
      <c r="H203" s="17" t="s">
        <v>316</v>
      </c>
      <c r="I203" s="18" t="s">
        <v>116</v>
      </c>
    </row>
    <row r="204" spans="7:9" x14ac:dyDescent="0.7">
      <c r="G204" s="19" t="s">
        <v>488</v>
      </c>
      <c r="H204" s="20" t="s">
        <v>317</v>
      </c>
      <c r="I204" s="21" t="s">
        <v>112</v>
      </c>
    </row>
    <row r="205" spans="7:9" x14ac:dyDescent="0.7">
      <c r="G205" s="16" t="s">
        <v>488</v>
      </c>
      <c r="H205" s="17" t="s">
        <v>318</v>
      </c>
      <c r="I205" s="18" t="s">
        <v>112</v>
      </c>
    </row>
    <row r="206" spans="7:9" x14ac:dyDescent="0.7">
      <c r="G206" s="19" t="s">
        <v>488</v>
      </c>
      <c r="H206" s="20" t="s">
        <v>319</v>
      </c>
      <c r="I206" s="21" t="s">
        <v>112</v>
      </c>
    </row>
    <row r="207" spans="7:9" x14ac:dyDescent="0.7">
      <c r="G207" s="16" t="s">
        <v>489</v>
      </c>
      <c r="H207" s="17" t="s">
        <v>320</v>
      </c>
      <c r="I207" s="18" t="s">
        <v>122</v>
      </c>
    </row>
    <row r="208" spans="7:9" x14ac:dyDescent="0.7">
      <c r="G208" s="19" t="s">
        <v>489</v>
      </c>
      <c r="H208" s="20" t="s">
        <v>321</v>
      </c>
      <c r="I208" s="21" t="s">
        <v>122</v>
      </c>
    </row>
    <row r="209" spans="7:9" x14ac:dyDescent="0.7">
      <c r="G209" s="16" t="s">
        <v>489</v>
      </c>
      <c r="H209" s="17" t="s">
        <v>322</v>
      </c>
      <c r="I209" s="18" t="s">
        <v>122</v>
      </c>
    </row>
    <row r="210" spans="7:9" x14ac:dyDescent="0.7">
      <c r="G210" s="19" t="s">
        <v>489</v>
      </c>
      <c r="H210" s="20" t="s">
        <v>323</v>
      </c>
      <c r="I210" s="21" t="s">
        <v>122</v>
      </c>
    </row>
    <row r="211" spans="7:9" x14ac:dyDescent="0.7">
      <c r="G211" s="16" t="s">
        <v>489</v>
      </c>
      <c r="H211" s="17" t="s">
        <v>324</v>
      </c>
      <c r="I211" s="18" t="s">
        <v>122</v>
      </c>
    </row>
    <row r="212" spans="7:9" x14ac:dyDescent="0.7">
      <c r="G212" s="19" t="s">
        <v>489</v>
      </c>
      <c r="H212" s="20" t="s">
        <v>325</v>
      </c>
      <c r="I212" s="21" t="s">
        <v>122</v>
      </c>
    </row>
    <row r="213" spans="7:9" x14ac:dyDescent="0.7">
      <c r="G213" s="16" t="s">
        <v>489</v>
      </c>
      <c r="H213" s="17" t="s">
        <v>326</v>
      </c>
      <c r="I213" s="18" t="s">
        <v>122</v>
      </c>
    </row>
    <row r="214" spans="7:9" x14ac:dyDescent="0.7">
      <c r="G214" s="19" t="s">
        <v>489</v>
      </c>
      <c r="H214" s="20" t="s">
        <v>327</v>
      </c>
      <c r="I214" s="21" t="s">
        <v>122</v>
      </c>
    </row>
    <row r="215" spans="7:9" x14ac:dyDescent="0.7">
      <c r="G215" s="16" t="s">
        <v>489</v>
      </c>
      <c r="H215" s="17" t="s">
        <v>328</v>
      </c>
      <c r="I215" s="18" t="s">
        <v>122</v>
      </c>
    </row>
    <row r="216" spans="7:9" x14ac:dyDescent="0.7">
      <c r="G216" s="19" t="s">
        <v>489</v>
      </c>
      <c r="H216" s="20" t="s">
        <v>329</v>
      </c>
      <c r="I216" s="21" t="s">
        <v>122</v>
      </c>
    </row>
    <row r="217" spans="7:9" x14ac:dyDescent="0.7">
      <c r="G217" s="16" t="s">
        <v>490</v>
      </c>
      <c r="H217" s="17" t="s">
        <v>330</v>
      </c>
      <c r="I217" s="18" t="s">
        <v>120</v>
      </c>
    </row>
    <row r="218" spans="7:9" x14ac:dyDescent="0.7">
      <c r="G218" s="19" t="s">
        <v>490</v>
      </c>
      <c r="H218" s="20" t="s">
        <v>331</v>
      </c>
      <c r="I218" s="21" t="s">
        <v>120</v>
      </c>
    </row>
    <row r="219" spans="7:9" x14ac:dyDescent="0.7">
      <c r="G219" s="16" t="s">
        <v>490</v>
      </c>
      <c r="H219" s="17" t="s">
        <v>332</v>
      </c>
      <c r="I219" s="18" t="s">
        <v>120</v>
      </c>
    </row>
    <row r="220" spans="7:9" x14ac:dyDescent="0.7">
      <c r="G220" s="19" t="s">
        <v>490</v>
      </c>
      <c r="H220" s="20" t="s">
        <v>333</v>
      </c>
      <c r="I220" s="21" t="s">
        <v>120</v>
      </c>
    </row>
    <row r="221" spans="7:9" x14ac:dyDescent="0.7">
      <c r="G221" s="16" t="s">
        <v>490</v>
      </c>
      <c r="H221" s="17" t="s">
        <v>334</v>
      </c>
      <c r="I221" s="18" t="s">
        <v>120</v>
      </c>
    </row>
    <row r="222" spans="7:9" x14ac:dyDescent="0.7">
      <c r="G222" s="19" t="s">
        <v>491</v>
      </c>
      <c r="H222" s="20" t="s">
        <v>335</v>
      </c>
      <c r="I222" s="21" t="s">
        <v>114</v>
      </c>
    </row>
    <row r="223" spans="7:9" x14ac:dyDescent="0.7">
      <c r="G223" s="16" t="s">
        <v>491</v>
      </c>
      <c r="H223" s="17" t="s">
        <v>336</v>
      </c>
      <c r="I223" s="18" t="s">
        <v>114</v>
      </c>
    </row>
    <row r="224" spans="7:9" x14ac:dyDescent="0.7">
      <c r="G224" s="19" t="s">
        <v>491</v>
      </c>
      <c r="H224" s="20" t="s">
        <v>337</v>
      </c>
      <c r="I224" s="21" t="s">
        <v>114</v>
      </c>
    </row>
    <row r="225" spans="7:9" x14ac:dyDescent="0.7">
      <c r="G225" s="16" t="s">
        <v>491</v>
      </c>
      <c r="H225" s="17" t="s">
        <v>338</v>
      </c>
      <c r="I225" s="18" t="s">
        <v>114</v>
      </c>
    </row>
    <row r="226" spans="7:9" x14ac:dyDescent="0.7">
      <c r="G226" s="19" t="s">
        <v>491</v>
      </c>
      <c r="H226" s="20" t="s">
        <v>339</v>
      </c>
      <c r="I226" s="21" t="s">
        <v>114</v>
      </c>
    </row>
    <row r="227" spans="7:9" x14ac:dyDescent="0.7">
      <c r="G227" s="16" t="s">
        <v>491</v>
      </c>
      <c r="H227" s="17" t="s">
        <v>340</v>
      </c>
      <c r="I227" s="18" t="s">
        <v>114</v>
      </c>
    </row>
    <row r="228" spans="7:9" x14ac:dyDescent="0.7">
      <c r="G228" s="19" t="s">
        <v>491</v>
      </c>
      <c r="H228" s="20" t="s">
        <v>341</v>
      </c>
      <c r="I228" s="21" t="s">
        <v>114</v>
      </c>
    </row>
    <row r="229" spans="7:9" x14ac:dyDescent="0.7">
      <c r="G229" s="16" t="s">
        <v>491</v>
      </c>
      <c r="H229" s="17" t="s">
        <v>342</v>
      </c>
      <c r="I229" s="18" t="s">
        <v>114</v>
      </c>
    </row>
    <row r="230" spans="7:9" x14ac:dyDescent="0.7">
      <c r="G230" s="19" t="s">
        <v>492</v>
      </c>
      <c r="H230" s="20" t="s">
        <v>343</v>
      </c>
      <c r="I230" s="21" t="s">
        <v>114</v>
      </c>
    </row>
    <row r="231" spans="7:9" x14ac:dyDescent="0.7">
      <c r="G231" s="16" t="s">
        <v>492</v>
      </c>
      <c r="H231" s="17" t="s">
        <v>344</v>
      </c>
      <c r="I231" s="18" t="s">
        <v>114</v>
      </c>
    </row>
    <row r="232" spans="7:9" x14ac:dyDescent="0.7">
      <c r="G232" s="19" t="s">
        <v>492</v>
      </c>
      <c r="H232" s="20" t="s">
        <v>345</v>
      </c>
      <c r="I232" s="21" t="s">
        <v>114</v>
      </c>
    </row>
    <row r="233" spans="7:9" x14ac:dyDescent="0.7">
      <c r="G233" s="16" t="s">
        <v>492</v>
      </c>
      <c r="H233" s="17" t="s">
        <v>346</v>
      </c>
      <c r="I233" s="18" t="s">
        <v>114</v>
      </c>
    </row>
    <row r="234" spans="7:9" x14ac:dyDescent="0.7">
      <c r="G234" s="19" t="s">
        <v>492</v>
      </c>
      <c r="H234" s="20" t="s">
        <v>347</v>
      </c>
      <c r="I234" s="21" t="s">
        <v>114</v>
      </c>
    </row>
    <row r="235" spans="7:9" x14ac:dyDescent="0.7">
      <c r="G235" s="16" t="s">
        <v>492</v>
      </c>
      <c r="H235" s="17" t="s">
        <v>348</v>
      </c>
      <c r="I235" s="18" t="s">
        <v>114</v>
      </c>
    </row>
    <row r="236" spans="7:9" x14ac:dyDescent="0.7">
      <c r="G236" s="19" t="s">
        <v>492</v>
      </c>
      <c r="H236" s="20" t="s">
        <v>349</v>
      </c>
      <c r="I236" s="21" t="s">
        <v>114</v>
      </c>
    </row>
    <row r="237" spans="7:9" x14ac:dyDescent="0.7">
      <c r="G237" s="16" t="s">
        <v>492</v>
      </c>
      <c r="H237" s="17" t="s">
        <v>350</v>
      </c>
      <c r="I237" s="18" t="s">
        <v>114</v>
      </c>
    </row>
    <row r="238" spans="7:9" x14ac:dyDescent="0.7">
      <c r="G238" s="19" t="s">
        <v>492</v>
      </c>
      <c r="H238" s="20" t="s">
        <v>351</v>
      </c>
      <c r="I238" s="21" t="s">
        <v>114</v>
      </c>
    </row>
    <row r="239" spans="7:9" x14ac:dyDescent="0.7">
      <c r="G239" s="16" t="s">
        <v>493</v>
      </c>
      <c r="H239" s="17" t="s">
        <v>352</v>
      </c>
      <c r="I239" s="18" t="s">
        <v>114</v>
      </c>
    </row>
    <row r="240" spans="7:9" x14ac:dyDescent="0.7">
      <c r="G240" s="19" t="s">
        <v>493</v>
      </c>
      <c r="H240" s="20" t="s">
        <v>353</v>
      </c>
      <c r="I240" s="21" t="s">
        <v>114</v>
      </c>
    </row>
    <row r="241" spans="7:9" x14ac:dyDescent="0.7">
      <c r="G241" s="16" t="s">
        <v>493</v>
      </c>
      <c r="H241" s="17" t="s">
        <v>354</v>
      </c>
      <c r="I241" s="18" t="s">
        <v>114</v>
      </c>
    </row>
    <row r="242" spans="7:9" x14ac:dyDescent="0.7">
      <c r="G242" s="19" t="s">
        <v>493</v>
      </c>
      <c r="H242" s="20" t="s">
        <v>355</v>
      </c>
      <c r="I242" s="21" t="s">
        <v>114</v>
      </c>
    </row>
    <row r="243" spans="7:9" x14ac:dyDescent="0.7">
      <c r="G243" s="16" t="s">
        <v>494</v>
      </c>
      <c r="H243" s="17" t="s">
        <v>356</v>
      </c>
      <c r="I243" s="18" t="s">
        <v>116</v>
      </c>
    </row>
    <row r="244" spans="7:9" x14ac:dyDescent="0.7">
      <c r="G244" s="19" t="s">
        <v>494</v>
      </c>
      <c r="H244" s="20" t="s">
        <v>357</v>
      </c>
      <c r="I244" s="21" t="s">
        <v>116</v>
      </c>
    </row>
    <row r="245" spans="7:9" x14ac:dyDescent="0.7">
      <c r="G245" s="16" t="s">
        <v>494</v>
      </c>
      <c r="H245" s="17" t="s">
        <v>358</v>
      </c>
      <c r="I245" s="18" t="s">
        <v>116</v>
      </c>
    </row>
    <row r="246" spans="7:9" x14ac:dyDescent="0.7">
      <c r="G246" s="19" t="s">
        <v>494</v>
      </c>
      <c r="H246" s="20" t="s">
        <v>359</v>
      </c>
      <c r="I246" s="21" t="s">
        <v>116</v>
      </c>
    </row>
    <row r="247" spans="7:9" x14ac:dyDescent="0.7">
      <c r="G247" s="16" t="s">
        <v>494</v>
      </c>
      <c r="H247" s="17" t="s">
        <v>360</v>
      </c>
      <c r="I247" s="18" t="s">
        <v>116</v>
      </c>
    </row>
    <row r="248" spans="7:9" x14ac:dyDescent="0.7">
      <c r="G248" s="19" t="s">
        <v>494</v>
      </c>
      <c r="H248" s="20" t="s">
        <v>361</v>
      </c>
      <c r="I248" s="21" t="s">
        <v>116</v>
      </c>
    </row>
    <row r="249" spans="7:9" x14ac:dyDescent="0.7">
      <c r="G249" s="16" t="s">
        <v>494</v>
      </c>
      <c r="H249" s="17" t="s">
        <v>362</v>
      </c>
      <c r="I249" s="18" t="s">
        <v>116</v>
      </c>
    </row>
    <row r="250" spans="7:9" x14ac:dyDescent="0.7">
      <c r="G250" s="19" t="s">
        <v>494</v>
      </c>
      <c r="H250" s="20" t="s">
        <v>363</v>
      </c>
      <c r="I250" s="21" t="s">
        <v>116</v>
      </c>
    </row>
    <row r="251" spans="7:9" x14ac:dyDescent="0.7">
      <c r="G251" s="16" t="s">
        <v>494</v>
      </c>
      <c r="H251" s="17" t="s">
        <v>364</v>
      </c>
      <c r="I251" s="18" t="s">
        <v>116</v>
      </c>
    </row>
    <row r="252" spans="7:9" x14ac:dyDescent="0.7">
      <c r="G252" s="19" t="s">
        <v>494</v>
      </c>
      <c r="H252" s="20" t="s">
        <v>365</v>
      </c>
      <c r="I252" s="21" t="s">
        <v>116</v>
      </c>
    </row>
    <row r="253" spans="7:9" x14ac:dyDescent="0.7">
      <c r="G253" s="16" t="s">
        <v>495</v>
      </c>
      <c r="H253" s="17" t="s">
        <v>366</v>
      </c>
      <c r="I253" s="18" t="s">
        <v>118</v>
      </c>
    </row>
    <row r="254" spans="7:9" x14ac:dyDescent="0.7">
      <c r="G254" s="19" t="s">
        <v>495</v>
      </c>
      <c r="H254" s="20" t="s">
        <v>367</v>
      </c>
      <c r="I254" s="21" t="s">
        <v>118</v>
      </c>
    </row>
    <row r="255" spans="7:9" x14ac:dyDescent="0.7">
      <c r="G255" s="16" t="s">
        <v>495</v>
      </c>
      <c r="H255" s="17" t="s">
        <v>368</v>
      </c>
      <c r="I255" s="18" t="s">
        <v>118</v>
      </c>
    </row>
    <row r="256" spans="7:9" x14ac:dyDescent="0.7">
      <c r="G256" s="19" t="s">
        <v>495</v>
      </c>
      <c r="H256" s="20" t="s">
        <v>369</v>
      </c>
      <c r="I256" s="21" t="s">
        <v>118</v>
      </c>
    </row>
    <row r="257" spans="7:9" x14ac:dyDescent="0.7">
      <c r="G257" s="16" t="s">
        <v>495</v>
      </c>
      <c r="H257" s="17" t="s">
        <v>370</v>
      </c>
      <c r="I257" s="18" t="s">
        <v>118</v>
      </c>
    </row>
    <row r="258" spans="7:9" x14ac:dyDescent="0.7">
      <c r="G258" s="19" t="s">
        <v>495</v>
      </c>
      <c r="H258" s="20" t="s">
        <v>371</v>
      </c>
      <c r="I258" s="21" t="s">
        <v>118</v>
      </c>
    </row>
    <row r="259" spans="7:9" x14ac:dyDescent="0.7">
      <c r="G259" s="16" t="s">
        <v>496</v>
      </c>
      <c r="H259" s="17" t="s">
        <v>372</v>
      </c>
      <c r="I259" s="18" t="s">
        <v>118</v>
      </c>
    </row>
    <row r="260" spans="7:9" x14ac:dyDescent="0.7">
      <c r="G260" s="19" t="s">
        <v>496</v>
      </c>
      <c r="H260" s="20" t="s">
        <v>373</v>
      </c>
      <c r="I260" s="21" t="s">
        <v>118</v>
      </c>
    </row>
    <row r="261" spans="7:9" x14ac:dyDescent="0.7">
      <c r="G261" s="16" t="s">
        <v>496</v>
      </c>
      <c r="H261" s="17" t="s">
        <v>374</v>
      </c>
      <c r="I261" s="18" t="s">
        <v>118</v>
      </c>
    </row>
    <row r="262" spans="7:9" x14ac:dyDescent="0.7">
      <c r="G262" s="19" t="s">
        <v>496</v>
      </c>
      <c r="H262" s="20" t="s">
        <v>375</v>
      </c>
      <c r="I262" s="21" t="s">
        <v>118</v>
      </c>
    </row>
    <row r="263" spans="7:9" x14ac:dyDescent="0.7">
      <c r="G263" s="16" t="s">
        <v>497</v>
      </c>
      <c r="H263" s="17" t="s">
        <v>376</v>
      </c>
      <c r="I263" s="18" t="s">
        <v>118</v>
      </c>
    </row>
    <row r="264" spans="7:9" x14ac:dyDescent="0.7">
      <c r="G264" s="19" t="s">
        <v>497</v>
      </c>
      <c r="H264" s="20" t="s">
        <v>377</v>
      </c>
      <c r="I264" s="21" t="s">
        <v>118</v>
      </c>
    </row>
    <row r="265" spans="7:9" x14ac:dyDescent="0.7">
      <c r="G265" s="16" t="s">
        <v>497</v>
      </c>
      <c r="H265" s="17" t="s">
        <v>378</v>
      </c>
      <c r="I265" s="18" t="s">
        <v>118</v>
      </c>
    </row>
    <row r="266" spans="7:9" x14ac:dyDescent="0.7">
      <c r="G266" s="19" t="s">
        <v>497</v>
      </c>
      <c r="H266" s="20" t="s">
        <v>379</v>
      </c>
      <c r="I266" s="21" t="s">
        <v>118</v>
      </c>
    </row>
    <row r="267" spans="7:9" x14ac:dyDescent="0.7">
      <c r="G267" s="16" t="s">
        <v>497</v>
      </c>
      <c r="H267" s="17" t="s">
        <v>380</v>
      </c>
      <c r="I267" s="18" t="s">
        <v>118</v>
      </c>
    </row>
    <row r="268" spans="7:9" x14ac:dyDescent="0.7">
      <c r="G268" s="19" t="s">
        <v>497</v>
      </c>
      <c r="H268" s="20" t="s">
        <v>381</v>
      </c>
      <c r="I268" s="21" t="s">
        <v>118</v>
      </c>
    </row>
    <row r="269" spans="7:9" x14ac:dyDescent="0.7">
      <c r="G269" s="16" t="s">
        <v>497</v>
      </c>
      <c r="H269" s="17" t="s">
        <v>382</v>
      </c>
      <c r="I269" s="18" t="s">
        <v>118</v>
      </c>
    </row>
    <row r="270" spans="7:9" x14ac:dyDescent="0.7">
      <c r="G270" s="19" t="s">
        <v>497</v>
      </c>
      <c r="H270" s="20" t="s">
        <v>383</v>
      </c>
      <c r="I270" s="21" t="s">
        <v>118</v>
      </c>
    </row>
    <row r="271" spans="7:9" x14ac:dyDescent="0.7">
      <c r="G271" s="16" t="s">
        <v>497</v>
      </c>
      <c r="H271" s="17" t="s">
        <v>384</v>
      </c>
      <c r="I271" s="18" t="s">
        <v>118</v>
      </c>
    </row>
    <row r="272" spans="7:9" x14ac:dyDescent="0.7">
      <c r="G272" s="19" t="s">
        <v>497</v>
      </c>
      <c r="H272" s="20" t="s">
        <v>385</v>
      </c>
      <c r="I272" s="21" t="s">
        <v>118</v>
      </c>
    </row>
    <row r="273" spans="7:9" x14ac:dyDescent="0.7">
      <c r="G273" s="16" t="s">
        <v>497</v>
      </c>
      <c r="H273" s="17" t="s">
        <v>386</v>
      </c>
      <c r="I273" s="18" t="s">
        <v>118</v>
      </c>
    </row>
    <row r="274" spans="7:9" x14ac:dyDescent="0.7">
      <c r="G274" s="19" t="s">
        <v>497</v>
      </c>
      <c r="H274" s="20" t="s">
        <v>387</v>
      </c>
      <c r="I274" s="21" t="s">
        <v>118</v>
      </c>
    </row>
    <row r="275" spans="7:9" x14ac:dyDescent="0.7">
      <c r="G275" s="16" t="s">
        <v>498</v>
      </c>
      <c r="H275" s="17" t="s">
        <v>388</v>
      </c>
      <c r="I275" s="18" t="s">
        <v>116</v>
      </c>
    </row>
    <row r="276" spans="7:9" x14ac:dyDescent="0.7">
      <c r="G276" s="19" t="s">
        <v>498</v>
      </c>
      <c r="H276" s="20" t="s">
        <v>389</v>
      </c>
      <c r="I276" s="21" t="s">
        <v>116</v>
      </c>
    </row>
    <row r="277" spans="7:9" x14ac:dyDescent="0.7">
      <c r="G277" s="16" t="s">
        <v>498</v>
      </c>
      <c r="H277" s="17" t="s">
        <v>390</v>
      </c>
      <c r="I277" s="18" t="s">
        <v>116</v>
      </c>
    </row>
    <row r="278" spans="7:9" x14ac:dyDescent="0.7">
      <c r="G278" s="19" t="s">
        <v>498</v>
      </c>
      <c r="H278" s="20" t="s">
        <v>391</v>
      </c>
      <c r="I278" s="21" t="s">
        <v>116</v>
      </c>
    </row>
    <row r="279" spans="7:9" x14ac:dyDescent="0.7">
      <c r="G279" s="16" t="s">
        <v>498</v>
      </c>
      <c r="H279" s="17" t="s">
        <v>392</v>
      </c>
      <c r="I279" s="18" t="s">
        <v>116</v>
      </c>
    </row>
    <row r="280" spans="7:9" x14ac:dyDescent="0.7">
      <c r="G280" s="19" t="s">
        <v>498</v>
      </c>
      <c r="H280" s="20" t="s">
        <v>393</v>
      </c>
      <c r="I280" s="21" t="s">
        <v>116</v>
      </c>
    </row>
    <row r="281" spans="7:9" x14ac:dyDescent="0.7">
      <c r="G281" s="16" t="s">
        <v>498</v>
      </c>
      <c r="H281" s="17" t="s">
        <v>394</v>
      </c>
      <c r="I281" s="18" t="s">
        <v>116</v>
      </c>
    </row>
    <row r="282" spans="7:9" x14ac:dyDescent="0.7">
      <c r="G282" s="19" t="s">
        <v>498</v>
      </c>
      <c r="H282" s="20" t="s">
        <v>395</v>
      </c>
      <c r="I282" s="21" t="s">
        <v>116</v>
      </c>
    </row>
    <row r="283" spans="7:9" x14ac:dyDescent="0.7">
      <c r="G283" s="16" t="s">
        <v>498</v>
      </c>
      <c r="H283" s="17" t="s">
        <v>396</v>
      </c>
      <c r="I283" s="18" t="s">
        <v>116</v>
      </c>
    </row>
    <row r="284" spans="7:9" x14ac:dyDescent="0.7">
      <c r="G284" s="19" t="s">
        <v>498</v>
      </c>
      <c r="H284" s="20" t="s">
        <v>397</v>
      </c>
      <c r="I284" s="21" t="s">
        <v>116</v>
      </c>
    </row>
    <row r="285" spans="7:9" x14ac:dyDescent="0.7">
      <c r="G285" s="16" t="s">
        <v>498</v>
      </c>
      <c r="H285" s="17" t="s">
        <v>398</v>
      </c>
      <c r="I285" s="18" t="s">
        <v>116</v>
      </c>
    </row>
    <row r="286" spans="7:9" x14ac:dyDescent="0.7">
      <c r="G286" s="19" t="s">
        <v>498</v>
      </c>
      <c r="H286" s="20" t="s">
        <v>399</v>
      </c>
      <c r="I286" s="21" t="s">
        <v>116</v>
      </c>
    </row>
    <row r="287" spans="7:9" x14ac:dyDescent="0.7">
      <c r="G287" s="16" t="s">
        <v>498</v>
      </c>
      <c r="H287" s="17" t="s">
        <v>400</v>
      </c>
      <c r="I287" s="18" t="s">
        <v>116</v>
      </c>
    </row>
    <row r="288" spans="7:9" x14ac:dyDescent="0.7">
      <c r="G288" s="19" t="s">
        <v>498</v>
      </c>
      <c r="H288" s="20" t="s">
        <v>401</v>
      </c>
      <c r="I288" s="21" t="s">
        <v>116</v>
      </c>
    </row>
    <row r="289" spans="7:9" x14ac:dyDescent="0.7">
      <c r="G289" s="16" t="s">
        <v>499</v>
      </c>
      <c r="H289" s="17" t="s">
        <v>402</v>
      </c>
      <c r="I289" s="18" t="s">
        <v>112</v>
      </c>
    </row>
    <row r="290" spans="7:9" x14ac:dyDescent="0.7">
      <c r="G290" s="19" t="s">
        <v>499</v>
      </c>
      <c r="H290" s="20" t="s">
        <v>403</v>
      </c>
      <c r="I290" s="21" t="s">
        <v>112</v>
      </c>
    </row>
    <row r="291" spans="7:9" x14ac:dyDescent="0.7">
      <c r="G291" s="16" t="s">
        <v>499</v>
      </c>
      <c r="H291" s="17" t="s">
        <v>404</v>
      </c>
      <c r="I291" s="18" t="s">
        <v>112</v>
      </c>
    </row>
    <row r="292" spans="7:9" x14ac:dyDescent="0.7">
      <c r="G292" s="19" t="s">
        <v>499</v>
      </c>
      <c r="H292" s="20" t="s">
        <v>405</v>
      </c>
      <c r="I292" s="21" t="s">
        <v>112</v>
      </c>
    </row>
    <row r="293" spans="7:9" x14ac:dyDescent="0.7">
      <c r="G293" s="16" t="s">
        <v>499</v>
      </c>
      <c r="H293" s="17" t="s">
        <v>406</v>
      </c>
      <c r="I293" s="18" t="s">
        <v>112</v>
      </c>
    </row>
    <row r="294" spans="7:9" x14ac:dyDescent="0.7">
      <c r="G294" s="19" t="s">
        <v>500</v>
      </c>
      <c r="H294" s="20" t="s">
        <v>407</v>
      </c>
      <c r="I294" s="21" t="s">
        <v>114</v>
      </c>
    </row>
    <row r="295" spans="7:9" x14ac:dyDescent="0.7">
      <c r="G295" s="16" t="s">
        <v>500</v>
      </c>
      <c r="H295" s="17" t="s">
        <v>408</v>
      </c>
      <c r="I295" s="18" t="s">
        <v>114</v>
      </c>
    </row>
    <row r="296" spans="7:9" x14ac:dyDescent="0.7">
      <c r="G296" s="19" t="s">
        <v>500</v>
      </c>
      <c r="H296" s="20" t="s">
        <v>409</v>
      </c>
      <c r="I296" s="21" t="s">
        <v>114</v>
      </c>
    </row>
    <row r="297" spans="7:9" x14ac:dyDescent="0.7">
      <c r="G297" s="16" t="s">
        <v>500</v>
      </c>
      <c r="H297" s="17" t="s">
        <v>410</v>
      </c>
      <c r="I297" s="18" t="s">
        <v>114</v>
      </c>
    </row>
    <row r="298" spans="7:9" x14ac:dyDescent="0.7">
      <c r="G298" s="19" t="s">
        <v>501</v>
      </c>
      <c r="H298" s="20" t="s">
        <v>411</v>
      </c>
      <c r="I298" s="21" t="s">
        <v>112</v>
      </c>
    </row>
    <row r="299" spans="7:9" x14ac:dyDescent="0.7">
      <c r="G299" s="16" t="s">
        <v>501</v>
      </c>
      <c r="H299" s="17" t="s">
        <v>412</v>
      </c>
      <c r="I299" s="18" t="s">
        <v>112</v>
      </c>
    </row>
    <row r="300" spans="7:9" x14ac:dyDescent="0.7">
      <c r="G300" s="19" t="s">
        <v>502</v>
      </c>
      <c r="H300" s="20" t="s">
        <v>413</v>
      </c>
      <c r="I300" s="21" t="s">
        <v>124</v>
      </c>
    </row>
    <row r="301" spans="7:9" x14ac:dyDescent="0.7">
      <c r="G301" s="16" t="s">
        <v>502</v>
      </c>
      <c r="H301" s="17" t="s">
        <v>414</v>
      </c>
      <c r="I301" s="18" t="s">
        <v>124</v>
      </c>
    </row>
    <row r="302" spans="7:9" x14ac:dyDescent="0.7">
      <c r="G302" s="19" t="s">
        <v>502</v>
      </c>
      <c r="H302" s="20" t="s">
        <v>415</v>
      </c>
      <c r="I302" s="21" t="s">
        <v>124</v>
      </c>
    </row>
    <row r="303" spans="7:9" x14ac:dyDescent="0.7">
      <c r="G303" s="16" t="s">
        <v>502</v>
      </c>
      <c r="H303" s="17" t="s">
        <v>416</v>
      </c>
      <c r="I303" s="18" t="s">
        <v>124</v>
      </c>
    </row>
    <row r="304" spans="7:9" x14ac:dyDescent="0.7">
      <c r="G304" s="19" t="s">
        <v>502</v>
      </c>
      <c r="H304" s="20" t="s">
        <v>417</v>
      </c>
      <c r="I304" s="21" t="s">
        <v>124</v>
      </c>
    </row>
    <row r="305" spans="7:9" x14ac:dyDescent="0.7">
      <c r="G305" s="16" t="s">
        <v>502</v>
      </c>
      <c r="H305" s="17" t="s">
        <v>418</v>
      </c>
      <c r="I305" s="18" t="s">
        <v>124</v>
      </c>
    </row>
    <row r="306" spans="7:9" x14ac:dyDescent="0.7">
      <c r="G306" s="19" t="s">
        <v>502</v>
      </c>
      <c r="H306" s="20" t="s">
        <v>419</v>
      </c>
      <c r="I306" s="21" t="s">
        <v>124</v>
      </c>
    </row>
    <row r="307" spans="7:9" x14ac:dyDescent="0.7">
      <c r="G307" s="16" t="s">
        <v>502</v>
      </c>
      <c r="H307" s="17" t="s">
        <v>420</v>
      </c>
      <c r="I307" s="18" t="s">
        <v>124</v>
      </c>
    </row>
    <row r="308" spans="7:9" x14ac:dyDescent="0.7">
      <c r="G308" s="19" t="s">
        <v>502</v>
      </c>
      <c r="H308" s="20" t="s">
        <v>421</v>
      </c>
      <c r="I308" s="21" t="s">
        <v>124</v>
      </c>
    </row>
    <row r="309" spans="7:9" x14ac:dyDescent="0.7">
      <c r="G309" s="16" t="s">
        <v>502</v>
      </c>
      <c r="H309" s="17" t="s">
        <v>422</v>
      </c>
      <c r="I309" s="18" t="s">
        <v>124</v>
      </c>
    </row>
    <row r="310" spans="7:9" x14ac:dyDescent="0.7">
      <c r="G310" s="19" t="s">
        <v>502</v>
      </c>
      <c r="H310" s="20" t="s">
        <v>423</v>
      </c>
      <c r="I310" s="21" t="s">
        <v>124</v>
      </c>
    </row>
    <row r="311" spans="7:9" x14ac:dyDescent="0.7">
      <c r="G311" s="16" t="s">
        <v>502</v>
      </c>
      <c r="H311" s="17" t="s">
        <v>424</v>
      </c>
      <c r="I311" s="18" t="s">
        <v>124</v>
      </c>
    </row>
    <row r="312" spans="7:9" x14ac:dyDescent="0.7">
      <c r="G312" s="19" t="s">
        <v>502</v>
      </c>
      <c r="H312" s="20" t="s">
        <v>425</v>
      </c>
      <c r="I312" s="21" t="s">
        <v>124</v>
      </c>
    </row>
    <row r="313" spans="7:9" x14ac:dyDescent="0.7">
      <c r="G313" s="16" t="s">
        <v>502</v>
      </c>
      <c r="H313" s="17" t="s">
        <v>426</v>
      </c>
      <c r="I313" s="18" t="s">
        <v>124</v>
      </c>
    </row>
    <row r="314" spans="7:9" x14ac:dyDescent="0.7">
      <c r="G314" s="19" t="s">
        <v>502</v>
      </c>
      <c r="H314" s="20" t="s">
        <v>427</v>
      </c>
      <c r="I314" s="21" t="s">
        <v>124</v>
      </c>
    </row>
    <row r="315" spans="7:9" x14ac:dyDescent="0.7">
      <c r="G315" s="16" t="s">
        <v>502</v>
      </c>
      <c r="H315" s="17" t="s">
        <v>428</v>
      </c>
      <c r="I315" s="18" t="s">
        <v>124</v>
      </c>
    </row>
    <row r="316" spans="7:9" x14ac:dyDescent="0.7">
      <c r="G316" s="19" t="s">
        <v>502</v>
      </c>
      <c r="H316" s="20" t="s">
        <v>429</v>
      </c>
      <c r="I316" s="21" t="s">
        <v>124</v>
      </c>
    </row>
    <row r="317" spans="7:9" x14ac:dyDescent="0.7">
      <c r="G317" s="16" t="s">
        <v>502</v>
      </c>
      <c r="H317" s="17" t="s">
        <v>430</v>
      </c>
      <c r="I317" s="18" t="s">
        <v>124</v>
      </c>
    </row>
    <row r="318" spans="7:9" x14ac:dyDescent="0.7">
      <c r="G318" s="19" t="s">
        <v>502</v>
      </c>
      <c r="H318" s="20" t="s">
        <v>431</v>
      </c>
      <c r="I318" s="21" t="s">
        <v>124</v>
      </c>
    </row>
    <row r="319" spans="7:9" x14ac:dyDescent="0.7">
      <c r="G319" s="16" t="s">
        <v>502</v>
      </c>
      <c r="H319" s="17" t="s">
        <v>432</v>
      </c>
      <c r="I319" s="18" t="s">
        <v>124</v>
      </c>
    </row>
    <row r="320" spans="7:9" x14ac:dyDescent="0.7">
      <c r="G320" s="19" t="s">
        <v>502</v>
      </c>
      <c r="H320" s="20" t="s">
        <v>433</v>
      </c>
      <c r="I320" s="21" t="s">
        <v>124</v>
      </c>
    </row>
    <row r="321" spans="7:9" x14ac:dyDescent="0.7">
      <c r="G321" s="16" t="s">
        <v>502</v>
      </c>
      <c r="H321" s="17" t="s">
        <v>434</v>
      </c>
      <c r="I321" s="18" t="s">
        <v>124</v>
      </c>
    </row>
    <row r="322" spans="7:9" x14ac:dyDescent="0.7">
      <c r="G322" s="19" t="s">
        <v>502</v>
      </c>
      <c r="H322" s="20" t="s">
        <v>435</v>
      </c>
      <c r="I322" s="21" t="s">
        <v>124</v>
      </c>
    </row>
    <row r="323" spans="7:9" x14ac:dyDescent="0.7">
      <c r="G323" s="16" t="s">
        <v>502</v>
      </c>
      <c r="H323" s="17" t="s">
        <v>436</v>
      </c>
      <c r="I323" s="18" t="s">
        <v>124</v>
      </c>
    </row>
    <row r="324" spans="7:9" x14ac:dyDescent="0.7">
      <c r="G324" s="19" t="s">
        <v>502</v>
      </c>
      <c r="H324" s="20" t="s">
        <v>437</v>
      </c>
      <c r="I324" s="21" t="s">
        <v>124</v>
      </c>
    </row>
    <row r="325" spans="7:9" x14ac:dyDescent="0.7">
      <c r="G325" s="16" t="s">
        <v>502</v>
      </c>
      <c r="H325" s="17" t="s">
        <v>438</v>
      </c>
      <c r="I325" s="18" t="s">
        <v>124</v>
      </c>
    </row>
    <row r="326" spans="7:9" x14ac:dyDescent="0.7">
      <c r="G326" s="19" t="s">
        <v>502</v>
      </c>
      <c r="H326" s="20" t="s">
        <v>439</v>
      </c>
      <c r="I326" s="21" t="s">
        <v>124</v>
      </c>
    </row>
    <row r="327" spans="7:9" x14ac:dyDescent="0.7">
      <c r="G327" s="16" t="s">
        <v>503</v>
      </c>
      <c r="H327" s="17" t="s">
        <v>440</v>
      </c>
      <c r="I327" s="18" t="s">
        <v>124</v>
      </c>
    </row>
    <row r="328" spans="7:9" x14ac:dyDescent="0.7">
      <c r="G328" s="19" t="s">
        <v>503</v>
      </c>
      <c r="H328" s="20" t="s">
        <v>441</v>
      </c>
      <c r="I328" s="21" t="s">
        <v>124</v>
      </c>
    </row>
    <row r="329" spans="7:9" x14ac:dyDescent="0.7">
      <c r="G329" s="16" t="s">
        <v>503</v>
      </c>
      <c r="H329" s="17" t="s">
        <v>442</v>
      </c>
      <c r="I329" s="18" t="s">
        <v>124</v>
      </c>
    </row>
    <row r="330" spans="7:9" x14ac:dyDescent="0.7">
      <c r="G330" s="19" t="s">
        <v>503</v>
      </c>
      <c r="H330" s="20" t="s">
        <v>443</v>
      </c>
      <c r="I330" s="21" t="s">
        <v>124</v>
      </c>
    </row>
    <row r="331" spans="7:9" x14ac:dyDescent="0.7">
      <c r="G331" s="16" t="s">
        <v>503</v>
      </c>
      <c r="H331" s="17" t="s">
        <v>444</v>
      </c>
      <c r="I331" s="18" t="s">
        <v>124</v>
      </c>
    </row>
    <row r="332" spans="7:9" x14ac:dyDescent="0.7">
      <c r="G332" s="19" t="s">
        <v>503</v>
      </c>
      <c r="H332" s="20" t="s">
        <v>445</v>
      </c>
      <c r="I332" s="21" t="s">
        <v>124</v>
      </c>
    </row>
    <row r="333" spans="7:9" x14ac:dyDescent="0.7">
      <c r="G333" s="16" t="s">
        <v>503</v>
      </c>
      <c r="H333" s="17" t="s">
        <v>446</v>
      </c>
      <c r="I333" s="18" t="s">
        <v>124</v>
      </c>
    </row>
    <row r="334" spans="7:9" x14ac:dyDescent="0.7">
      <c r="G334" s="19" t="s">
        <v>503</v>
      </c>
      <c r="H334" s="20" t="s">
        <v>447</v>
      </c>
      <c r="I334" s="21" t="s">
        <v>124</v>
      </c>
    </row>
    <row r="335" spans="7:9" x14ac:dyDescent="0.7">
      <c r="G335" s="16" t="s">
        <v>503</v>
      </c>
      <c r="H335" s="17" t="s">
        <v>448</v>
      </c>
      <c r="I335" s="18" t="s">
        <v>124</v>
      </c>
    </row>
    <row r="336" spans="7:9" x14ac:dyDescent="0.7">
      <c r="G336" s="19" t="s">
        <v>503</v>
      </c>
      <c r="H336" s="20" t="s">
        <v>449</v>
      </c>
      <c r="I336" s="21" t="s">
        <v>124</v>
      </c>
    </row>
    <row r="337" spans="7:9" x14ac:dyDescent="0.7">
      <c r="G337" s="16" t="s">
        <v>503</v>
      </c>
      <c r="H337" s="17" t="s">
        <v>450</v>
      </c>
      <c r="I337" s="18" t="s">
        <v>124</v>
      </c>
    </row>
    <row r="338" spans="7:9" x14ac:dyDescent="0.7">
      <c r="G338" s="19" t="s">
        <v>503</v>
      </c>
      <c r="H338" s="20" t="s">
        <v>451</v>
      </c>
      <c r="I338" s="21" t="s">
        <v>124</v>
      </c>
    </row>
    <row r="339" spans="7:9" x14ac:dyDescent="0.7">
      <c r="G339" s="16" t="s">
        <v>503</v>
      </c>
      <c r="H339" s="17" t="s">
        <v>452</v>
      </c>
      <c r="I339" s="18" t="s">
        <v>124</v>
      </c>
    </row>
    <row r="340" spans="7:9" x14ac:dyDescent="0.7">
      <c r="G340" s="19" t="s">
        <v>503</v>
      </c>
      <c r="H340" s="20" t="s">
        <v>453</v>
      </c>
      <c r="I340" s="21" t="s">
        <v>124</v>
      </c>
    </row>
    <row r="341" spans="7:9" x14ac:dyDescent="0.7">
      <c r="G341" s="16" t="s">
        <v>503</v>
      </c>
      <c r="H341" s="17" t="s">
        <v>454</v>
      </c>
      <c r="I341" s="18" t="s">
        <v>124</v>
      </c>
    </row>
    <row r="342" spans="7:9" x14ac:dyDescent="0.7">
      <c r="G342" s="19" t="s">
        <v>503</v>
      </c>
      <c r="H342" s="20" t="s">
        <v>455</v>
      </c>
      <c r="I342" s="21" t="s">
        <v>124</v>
      </c>
    </row>
    <row r="343" spans="7:9" x14ac:dyDescent="0.7">
      <c r="G343" s="16" t="s">
        <v>503</v>
      </c>
      <c r="H343" s="17" t="s">
        <v>456</v>
      </c>
      <c r="I343" s="18" t="s">
        <v>124</v>
      </c>
    </row>
    <row r="344" spans="7:9" x14ac:dyDescent="0.7">
      <c r="G344" s="19" t="s">
        <v>503</v>
      </c>
      <c r="H344" s="20" t="s">
        <v>457</v>
      </c>
      <c r="I344" s="21" t="s">
        <v>124</v>
      </c>
    </row>
    <row r="345" spans="7:9" x14ac:dyDescent="0.7">
      <c r="G345" s="16" t="s">
        <v>503</v>
      </c>
      <c r="H345" s="17" t="s">
        <v>458</v>
      </c>
      <c r="I345" s="18" t="s">
        <v>124</v>
      </c>
    </row>
    <row r="346" spans="7:9" x14ac:dyDescent="0.7">
      <c r="G346" s="19" t="s">
        <v>503</v>
      </c>
      <c r="H346" s="20" t="s">
        <v>459</v>
      </c>
      <c r="I346" s="21" t="s">
        <v>124</v>
      </c>
    </row>
    <row r="347" spans="7:9" x14ac:dyDescent="0.7">
      <c r="G347" s="16" t="s">
        <v>503</v>
      </c>
      <c r="H347" s="17" t="s">
        <v>460</v>
      </c>
      <c r="I347" s="18" t="s">
        <v>124</v>
      </c>
    </row>
    <row r="348" spans="7:9" x14ac:dyDescent="0.7">
      <c r="G348" s="19" t="s">
        <v>503</v>
      </c>
      <c r="H348" s="20" t="s">
        <v>461</v>
      </c>
      <c r="I348" s="21" t="s">
        <v>124</v>
      </c>
    </row>
    <row r="349" spans="7:9" x14ac:dyDescent="0.7">
      <c r="G349" s="16" t="s">
        <v>503</v>
      </c>
      <c r="H349" s="17" t="s">
        <v>462</v>
      </c>
      <c r="I349" s="18" t="s">
        <v>124</v>
      </c>
    </row>
    <row r="350" spans="7:9" x14ac:dyDescent="0.7">
      <c r="G350" s="19" t="s">
        <v>503</v>
      </c>
      <c r="H350" s="20" t="s">
        <v>463</v>
      </c>
      <c r="I350" s="21" t="s">
        <v>124</v>
      </c>
    </row>
    <row r="351" spans="7:9" x14ac:dyDescent="0.7">
      <c r="G351" s="16" t="s">
        <v>503</v>
      </c>
      <c r="H351" s="17" t="s">
        <v>464</v>
      </c>
      <c r="I351" s="18" t="s">
        <v>124</v>
      </c>
    </row>
    <row r="352" spans="7:9" x14ac:dyDescent="0.7">
      <c r="G352" s="19" t="s">
        <v>503</v>
      </c>
      <c r="H352" s="20" t="s">
        <v>465</v>
      </c>
      <c r="I352" s="21" t="s">
        <v>124</v>
      </c>
    </row>
    <row r="353" spans="7:9" x14ac:dyDescent="0.7">
      <c r="G353" s="16" t="s">
        <v>503</v>
      </c>
      <c r="H353" s="17" t="s">
        <v>466</v>
      </c>
      <c r="I353" s="18" t="s">
        <v>124</v>
      </c>
    </row>
    <row r="354" spans="7:9" x14ac:dyDescent="0.7">
      <c r="G354" s="22" t="s">
        <v>503</v>
      </c>
      <c r="H354" s="23" t="s">
        <v>467</v>
      </c>
      <c r="I354" s="24" t="s">
        <v>124</v>
      </c>
    </row>
  </sheetData>
  <sheetProtection sheet="1" objects="1" scenarios="1" selectLockedCells="1" autoFilter="0"/>
  <autoFilter ref="G12:I354"/>
  <phoneticPr fontId="1"/>
  <dataValidations count="3">
    <dataValidation type="list" allowBlank="1" showInputMessage="1" showErrorMessage="1" sqref="C5:C7">
      <formula1>INDIRECT("開設希望施設")</formula1>
    </dataValidation>
    <dataValidation type="list" allowBlank="1" showInputMessage="1" showErrorMessage="1" sqref="C3">
      <formula1>INDIRECT("有無")</formula1>
    </dataValidation>
    <dataValidation type="list" allowBlank="1" showInputMessage="1" showErrorMessage="1" sqref="D5:D7">
      <formula1>INDIRECT("圏域")</formula1>
    </dataValidation>
  </dataValidation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
  <sheetViews>
    <sheetView workbookViewId="0">
      <selection activeCell="B1" sqref="B1"/>
    </sheetView>
  </sheetViews>
  <sheetFormatPr defaultRowHeight="17.649999999999999" x14ac:dyDescent="0.7"/>
  <cols>
    <col min="1" max="1" width="3.5625" customWidth="1"/>
    <col min="2" max="2" width="19.25" customWidth="1"/>
    <col min="3" max="3" width="111.5" customWidth="1"/>
  </cols>
  <sheetData>
    <row r="1" spans="2:3" ht="240.4" customHeight="1" x14ac:dyDescent="0.7">
      <c r="B1" s="3" t="s">
        <v>509</v>
      </c>
      <c r="C1" s="4"/>
    </row>
    <row r="2" spans="2:3" x14ac:dyDescent="0.7">
      <c r="B2" s="31"/>
      <c r="C2" s="31"/>
    </row>
  </sheetData>
  <sheetProtection selectLockedCells="1"/>
  <mergeCells count="1">
    <mergeCell ref="B2:C2"/>
  </mergeCells>
  <phoneticPr fontId="1"/>
  <dataValidations count="1">
    <dataValidation imeMode="hiragana" allowBlank="1" showInputMessage="1" showErrorMessage="1" sqref="C1"/>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19"/>
  <sheetViews>
    <sheetView topLeftCell="K1" workbookViewId="0">
      <selection activeCell="N15" sqref="N15"/>
    </sheetView>
  </sheetViews>
  <sheetFormatPr defaultRowHeight="17.649999999999999" x14ac:dyDescent="0.7"/>
  <cols>
    <col min="2" max="2" width="73.0625" customWidth="1"/>
    <col min="7" max="7" width="9" style="2"/>
    <col min="9" max="9" width="10.0625" bestFit="1" customWidth="1"/>
    <col min="10" max="10" width="16.9375" customWidth="1"/>
    <col min="11" max="11" width="46.4375" bestFit="1" customWidth="1"/>
    <col min="12" max="12" width="34.625" customWidth="1"/>
    <col min="13" max="13" width="27.3125" bestFit="1" customWidth="1"/>
    <col min="15" max="15" width="13.9375" customWidth="1"/>
  </cols>
  <sheetData>
    <row r="2" spans="2:16" x14ac:dyDescent="0.7">
      <c r="B2" t="s">
        <v>2</v>
      </c>
      <c r="C2" t="s">
        <v>3</v>
      </c>
      <c r="D2" t="s">
        <v>9</v>
      </c>
      <c r="E2" t="s">
        <v>107</v>
      </c>
      <c r="F2" t="s">
        <v>10</v>
      </c>
      <c r="G2" s="2" t="s">
        <v>11</v>
      </c>
      <c r="H2" t="s">
        <v>6</v>
      </c>
      <c r="I2" t="s">
        <v>31</v>
      </c>
      <c r="J2" t="s">
        <v>35</v>
      </c>
      <c r="K2" t="s">
        <v>39</v>
      </c>
      <c r="L2" t="s">
        <v>51</v>
      </c>
      <c r="M2" t="s">
        <v>64</v>
      </c>
      <c r="N2" t="s">
        <v>77</v>
      </c>
      <c r="O2" t="s">
        <v>95</v>
      </c>
      <c r="P2" t="s">
        <v>111</v>
      </c>
    </row>
    <row r="4" spans="2:16" x14ac:dyDescent="0.7">
      <c r="B4" t="s">
        <v>53</v>
      </c>
      <c r="C4" t="s">
        <v>12</v>
      </c>
      <c r="D4" t="s">
        <v>0</v>
      </c>
      <c r="E4" t="s">
        <v>105</v>
      </c>
      <c r="F4" t="s">
        <v>13</v>
      </c>
      <c r="G4" s="2" t="s">
        <v>14</v>
      </c>
      <c r="H4" t="s">
        <v>15</v>
      </c>
      <c r="I4" t="s">
        <v>29</v>
      </c>
      <c r="J4" t="s">
        <v>36</v>
      </c>
      <c r="K4" t="s">
        <v>40</v>
      </c>
      <c r="L4" s="5" t="s">
        <v>98</v>
      </c>
      <c r="M4" t="s">
        <v>65</v>
      </c>
      <c r="N4" t="s">
        <v>68</v>
      </c>
      <c r="O4" t="s">
        <v>101</v>
      </c>
      <c r="P4" t="s">
        <v>113</v>
      </c>
    </row>
    <row r="5" spans="2:16" x14ac:dyDescent="0.7">
      <c r="B5" t="s">
        <v>52</v>
      </c>
      <c r="C5" t="s">
        <v>16</v>
      </c>
      <c r="D5" t="s">
        <v>1</v>
      </c>
      <c r="E5" t="s">
        <v>106</v>
      </c>
      <c r="F5" t="s">
        <v>17</v>
      </c>
      <c r="G5" s="2" t="s">
        <v>18</v>
      </c>
      <c r="H5" t="s">
        <v>19</v>
      </c>
      <c r="I5" t="s">
        <v>30</v>
      </c>
      <c r="J5" t="s">
        <v>37</v>
      </c>
      <c r="K5" t="s">
        <v>41</v>
      </c>
      <c r="L5" t="s">
        <v>48</v>
      </c>
      <c r="M5" t="s">
        <v>87</v>
      </c>
      <c r="N5" t="s">
        <v>69</v>
      </c>
      <c r="O5" t="s">
        <v>102</v>
      </c>
      <c r="P5" t="s">
        <v>115</v>
      </c>
    </row>
    <row r="6" spans="2:16" x14ac:dyDescent="0.7">
      <c r="B6" t="s">
        <v>54</v>
      </c>
      <c r="F6" t="s">
        <v>20</v>
      </c>
      <c r="G6" s="2" t="s">
        <v>21</v>
      </c>
      <c r="H6" t="s">
        <v>28</v>
      </c>
      <c r="J6" t="s">
        <v>32</v>
      </c>
      <c r="K6" t="s">
        <v>43</v>
      </c>
      <c r="L6" t="s">
        <v>49</v>
      </c>
      <c r="M6" t="s">
        <v>99</v>
      </c>
      <c r="N6" t="s">
        <v>78</v>
      </c>
      <c r="O6" t="s">
        <v>68</v>
      </c>
      <c r="P6" t="s">
        <v>117</v>
      </c>
    </row>
    <row r="7" spans="2:16" x14ac:dyDescent="0.7">
      <c r="B7" t="s">
        <v>22</v>
      </c>
      <c r="G7" s="2" t="s">
        <v>23</v>
      </c>
      <c r="J7" t="s">
        <v>33</v>
      </c>
      <c r="K7" t="s">
        <v>42</v>
      </c>
      <c r="L7" t="s">
        <v>50</v>
      </c>
      <c r="M7" t="s">
        <v>88</v>
      </c>
      <c r="N7" t="s">
        <v>100</v>
      </c>
      <c r="O7" t="s">
        <v>69</v>
      </c>
      <c r="P7" t="s">
        <v>119</v>
      </c>
    </row>
    <row r="8" spans="2:16" x14ac:dyDescent="0.7">
      <c r="B8" t="s">
        <v>8</v>
      </c>
      <c r="G8" s="2" t="s">
        <v>24</v>
      </c>
      <c r="J8" t="s">
        <v>34</v>
      </c>
      <c r="K8" t="s">
        <v>44</v>
      </c>
      <c r="L8" t="s">
        <v>8</v>
      </c>
      <c r="N8" t="s">
        <v>70</v>
      </c>
      <c r="O8" t="s">
        <v>78</v>
      </c>
      <c r="P8" t="s">
        <v>121</v>
      </c>
    </row>
    <row r="9" spans="2:16" x14ac:dyDescent="0.7">
      <c r="G9" s="2" t="s">
        <v>25</v>
      </c>
      <c r="J9" t="s">
        <v>38</v>
      </c>
      <c r="K9" t="s">
        <v>45</v>
      </c>
      <c r="N9" t="s">
        <v>79</v>
      </c>
      <c r="O9" t="s">
        <v>100</v>
      </c>
      <c r="P9" t="s">
        <v>123</v>
      </c>
    </row>
    <row r="10" spans="2:16" x14ac:dyDescent="0.7">
      <c r="G10" s="2" t="s">
        <v>26</v>
      </c>
      <c r="K10" t="s">
        <v>46</v>
      </c>
      <c r="N10" t="s">
        <v>71</v>
      </c>
      <c r="O10" t="s">
        <v>70</v>
      </c>
      <c r="P10" t="s">
        <v>124</v>
      </c>
    </row>
    <row r="11" spans="2:16" x14ac:dyDescent="0.7">
      <c r="G11" s="2" t="s">
        <v>27</v>
      </c>
      <c r="K11" t="s">
        <v>47</v>
      </c>
      <c r="N11" t="s">
        <v>4</v>
      </c>
      <c r="O11" t="s">
        <v>79</v>
      </c>
    </row>
    <row r="12" spans="2:16" x14ac:dyDescent="0.7">
      <c r="K12" t="s">
        <v>8</v>
      </c>
      <c r="N12" t="s">
        <v>74</v>
      </c>
      <c r="O12" t="s">
        <v>110</v>
      </c>
    </row>
    <row r="13" spans="2:16" x14ac:dyDescent="0.7">
      <c r="K13" t="s">
        <v>38</v>
      </c>
      <c r="N13" t="s">
        <v>75</v>
      </c>
      <c r="O13" t="s">
        <v>71</v>
      </c>
    </row>
    <row r="14" spans="2:16" x14ac:dyDescent="0.7">
      <c r="N14" t="s">
        <v>511</v>
      </c>
      <c r="O14" t="s">
        <v>4</v>
      </c>
    </row>
    <row r="15" spans="2:16" x14ac:dyDescent="0.7">
      <c r="N15" t="s">
        <v>72</v>
      </c>
      <c r="O15" t="s">
        <v>74</v>
      </c>
    </row>
    <row r="16" spans="2:16" x14ac:dyDescent="0.7">
      <c r="N16" t="s">
        <v>76</v>
      </c>
      <c r="O16" t="s">
        <v>75</v>
      </c>
    </row>
    <row r="17" spans="15:15" x14ac:dyDescent="0.7">
      <c r="O17" t="s">
        <v>72</v>
      </c>
    </row>
    <row r="18" spans="15:15" x14ac:dyDescent="0.7">
      <c r="O18" t="s">
        <v>73</v>
      </c>
    </row>
    <row r="19" spans="15:15" x14ac:dyDescent="0.7">
      <c r="O19" t="s">
        <v>76</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12"/>
  <sheetViews>
    <sheetView workbookViewId="0">
      <selection activeCell="H9" sqref="H9"/>
    </sheetView>
  </sheetViews>
  <sheetFormatPr defaultRowHeight="17.649999999999999" x14ac:dyDescent="0.7"/>
  <sheetData>
    <row r="2" spans="2:21" x14ac:dyDescent="0.7">
      <c r="B2" s="32" t="s">
        <v>85</v>
      </c>
      <c r="C2" s="33"/>
      <c r="D2" s="30" t="s">
        <v>83</v>
      </c>
      <c r="E2" s="30"/>
      <c r="F2" s="30"/>
      <c r="G2" s="30"/>
      <c r="H2" s="30" t="s">
        <v>103</v>
      </c>
      <c r="I2" s="30"/>
      <c r="J2" s="30"/>
      <c r="K2" s="30" t="s">
        <v>84</v>
      </c>
      <c r="L2" s="30"/>
      <c r="M2" s="30"/>
      <c r="N2" s="30"/>
      <c r="P2" s="34" t="s">
        <v>510</v>
      </c>
      <c r="Q2" s="35"/>
      <c r="R2" s="35"/>
      <c r="S2" s="35"/>
      <c r="T2" s="35"/>
      <c r="U2" s="35"/>
    </row>
    <row r="3" spans="2:21" ht="105.75" x14ac:dyDescent="0.7">
      <c r="B3" s="7" t="s">
        <v>66</v>
      </c>
      <c r="C3" s="7" t="s">
        <v>508</v>
      </c>
      <c r="D3" s="7" t="s">
        <v>67</v>
      </c>
      <c r="E3" s="8" t="s">
        <v>86</v>
      </c>
      <c r="F3" s="7" t="s">
        <v>5</v>
      </c>
      <c r="G3" s="8" t="s">
        <v>507</v>
      </c>
      <c r="H3" s="8" t="s">
        <v>104</v>
      </c>
      <c r="I3" s="8" t="s">
        <v>108</v>
      </c>
      <c r="J3" s="8" t="s">
        <v>109</v>
      </c>
      <c r="K3" s="8" t="s">
        <v>80</v>
      </c>
      <c r="L3" s="8" t="s">
        <v>81</v>
      </c>
      <c r="M3" s="7" t="s">
        <v>82</v>
      </c>
      <c r="N3" s="8" t="s">
        <v>96</v>
      </c>
      <c r="P3" s="7" t="s">
        <v>66</v>
      </c>
      <c r="Q3" s="7" t="s">
        <v>508</v>
      </c>
      <c r="R3" s="8" t="s">
        <v>67</v>
      </c>
      <c r="S3" s="8" t="s">
        <v>505</v>
      </c>
      <c r="T3" s="8" t="s">
        <v>94</v>
      </c>
      <c r="U3" s="25" t="s">
        <v>97</v>
      </c>
    </row>
    <row r="4" spans="2:21" x14ac:dyDescent="0.7">
      <c r="B4" s="7" t="s">
        <v>55</v>
      </c>
      <c r="C4" s="7">
        <f>'法人宛調査（継続意志・転換希望）'!$C$5</f>
        <v>0</v>
      </c>
      <c r="D4" s="9">
        <f>'法人宛調査（継続意志・転換希望）'!C9</f>
        <v>0</v>
      </c>
      <c r="E4" s="9">
        <f>'法人宛調査（継続意志・転換希望）'!D9</f>
        <v>0</v>
      </c>
      <c r="F4" s="9">
        <f>'法人宛調査（継続意志・転換希望）'!E9</f>
        <v>0</v>
      </c>
      <c r="G4" s="9">
        <f>'法人宛調査（継続意志・転換希望）'!F9</f>
        <v>0</v>
      </c>
      <c r="H4" s="9">
        <f>'法人宛調査（継続意志・転換希望）'!G9</f>
        <v>0</v>
      </c>
      <c r="I4" s="9">
        <f>'法人宛調査（継続意志・転換希望）'!H9</f>
        <v>0</v>
      </c>
      <c r="J4" s="9">
        <f>'法人宛調査（継続意志・転換希望）'!I9</f>
        <v>0</v>
      </c>
      <c r="K4" s="9">
        <f>'法人宛調査（継続意志・転換希望）'!J9</f>
        <v>0</v>
      </c>
      <c r="L4" s="9">
        <f>'法人宛調査（継続意志・転換希望）'!K9</f>
        <v>0</v>
      </c>
      <c r="M4" s="9">
        <f>'法人宛調査（継続意志・転換希望）'!L9</f>
        <v>0</v>
      </c>
      <c r="N4" s="9">
        <f>'法人宛調査（継続意志・転換希望）'!M9</f>
        <v>0</v>
      </c>
      <c r="P4" s="26">
        <f>'法人宛調査（新規開設）'!$C$3</f>
        <v>0</v>
      </c>
      <c r="Q4" s="26">
        <f>'法人宛調査（継続意志・転換希望）'!$C$5</f>
        <v>0</v>
      </c>
      <c r="R4" s="26">
        <f>'法人宛調査（新規開設）'!C5</f>
        <v>0</v>
      </c>
      <c r="S4" s="26">
        <f>'法人宛調査（新規開設）'!D5</f>
        <v>0</v>
      </c>
      <c r="T4" s="26">
        <f>'法人宛調査（新規開設）'!E5</f>
        <v>0</v>
      </c>
      <c r="U4" s="26">
        <f>'法人宛調査（新規開設）'!F5</f>
        <v>0</v>
      </c>
    </row>
    <row r="5" spans="2:21" x14ac:dyDescent="0.7">
      <c r="B5" s="7" t="s">
        <v>56</v>
      </c>
      <c r="C5" s="7">
        <f>'法人宛調査（継続意志・転換希望）'!$C$5</f>
        <v>0</v>
      </c>
      <c r="D5" s="9">
        <f>'法人宛調査（継続意志・転換希望）'!C10</f>
        <v>0</v>
      </c>
      <c r="E5" s="9">
        <f>'法人宛調査（継続意志・転換希望）'!D10</f>
        <v>0</v>
      </c>
      <c r="F5" s="9">
        <f>'法人宛調査（継続意志・転換希望）'!E10</f>
        <v>0</v>
      </c>
      <c r="G5" s="9">
        <f>'法人宛調査（継続意志・転換希望）'!F10</f>
        <v>0</v>
      </c>
      <c r="H5" s="9">
        <f>'法人宛調査（継続意志・転換希望）'!G10</f>
        <v>0</v>
      </c>
      <c r="I5" s="9">
        <f>'法人宛調査（継続意志・転換希望）'!H10</f>
        <v>0</v>
      </c>
      <c r="J5" s="9">
        <f>'法人宛調査（継続意志・転換希望）'!I10</f>
        <v>0</v>
      </c>
      <c r="K5" s="9">
        <f>'法人宛調査（継続意志・転換希望）'!J10</f>
        <v>0</v>
      </c>
      <c r="L5" s="9">
        <f>'法人宛調査（継続意志・転換希望）'!K10</f>
        <v>0</v>
      </c>
      <c r="M5" s="9">
        <f>'法人宛調査（継続意志・転換希望）'!L10</f>
        <v>0</v>
      </c>
      <c r="N5" s="9">
        <f>'法人宛調査（継続意志・転換希望）'!M10</f>
        <v>0</v>
      </c>
      <c r="P5" s="26">
        <f>'法人宛調査（新規開設）'!$C$3</f>
        <v>0</v>
      </c>
      <c r="Q5" s="26">
        <f>'法人宛調査（継続意志・転換希望）'!$C$5</f>
        <v>0</v>
      </c>
      <c r="R5" s="26">
        <f>'法人宛調査（新規開設）'!C6</f>
        <v>0</v>
      </c>
      <c r="S5" s="26">
        <f>'法人宛調査（新規開設）'!D6</f>
        <v>0</v>
      </c>
      <c r="T5" s="26">
        <f>'法人宛調査（新規開設）'!E6</f>
        <v>0</v>
      </c>
      <c r="U5" s="26">
        <f>'法人宛調査（新規開設）'!F6</f>
        <v>0</v>
      </c>
    </row>
    <row r="6" spans="2:21" x14ac:dyDescent="0.7">
      <c r="B6" s="7" t="s">
        <v>57</v>
      </c>
      <c r="C6" s="7">
        <f>'法人宛調査（継続意志・転換希望）'!$C$5</f>
        <v>0</v>
      </c>
      <c r="D6" s="9">
        <f>'法人宛調査（継続意志・転換希望）'!C11</f>
        <v>0</v>
      </c>
      <c r="E6" s="9">
        <f>'法人宛調査（継続意志・転換希望）'!D11</f>
        <v>0</v>
      </c>
      <c r="F6" s="9">
        <f>'法人宛調査（継続意志・転換希望）'!E11</f>
        <v>0</v>
      </c>
      <c r="G6" s="9">
        <f>'法人宛調査（継続意志・転換希望）'!F11</f>
        <v>0</v>
      </c>
      <c r="H6" s="9">
        <f>'法人宛調査（継続意志・転換希望）'!G11</f>
        <v>0</v>
      </c>
      <c r="I6" s="9">
        <f>'法人宛調査（継続意志・転換希望）'!H11</f>
        <v>0</v>
      </c>
      <c r="J6" s="9">
        <f>'法人宛調査（継続意志・転換希望）'!I11</f>
        <v>0</v>
      </c>
      <c r="K6" s="9">
        <f>'法人宛調査（継続意志・転換希望）'!J11</f>
        <v>0</v>
      </c>
      <c r="L6" s="9">
        <f>'法人宛調査（継続意志・転換希望）'!K11</f>
        <v>0</v>
      </c>
      <c r="M6" s="9">
        <f>'法人宛調査（継続意志・転換希望）'!L11</f>
        <v>0</v>
      </c>
      <c r="N6" s="9">
        <f>'法人宛調査（継続意志・転換希望）'!M11</f>
        <v>0</v>
      </c>
      <c r="P6" s="26">
        <f>'法人宛調査（新規開設）'!$C$3</f>
        <v>0</v>
      </c>
      <c r="Q6" s="26">
        <f>'法人宛調査（継続意志・転換希望）'!$C$5</f>
        <v>0</v>
      </c>
      <c r="R6" s="26">
        <f>'法人宛調査（新規開設）'!C7</f>
        <v>0</v>
      </c>
      <c r="S6" s="26">
        <f>'法人宛調査（新規開設）'!D7</f>
        <v>0</v>
      </c>
      <c r="T6" s="26">
        <f>'法人宛調査（新規開設）'!E7</f>
        <v>0</v>
      </c>
      <c r="U6" s="26">
        <f>'法人宛調査（新規開設）'!F7</f>
        <v>0</v>
      </c>
    </row>
    <row r="7" spans="2:21" x14ac:dyDescent="0.7">
      <c r="B7" s="7" t="s">
        <v>58</v>
      </c>
      <c r="C7" s="7">
        <f>'法人宛調査（継続意志・転換希望）'!$C$5</f>
        <v>0</v>
      </c>
      <c r="D7" s="9">
        <f>'法人宛調査（継続意志・転換希望）'!C12</f>
        <v>0</v>
      </c>
      <c r="E7" s="9">
        <f>'法人宛調査（継続意志・転換希望）'!D12</f>
        <v>0</v>
      </c>
      <c r="F7" s="9">
        <f>'法人宛調査（継続意志・転換希望）'!E12</f>
        <v>0</v>
      </c>
      <c r="G7" s="9">
        <f>'法人宛調査（継続意志・転換希望）'!F12</f>
        <v>0</v>
      </c>
      <c r="H7" s="9">
        <f>'法人宛調査（継続意志・転換希望）'!G12</f>
        <v>0</v>
      </c>
      <c r="I7" s="9">
        <f>'法人宛調査（継続意志・転換希望）'!H12</f>
        <v>0</v>
      </c>
      <c r="J7" s="9">
        <f>'法人宛調査（継続意志・転換希望）'!I12</f>
        <v>0</v>
      </c>
      <c r="K7" s="9">
        <f>'法人宛調査（継続意志・転換希望）'!J12</f>
        <v>0</v>
      </c>
      <c r="L7" s="9">
        <f>'法人宛調査（継続意志・転換希望）'!K12</f>
        <v>0</v>
      </c>
      <c r="M7" s="9">
        <f>'法人宛調査（継続意志・転換希望）'!L12</f>
        <v>0</v>
      </c>
      <c r="N7" s="9">
        <f>'法人宛調査（継続意志・転換希望）'!M12</f>
        <v>0</v>
      </c>
    </row>
    <row r="8" spans="2:21" x14ac:dyDescent="0.7">
      <c r="B8" s="7" t="s">
        <v>59</v>
      </c>
      <c r="C8" s="7">
        <f>'法人宛調査（継続意志・転換希望）'!$C$5</f>
        <v>0</v>
      </c>
      <c r="D8" s="9">
        <f>'法人宛調査（継続意志・転換希望）'!C13</f>
        <v>0</v>
      </c>
      <c r="E8" s="9">
        <f>'法人宛調査（継続意志・転換希望）'!D13</f>
        <v>0</v>
      </c>
      <c r="F8" s="9">
        <f>'法人宛調査（継続意志・転換希望）'!E13</f>
        <v>0</v>
      </c>
      <c r="G8" s="9">
        <f>'法人宛調査（継続意志・転換希望）'!F13</f>
        <v>0</v>
      </c>
      <c r="H8" s="9">
        <f>'法人宛調査（継続意志・転換希望）'!G13</f>
        <v>0</v>
      </c>
      <c r="I8" s="9">
        <f>'法人宛調査（継続意志・転換希望）'!H13</f>
        <v>0</v>
      </c>
      <c r="J8" s="9">
        <f>'法人宛調査（継続意志・転換希望）'!I13</f>
        <v>0</v>
      </c>
      <c r="K8" s="9">
        <f>'法人宛調査（継続意志・転換希望）'!J13</f>
        <v>0</v>
      </c>
      <c r="L8" s="9">
        <f>'法人宛調査（継続意志・転換希望）'!K13</f>
        <v>0</v>
      </c>
      <c r="M8" s="9">
        <f>'法人宛調査（継続意志・転換希望）'!L13</f>
        <v>0</v>
      </c>
      <c r="N8" s="9">
        <f>'法人宛調査（継続意志・転換希望）'!M13</f>
        <v>0</v>
      </c>
    </row>
    <row r="9" spans="2:21" x14ac:dyDescent="0.7">
      <c r="B9" s="7" t="s">
        <v>60</v>
      </c>
      <c r="C9" s="7">
        <f>'法人宛調査（継続意志・転換希望）'!$C$5</f>
        <v>0</v>
      </c>
      <c r="D9" s="9">
        <f>'法人宛調査（継続意志・転換希望）'!C14</f>
        <v>0</v>
      </c>
      <c r="E9" s="9">
        <f>'法人宛調査（継続意志・転換希望）'!D14</f>
        <v>0</v>
      </c>
      <c r="F9" s="9">
        <f>'法人宛調査（継続意志・転換希望）'!E14</f>
        <v>0</v>
      </c>
      <c r="G9" s="9">
        <f>'法人宛調査（継続意志・転換希望）'!F14</f>
        <v>0</v>
      </c>
      <c r="H9" s="9">
        <f>'法人宛調査（継続意志・転換希望）'!G14</f>
        <v>0</v>
      </c>
      <c r="I9" s="9">
        <f>'法人宛調査（継続意志・転換希望）'!H14</f>
        <v>0</v>
      </c>
      <c r="J9" s="9">
        <f>'法人宛調査（継続意志・転換希望）'!I14</f>
        <v>0</v>
      </c>
      <c r="K9" s="9">
        <f>'法人宛調査（継続意志・転換希望）'!J14</f>
        <v>0</v>
      </c>
      <c r="L9" s="9">
        <f>'法人宛調査（継続意志・転換希望）'!K14</f>
        <v>0</v>
      </c>
      <c r="M9" s="9">
        <f>'法人宛調査（継続意志・転換希望）'!L14</f>
        <v>0</v>
      </c>
      <c r="N9" s="9">
        <f>'法人宛調査（継続意志・転換希望）'!M14</f>
        <v>0</v>
      </c>
    </row>
    <row r="10" spans="2:21" x14ac:dyDescent="0.7">
      <c r="B10" s="7" t="s">
        <v>61</v>
      </c>
      <c r="C10" s="7">
        <f>'法人宛調査（継続意志・転換希望）'!$C$5</f>
        <v>0</v>
      </c>
      <c r="D10" s="9">
        <f>'法人宛調査（継続意志・転換希望）'!C15</f>
        <v>0</v>
      </c>
      <c r="E10" s="9">
        <f>'法人宛調査（継続意志・転換希望）'!D15</f>
        <v>0</v>
      </c>
      <c r="F10" s="9">
        <f>'法人宛調査（継続意志・転換希望）'!E15</f>
        <v>0</v>
      </c>
      <c r="G10" s="9">
        <f>'法人宛調査（継続意志・転換希望）'!F15</f>
        <v>0</v>
      </c>
      <c r="H10" s="9">
        <f>'法人宛調査（継続意志・転換希望）'!G15</f>
        <v>0</v>
      </c>
      <c r="I10" s="9">
        <f>'法人宛調査（継続意志・転換希望）'!H15</f>
        <v>0</v>
      </c>
      <c r="J10" s="9">
        <f>'法人宛調査（継続意志・転換希望）'!I15</f>
        <v>0</v>
      </c>
      <c r="K10" s="9">
        <f>'法人宛調査（継続意志・転換希望）'!J15</f>
        <v>0</v>
      </c>
      <c r="L10" s="9">
        <f>'法人宛調査（継続意志・転換希望）'!K15</f>
        <v>0</v>
      </c>
      <c r="M10" s="9">
        <f>'法人宛調査（継続意志・転換希望）'!L15</f>
        <v>0</v>
      </c>
      <c r="N10" s="9">
        <f>'法人宛調査（継続意志・転換希望）'!M15</f>
        <v>0</v>
      </c>
    </row>
    <row r="11" spans="2:21" x14ac:dyDescent="0.7">
      <c r="B11" s="7" t="s">
        <v>62</v>
      </c>
      <c r="C11" s="7">
        <f>'法人宛調査（継続意志・転換希望）'!$C$5</f>
        <v>0</v>
      </c>
      <c r="D11" s="9">
        <f>'法人宛調査（継続意志・転換希望）'!C16</f>
        <v>0</v>
      </c>
      <c r="E11" s="9">
        <f>'法人宛調査（継続意志・転換希望）'!D16</f>
        <v>0</v>
      </c>
      <c r="F11" s="9">
        <f>'法人宛調査（継続意志・転換希望）'!E16</f>
        <v>0</v>
      </c>
      <c r="G11" s="9">
        <f>'法人宛調査（継続意志・転換希望）'!F16</f>
        <v>0</v>
      </c>
      <c r="H11" s="9">
        <f>'法人宛調査（継続意志・転換希望）'!G16</f>
        <v>0</v>
      </c>
      <c r="I11" s="9">
        <f>'法人宛調査（継続意志・転換希望）'!H16</f>
        <v>0</v>
      </c>
      <c r="J11" s="9">
        <f>'法人宛調査（継続意志・転換希望）'!I16</f>
        <v>0</v>
      </c>
      <c r="K11" s="9">
        <f>'法人宛調査（継続意志・転換希望）'!J16</f>
        <v>0</v>
      </c>
      <c r="L11" s="9">
        <f>'法人宛調査（継続意志・転換希望）'!K16</f>
        <v>0</v>
      </c>
      <c r="M11" s="9">
        <f>'法人宛調査（継続意志・転換希望）'!L16</f>
        <v>0</v>
      </c>
      <c r="N11" s="9">
        <f>'法人宛調査（継続意志・転換希望）'!M16</f>
        <v>0</v>
      </c>
    </row>
    <row r="12" spans="2:21" x14ac:dyDescent="0.7">
      <c r="B12" s="7" t="s">
        <v>63</v>
      </c>
      <c r="C12" s="7">
        <f>'法人宛調査（継続意志・転換希望）'!$C$5</f>
        <v>0</v>
      </c>
      <c r="D12" s="9">
        <f>'法人宛調査（継続意志・転換希望）'!C17</f>
        <v>0</v>
      </c>
      <c r="E12" s="9">
        <f>'法人宛調査（継続意志・転換希望）'!D17</f>
        <v>0</v>
      </c>
      <c r="F12" s="9">
        <f>'法人宛調査（継続意志・転換希望）'!E17</f>
        <v>0</v>
      </c>
      <c r="G12" s="9">
        <f>'法人宛調査（継続意志・転換希望）'!F17</f>
        <v>0</v>
      </c>
      <c r="H12" s="9">
        <f>'法人宛調査（継続意志・転換希望）'!G17</f>
        <v>0</v>
      </c>
      <c r="I12" s="9">
        <f>'法人宛調査（継続意志・転換希望）'!H17</f>
        <v>0</v>
      </c>
      <c r="J12" s="9">
        <f>'法人宛調査（継続意志・転換希望）'!I17</f>
        <v>0</v>
      </c>
      <c r="K12" s="9">
        <f>'法人宛調査（継続意志・転換希望）'!J17</f>
        <v>0</v>
      </c>
      <c r="L12" s="9">
        <f>'法人宛調査（継続意志・転換希望）'!K17</f>
        <v>0</v>
      </c>
      <c r="M12" s="9">
        <f>'法人宛調査（継続意志・転換希望）'!L17</f>
        <v>0</v>
      </c>
      <c r="N12" s="9">
        <f>'法人宛調査（継続意志・転換希望）'!M17</f>
        <v>0</v>
      </c>
    </row>
  </sheetData>
  <sheetProtection sheet="1" objects="1" scenarios="1" selectLockedCells="1" selectUnlockedCells="1"/>
  <mergeCells count="5">
    <mergeCell ref="D2:G2"/>
    <mergeCell ref="H2:J2"/>
    <mergeCell ref="K2:N2"/>
    <mergeCell ref="B2:C2"/>
    <mergeCell ref="P2:U2"/>
  </mergeCells>
  <phoneticPr fontId="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I H o M X Q f K J a q m A A A A 9 g A A A B I A H A B D b 2 5 m a W c v U G F j a 2 F n Z S 5 4 b W w g o h g A K K A U A A A A A A A A A A A A A A A A A A A A A A A A A A A A h Y 9 N D o I w G E S v Q r q n L f U n S j 7 K w p 2 R h M T E u G 1 K h S o U Q 4 t w N x c e y S u I U d S d y 3 n z F j P 3 6 w 3 i v i q 9 i 2 q s r k 2 E A k y R p 4 y s M 2 3 y C L X u 4 C 9 Q z C E V 8 i R y 5 Q 2 y s W F v s w g V z p 1 D Q r q u w 9 0 E 1 0 1 O G K U B 2 S e b r S x U J d B H 1 v 9 l X x v r h J E K c d i 9 x n C G g 9 k c T 9 k S U y A j h E S b r 8 C G v c / 2 B 8 K q L V 3 b K H 4 U / j o F M k Y g 7 w / 8 A V B L A w Q U A A I A C A A g e g x 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H o M X S i K R 7 g O A A A A E Q A A A B M A H A B G b 3 J t d W x h c y 9 T Z W N 0 a W 9 u M S 5 t I K I Y A C i g F A A A A A A A A A A A A A A A A A A A A A A A A A A A A C t O T S 7 J z M 9 T C I b Q h t Y A U E s B A i 0 A F A A C A A g A I H o M X Q f K J a q m A A A A 9 g A A A B I A A A A A A A A A A A A A A A A A A A A A A E N v b m Z p Z y 9 Q Y W N r Y W d l L n h t b F B L A Q I t A B Q A A g A I A C B 6 D F 0 P y u m r p A A A A O k A A A A T A A A A A A A A A A A A A A A A A P I A A A B b Q 2 9 u d G V u d F 9 U e X B l c 1 0 u e G 1 s U E s B A i 0 A F A A C A A g A I H o M X 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P X k y r O 8 r e h A q S i w F f R g I N Q A A A A A A g A A A A A A A 2 Y A A M A A A A A Q A A A A E F r 4 H D t 9 B 4 o 1 a P Q e 6 U e Z G w A A A A A E g A A A o A A A A B A A A A B E q U Q z y L I g j m N F 5 Q m 0 J E X r U A A A A D s E Y N b E 9 9 4 k y 1 L S p Q M 9 B W 7 V h B 2 p 9 l a f F I k g v f h s l a F l k f 4 d a E s q F W U S h e P u n j i z V R H V S 5 v A P w o r p q 4 S I L u H n i 3 V E e S K 2 L B t A 5 O l 3 C O j 7 s / p F A A A A C q 2 3 e S u 1 6 9 m G i M b R I 7 5 1 p 5 1 L m L S < / D a t a M a s h u p > 
</file>

<file path=customXml/itemProps1.xml><?xml version="1.0" encoding="utf-8"?>
<ds:datastoreItem xmlns:ds="http://schemas.openxmlformats.org/officeDocument/2006/customXml" ds:itemID="{330D0228-2E59-4161-86B9-8A62CA6C15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16</vt:i4>
      </vt:variant>
    </vt:vector>
  </HeadingPairs>
  <TitlesOfParts>
    <vt:vector size="21" baseType="lpstr">
      <vt:lpstr>法人宛調査（継続意志・転換希望）</vt:lpstr>
      <vt:lpstr>法人宛調査（新規開設）</vt:lpstr>
      <vt:lpstr>法人宛調査（その他）</vt:lpstr>
      <vt:lpstr>リスト</vt:lpstr>
      <vt:lpstr>集計</vt:lpstr>
      <vt:lpstr>ショート型</vt:lpstr>
      <vt:lpstr>ショート形態</vt:lpstr>
      <vt:lpstr>何を</vt:lpstr>
      <vt:lpstr>介護施設等</vt:lpstr>
      <vt:lpstr>開設希望施設</vt:lpstr>
      <vt:lpstr>希望有無</vt:lpstr>
      <vt:lpstr>空き状況</vt:lpstr>
      <vt:lpstr>継続意志</vt:lpstr>
      <vt:lpstr>圏域</vt:lpstr>
      <vt:lpstr>増床・減床</vt:lpstr>
      <vt:lpstr>退所理由</vt:lpstr>
      <vt:lpstr>長期理由</vt:lpstr>
      <vt:lpstr>内容</vt:lpstr>
      <vt:lpstr>入所理由</vt:lpstr>
      <vt:lpstr>夜間看護の体制</vt:lpstr>
      <vt:lpstr>有無</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2026-08-20T04:51:38Z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2026-06-12T02:15:07Z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07f4a54d-6a2d-4380-a25f-b9848e9e619b</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