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看多機"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alcChain>
</file>

<file path=xl/sharedStrings.xml><?xml version="1.0" encoding="utf-8"?>
<sst xmlns="http://schemas.openxmlformats.org/spreadsheetml/2006/main" count="71" uniqueCount="40">
  <si>
    <t>Ｅメールアドレス：</t>
    <phoneticPr fontId="1"/>
  </si>
  <si>
    <t>担当者連絡先：</t>
    <rPh sb="0" eb="3">
      <t>タントウシャ</t>
    </rPh>
    <rPh sb="3" eb="6">
      <t>レンラクサキ</t>
    </rPh>
    <phoneticPr fontId="1"/>
  </si>
  <si>
    <t>担当者名：</t>
    <rPh sb="0" eb="3">
      <t>タントウシャ</t>
    </rPh>
    <rPh sb="3" eb="4">
      <t>メイ</t>
    </rPh>
    <phoneticPr fontId="1"/>
  </si>
  <si>
    <t>事業所名：</t>
    <rPh sb="0" eb="3">
      <t>ジギョウショ</t>
    </rPh>
    <rPh sb="3" eb="4">
      <t>メイ</t>
    </rPh>
    <phoneticPr fontId="1"/>
  </si>
  <si>
    <t>法人名：</t>
    <rPh sb="0" eb="2">
      <t>ホウジン</t>
    </rPh>
    <rPh sb="2" eb="3">
      <t>メイ</t>
    </rPh>
    <phoneticPr fontId="1"/>
  </si>
  <si>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1"/>
  </si>
  <si>
    <t>損害賠償について</t>
    <rPh sb="0" eb="2">
      <t>ソンガイ</t>
    </rPh>
    <rPh sb="2" eb="4">
      <t>バイショウ</t>
    </rPh>
    <phoneticPr fontId="1"/>
  </si>
  <si>
    <t>□</t>
    <phoneticPr fontId="1"/>
  </si>
  <si>
    <t>④資金繰りが危うくなった場合の対応策は立てている。</t>
    <phoneticPr fontId="1"/>
  </si>
  <si>
    <t>③資産の確保はできている。</t>
    <rPh sb="1" eb="3">
      <t>シサン</t>
    </rPh>
    <rPh sb="4" eb="6">
      <t>カクホ</t>
    </rPh>
    <phoneticPr fontId="1"/>
  </si>
  <si>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1"/>
  </si>
  <si>
    <t>③適切な人員を配置できている。</t>
    <rPh sb="1" eb="3">
      <t>テキセツ</t>
    </rPh>
    <rPh sb="4" eb="6">
      <t>ジンイン</t>
    </rPh>
    <rPh sb="7" eb="9">
      <t>ハイチ</t>
    </rPh>
    <phoneticPr fontId="1"/>
  </si>
  <si>
    <t>運営推進会議の構成員について</t>
    <rPh sb="0" eb="6">
      <t>ウンエイスイシンカイギ</t>
    </rPh>
    <rPh sb="7" eb="10">
      <t>コウセイイン</t>
    </rPh>
    <phoneticPr fontId="1"/>
  </si>
  <si>
    <t>②欠格事由に該当する者はいない。</t>
    <rPh sb="1" eb="3">
      <t>ケッカク</t>
    </rPh>
    <rPh sb="3" eb="5">
      <t>ジユウ</t>
    </rPh>
    <rPh sb="6" eb="8">
      <t>ガイトウ</t>
    </rPh>
    <rPh sb="10" eb="11">
      <t>モノ</t>
    </rPh>
    <phoneticPr fontId="1"/>
  </si>
  <si>
    <t>事業所の管理者について</t>
    <rPh sb="0" eb="3">
      <t>ジギョウショ</t>
    </rPh>
    <rPh sb="4" eb="7">
      <t>カンリシャ</t>
    </rPh>
    <phoneticPr fontId="1"/>
  </si>
  <si>
    <t>①欠格事由に該当する者はいない。</t>
    <rPh sb="1" eb="3">
      <t>ケッカク</t>
    </rPh>
    <rPh sb="3" eb="5">
      <t>ジユウ</t>
    </rPh>
    <rPh sb="6" eb="8">
      <t>ガイトウ</t>
    </rPh>
    <rPh sb="10" eb="11">
      <t>モノ</t>
    </rPh>
    <phoneticPr fontId="1"/>
  </si>
  <si>
    <t>役員について</t>
    <rPh sb="0" eb="2">
      <t>ヤクイン</t>
    </rPh>
    <phoneticPr fontId="1"/>
  </si>
  <si>
    <t>確認事項</t>
    <rPh sb="0" eb="2">
      <t>カクニン</t>
    </rPh>
    <rPh sb="2" eb="4">
      <t>ジコウ</t>
    </rPh>
    <phoneticPr fontId="1"/>
  </si>
  <si>
    <t>項目</t>
    <rPh sb="0" eb="2">
      <t>コウモク</t>
    </rPh>
    <phoneticPr fontId="1"/>
  </si>
  <si>
    <t>チェック欄</t>
    <phoneticPr fontId="1"/>
  </si>
  <si>
    <t>【以下の項目について確認したうえで、当てはまる場合はチェックしてください】</t>
    <rPh sb="1" eb="3">
      <t>イカ</t>
    </rPh>
    <rPh sb="4" eb="6">
      <t>コウモク</t>
    </rPh>
    <rPh sb="10" eb="12">
      <t>カクニン</t>
    </rPh>
    <rPh sb="18" eb="19">
      <t>ア</t>
    </rPh>
    <rPh sb="23" eb="25">
      <t>バアイ</t>
    </rPh>
    <phoneticPr fontId="1"/>
  </si>
  <si>
    <t>・このチェックリストです。
・すべてのチェック欄を記入したうえで提出してください。</t>
    <rPh sb="23" eb="24">
      <t>ラン</t>
    </rPh>
    <rPh sb="25" eb="27">
      <t>キニュウ</t>
    </rPh>
    <rPh sb="32" eb="34">
      <t>テイシュツ</t>
    </rPh>
    <phoneticPr fontId="1"/>
  </si>
  <si>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1"/>
  </si>
  <si>
    <t>・各種加算等の算定に必要な書類</t>
    <rPh sb="1" eb="3">
      <t>カクシュ</t>
    </rPh>
    <rPh sb="3" eb="5">
      <t>カサン</t>
    </rPh>
    <rPh sb="5" eb="6">
      <t>トウ</t>
    </rPh>
    <rPh sb="7" eb="9">
      <t>サンテイ</t>
    </rPh>
    <rPh sb="10" eb="12">
      <t>ヒツヨウ</t>
    </rPh>
    <rPh sb="13" eb="15">
      <t>ショルイ</t>
    </rPh>
    <phoneticPr fontId="1"/>
  </si>
  <si>
    <t>※事前協議時から修正がある場合のみ、修正のうえ提出すること</t>
    <rPh sb="13" eb="15">
      <t>バアイ</t>
    </rPh>
    <phoneticPr fontId="1"/>
  </si>
  <si>
    <t>・自己所有地の場合は不要</t>
    <phoneticPr fontId="1"/>
  </si>
  <si>
    <t>・事業所内外の状況がわかるもの
・送迎車</t>
    <rPh sb="1" eb="4">
      <t>ジギョウショ</t>
    </rPh>
    <rPh sb="4" eb="5">
      <t>ナイ</t>
    </rPh>
    <rPh sb="5" eb="6">
      <t>ガイ</t>
    </rPh>
    <rPh sb="7" eb="9">
      <t>ジョウキョウ</t>
    </rPh>
    <rPh sb="17" eb="20">
      <t>ソウゲイシャ</t>
    </rPh>
    <phoneticPr fontId="1"/>
  </si>
  <si>
    <t>・介護支援専門員の資格がわかる書類
・保健師若しくは看護師のわかる書類（※代表者若しくは管理者用）
・看護師等の資格がわかる書類（※看護職員用）</t>
    <rPh sb="1" eb="8">
      <t>カイゴシエンセンモンイン</t>
    </rPh>
    <rPh sb="9" eb="11">
      <t>シカク</t>
    </rPh>
    <rPh sb="15" eb="17">
      <t>ショルイ</t>
    </rPh>
    <rPh sb="33" eb="35">
      <t>ショルイ</t>
    </rPh>
    <rPh sb="37" eb="40">
      <t>ダイヒョウシャ</t>
    </rPh>
    <rPh sb="40" eb="41">
      <t>モ</t>
    </rPh>
    <rPh sb="44" eb="47">
      <t>カンリシャ</t>
    </rPh>
    <rPh sb="47" eb="48">
      <t>ヨウ</t>
    </rPh>
    <rPh sb="51" eb="54">
      <t>カンゴシ</t>
    </rPh>
    <rPh sb="54" eb="55">
      <t>トウ</t>
    </rPh>
    <rPh sb="56" eb="58">
      <t>シカク</t>
    </rPh>
    <rPh sb="62" eb="64">
      <t>ショルイ</t>
    </rPh>
    <rPh sb="66" eb="70">
      <t>カンゴショクイン</t>
    </rPh>
    <rPh sb="70" eb="71">
      <t>ヨウ</t>
    </rPh>
    <phoneticPr fontId="1"/>
  </si>
  <si>
    <t>・管理者</t>
    <rPh sb="1" eb="4">
      <t>カンリシャ</t>
    </rPh>
    <phoneticPr fontId="1"/>
  </si>
  <si>
    <t>・代表者の開設者研修修了証（※代表者が保健師若しくは看護師の場合は不要）
・管理者の管理者研修修了証（※管理者が保健師若しくは看護師の場合は不要）
・管理者の実践者研修修了証（※管理者が保健師若しくは看護師の場合は不要）
・介護支援専門員の実践者研修修了証
・計画作成担当者研修修了証</t>
    <rPh sb="1" eb="4">
      <t>ダイヒョウシャ</t>
    </rPh>
    <rPh sb="5" eb="7">
      <t>カイセツ</t>
    </rPh>
    <rPh sb="7" eb="8">
      <t>シャ</t>
    </rPh>
    <rPh sb="8" eb="10">
      <t>ケンシュウ</t>
    </rPh>
    <rPh sb="10" eb="12">
      <t>シュウリョウ</t>
    </rPh>
    <rPh sb="12" eb="13">
      <t>ショウ</t>
    </rPh>
    <rPh sb="15" eb="18">
      <t>ダイヒョウシャ</t>
    </rPh>
    <rPh sb="19" eb="22">
      <t>ホケンシ</t>
    </rPh>
    <rPh sb="22" eb="23">
      <t>モ</t>
    </rPh>
    <rPh sb="26" eb="29">
      <t>カンゴシ</t>
    </rPh>
    <rPh sb="30" eb="32">
      <t>バアイ</t>
    </rPh>
    <rPh sb="33" eb="35">
      <t>フヨウ</t>
    </rPh>
    <rPh sb="52" eb="54">
      <t>カンリ</t>
    </rPh>
    <rPh sb="75" eb="78">
      <t>カンリシャ</t>
    </rPh>
    <rPh sb="89" eb="91">
      <t>カンリ</t>
    </rPh>
    <rPh sb="112" eb="119">
      <t>カイゴシエンセンモンイン</t>
    </rPh>
    <rPh sb="120" eb="125">
      <t>ジッセンシャケンシュウ</t>
    </rPh>
    <rPh sb="125" eb="127">
      <t>シュウリョウ</t>
    </rPh>
    <rPh sb="127" eb="128">
      <t>ショウ</t>
    </rPh>
    <rPh sb="130" eb="137">
      <t>ケイカクサクセイタントウシャ</t>
    </rPh>
    <rPh sb="137" eb="139">
      <t>ケンシュウ</t>
    </rPh>
    <rPh sb="139" eb="142">
      <t>シュウリョウショウ</t>
    </rPh>
    <phoneticPr fontId="1"/>
  </si>
  <si>
    <t>・代表者
・介護支援専門員</t>
    <rPh sb="1" eb="4">
      <t>ダイヒョウシャ</t>
    </rPh>
    <rPh sb="6" eb="13">
      <t>カイゴシエンセンモンイン</t>
    </rPh>
    <phoneticPr fontId="1"/>
  </si>
  <si>
    <t>※指定申請日から3か月以内のもの</t>
    <phoneticPr fontId="1"/>
  </si>
  <si>
    <t>・右上の年月日は申請書類を提出する日（郵送日もしくは窓口提出日）をご記入ください。</t>
    <phoneticPr fontId="1"/>
  </si>
  <si>
    <t>留意事項</t>
    <rPh sb="0" eb="2">
      <t>リュウイ</t>
    </rPh>
    <rPh sb="2" eb="4">
      <t>ジコウ</t>
    </rPh>
    <phoneticPr fontId="1"/>
  </si>
  <si>
    <t>様式名称</t>
    <rPh sb="0" eb="2">
      <t>ヨウシキ</t>
    </rPh>
    <rPh sb="2" eb="4">
      <t>メイショウ</t>
    </rPh>
    <phoneticPr fontId="1"/>
  </si>
  <si>
    <t>提出様式</t>
    <rPh sb="0" eb="2">
      <t>テイシュツ</t>
    </rPh>
    <rPh sb="2" eb="4">
      <t>ヨウシキ</t>
    </rPh>
    <phoneticPr fontId="1"/>
  </si>
  <si>
    <t>様式
番号</t>
    <rPh sb="0" eb="2">
      <t>ヨウシキ</t>
    </rPh>
    <rPh sb="3" eb="5">
      <t>バンゴウ</t>
    </rPh>
    <phoneticPr fontId="1"/>
  </si>
  <si>
    <t>チェック欄</t>
    <rPh sb="4" eb="5">
      <t>ラン</t>
    </rPh>
    <phoneticPr fontId="1"/>
  </si>
  <si>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1"/>
  </si>
  <si>
    <t>看護小規模多機能型居宅介護事業所　申請に必要な書類チェックリスト</t>
    <rPh sb="0" eb="2">
      <t>カンゴ</t>
    </rPh>
    <rPh sb="2" eb="5">
      <t>ショウキボ</t>
    </rPh>
    <rPh sb="5" eb="9">
      <t>タキノウガタ</t>
    </rPh>
    <rPh sb="9" eb="11">
      <t>キョタク</t>
    </rPh>
    <rPh sb="11" eb="13">
      <t>カイゴ</t>
    </rPh>
    <rPh sb="13" eb="16">
      <t>ジギョウショ</t>
    </rPh>
    <rPh sb="17" eb="19">
      <t>シンセイ</t>
    </rPh>
    <rPh sb="20" eb="22">
      <t>ヒツヨウ</t>
    </rPh>
    <rPh sb="23" eb="25">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</si>
</sst>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6"/>
      <name val="ＭＳ Ｐゴシック"/>
      <family val="2"/>
      <charset val="128"/>
    </font>
    <font>
      <sz val="11"/>
      <name val="ＭＳ Ｐゴシック"/>
      <family val="3"/>
      <charset val="128"/>
    </font>
    <font>
      <sz val="16"/>
      <name val="ＭＳ Ｐゴシック"/>
      <family val="3"/>
      <charset val="128"/>
    </font>
    <font>
      <sz val="14"/>
      <color theme="1"/>
      <name val="ＭＳ Ｐゴシック"/>
      <family val="3"/>
      <charset val="128"/>
    </font>
    <font>
      <sz val="16"/>
      <color theme="1"/>
      <name val="ＭＳ Ｐゴシック"/>
      <family val="3"/>
      <charset val="128"/>
    </font>
    <font>
      <sz val="16"/>
      <color theme="1"/>
      <name val="ＭＳ Ｐゴシック"/>
      <family val="2"/>
      <charset val="128"/>
    </font>
    <font>
      <sz val="14"/>
      <name val="ＭＳ Ｐゴシック"/>
      <family val="3"/>
      <charset val="128"/>
    </font>
    <font>
      <sz val="2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49" fontId="0" fillId="0" borderId="0" xfId="0" applyNumberFormat="1">
      <alignment vertical="center"/>
    </xf>
    <xf numFmtId="0" fontId="2" fillId="0" borderId="0" xfId="0" applyFont="1" applyFill="1">
      <alignment vertical="center"/>
    </xf>
    <xf numFmtId="0" fontId="4" fillId="0" borderId="0"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lignment vertical="center"/>
    </xf>
    <xf numFmtId="0" fontId="6" fillId="0" borderId="0" xfId="0" applyFont="1" applyAlignment="1">
      <alignment vertical="center"/>
    </xf>
    <xf numFmtId="0" fontId="7" fillId="0" borderId="1" xfId="0" applyFont="1" applyBorder="1" applyAlignment="1">
      <alignment vertical="center" wrapText="1"/>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8" xfId="0" applyFont="1" applyBorder="1" applyAlignment="1">
      <alignment vertical="center" wrapText="1"/>
    </xf>
    <xf numFmtId="0" fontId="4" fillId="0" borderId="1" xfId="0" applyFont="1" applyBorder="1" applyAlignment="1">
      <alignment vertical="center" wrapText="1"/>
    </xf>
    <xf numFmtId="0" fontId="5" fillId="2" borderId="1" xfId="0" applyNumberFormat="1" applyFont="1" applyFill="1" applyBorder="1" applyAlignment="1">
      <alignment horizontal="center" vertical="center"/>
    </xf>
    <xf numFmtId="0" fontId="7" fillId="2" borderId="1" xfId="0" applyFont="1" applyFill="1" applyBorder="1" applyAlignment="1">
      <alignment vertical="center" wrapText="1"/>
    </xf>
    <xf numFmtId="0" fontId="4"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lignment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8" fillId="0" borderId="0" xfId="0" applyFont="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43"/>
  <sheetViews>
    <sheetView tabSelected="1" view="pageBreakPreview" topLeftCell="B1" zoomScale="60" zoomScaleNormal="50" workbookViewId="0">
      <selection activeCell="B29" sqref="B29"/>
    </sheetView>
  </sheetViews>
  <sheetFormatPr defaultRowHeight="13.2"/>
  <cols>
    <col min="1" max="1" width="11" customWidth="1"/>
    <col min="2" max="2" width="10.5546875" style="1" bestFit="1" customWidth="1"/>
    <col min="3" max="4" width="48.33203125" style="1" customWidth="1"/>
    <col min="5" max="5" width="53.77734375" customWidth="1"/>
    <col min="6" max="6" width="12.88671875" customWidth="1"/>
  </cols>
  <sheetData>
    <row r="1" spans="1:5" ht="30" customHeight="1">
      <c r="A1" s="27" t="s">
        <v>39</v>
      </c>
      <c r="B1" s="27"/>
      <c r="C1" s="27"/>
      <c r="D1" s="27"/>
      <c r="E1" s="27"/>
    </row>
    <row r="2" spans="1:5" ht="30" customHeight="1">
      <c r="B2"/>
      <c r="C2"/>
      <c r="D2"/>
    </row>
    <row r="3" spans="1:5" ht="30" customHeight="1">
      <c r="A3" s="24" t="s">
        <v>38</v>
      </c>
      <c r="B3" s="9"/>
      <c r="C3" s="9"/>
      <c r="D3" s="9"/>
      <c r="E3" s="9"/>
    </row>
    <row r="4" spans="1:5" ht="40.049999999999997" customHeight="1">
      <c r="A4" s="23" t="s">
        <v>37</v>
      </c>
      <c r="B4" s="23" t="s">
        <v>36</v>
      </c>
      <c r="C4" s="23" t="s">
        <v>35</v>
      </c>
      <c r="D4" s="23" t="s">
        <v>34</v>
      </c>
      <c r="E4" s="22" t="s">
        <v>33</v>
      </c>
    </row>
    <row r="5" spans="1:5" ht="57" customHeight="1">
      <c r="A5" s="14" t="s">
        <v>7</v>
      </c>
      <c r="B5" s="13">
        <v>2001</v>
      </c>
      <c r="C5" s="12" t="str">
        <f>VLOOKUP(B5,'[4]様式一覧 (3)'!$C$2:$I$686,2,0)</f>
        <v>別紙様式第二号（一）</v>
      </c>
      <c r="D5" s="12" t="str">
        <f>VLOOKUP(B5,'[4]様式一覧 (3)'!$C$2:$I$686,3,0)</f>
        <v>指定申請書</v>
      </c>
      <c r="E5" s="21" t="s">
        <v>32</v>
      </c>
    </row>
    <row r="6" spans="1:5" ht="57" customHeight="1">
      <c r="A6" s="14" t="s">
        <v>7</v>
      </c>
      <c r="B6" s="13">
        <v>2017</v>
      </c>
      <c r="C6" s="12" t="str">
        <f>VLOOKUP(B6,'[4]様式一覧 (3)'!$C$2:$I$686,2,0)</f>
        <v>付表第二号（十）</v>
      </c>
      <c r="D6" s="12" t="str">
        <f>VLOOKUP(B6,'[4]様式一覧 (3)'!$C$2:$I$686,3,0)</f>
        <v>複合型サービス事業所の指定等に係る記載事項</v>
      </c>
      <c r="E6" s="21"/>
    </row>
    <row r="7" spans="1:5" ht="57" customHeight="1">
      <c r="A7" s="14" t="s">
        <v>7</v>
      </c>
      <c r="B7" s="13">
        <v>8001</v>
      </c>
      <c r="C7" s="12" t="str">
        <f>VLOOKUP(B7,'[4]様式一覧 (3)'!$C$2:$I$686,2,0)</f>
        <v>その他添付書類</v>
      </c>
      <c r="D7" s="12" t="str">
        <f>VLOOKUP(B7,'[4]様式一覧 (3)'!$C$2:$I$686,3,0)</f>
        <v>法人登記事項証明書</v>
      </c>
      <c r="E7" s="19" t="s">
        <v>31</v>
      </c>
    </row>
    <row r="8" spans="1:5" ht="57" customHeight="1">
      <c r="A8" s="14" t="s">
        <v>7</v>
      </c>
      <c r="B8" s="13">
        <v>2036</v>
      </c>
      <c r="C8" s="12" t="str">
        <f>VLOOKUP(B8,'[4]様式一覧 (3)'!$C$2:$I$686,2,0)</f>
        <v>（標準様式６）</v>
      </c>
      <c r="D8" s="12" t="str">
        <f>VLOOKUP(B8,'[4]様式一覧 (3)'!$C$2:$I$686,3,0)</f>
        <v>誓約書</v>
      </c>
      <c r="E8" s="19"/>
    </row>
    <row r="9" spans="1:5" ht="57" customHeight="1">
      <c r="A9" s="14" t="s">
        <v>7</v>
      </c>
      <c r="B9" s="13">
        <v>2027</v>
      </c>
      <c r="C9" s="12" t="str">
        <f>VLOOKUP(B9,'[4]様式一覧 (3)'!$C$2:$I$686,2,0)</f>
        <v>（標準様式1_08）</v>
      </c>
      <c r="D9" s="12" t="str">
        <f>VLOOKUP(B9,'[4]様式一覧 (3)'!$C$2:$I$686,3,0)</f>
        <v>従業者の勤務の体制及び勤務形態一覧表　</v>
      </c>
      <c r="E9" s="21"/>
    </row>
    <row r="10" spans="1:5" ht="57" customHeight="1">
      <c r="A10" s="14" t="s">
        <v>7</v>
      </c>
      <c r="B10" s="13">
        <v>7085</v>
      </c>
      <c r="C10" s="12" t="str">
        <f>VLOOKUP(B10,'[4]様式一覧 (3)'!$C$2:$I$686,2,0)</f>
        <v>豊中市が定める様式</v>
      </c>
      <c r="D10" s="12" t="str">
        <f>VLOOKUP(B10,'[4]様式一覧 (3)'!$C$2:$I$686,3,0)</f>
        <v>経歴書（参考様式2）</v>
      </c>
      <c r="E10" s="21" t="s">
        <v>30</v>
      </c>
    </row>
    <row r="11" spans="1:5" ht="145.80000000000001" customHeight="1">
      <c r="A11" s="14" t="s">
        <v>7</v>
      </c>
      <c r="B11" s="13">
        <v>8042</v>
      </c>
      <c r="C11" s="12" t="str">
        <f>VLOOKUP(B11,'[4]様式一覧 (3)'!$C$2:$I$686,2,0)</f>
        <v>その他添付書類</v>
      </c>
      <c r="D11" s="12" t="str">
        <f>VLOOKUP(B11,'[4]様式一覧 (3)'!$C$2:$I$686,3,0)</f>
        <v>研修修了証の写し</v>
      </c>
      <c r="E11" s="20" t="s">
        <v>29</v>
      </c>
    </row>
    <row r="12" spans="1:5" ht="57" customHeight="1">
      <c r="A12" s="14" t="s">
        <v>7</v>
      </c>
      <c r="B12" s="13">
        <v>2032</v>
      </c>
      <c r="C12" s="12" t="str">
        <f>VLOOKUP(B12,'[4]様式一覧 (3)'!$C$2:$I$686,2,0)</f>
        <v>（標準様式２）</v>
      </c>
      <c r="D12" s="12" t="str">
        <f>VLOOKUP(B12,'[4]様式一覧 (3)'!$C$2:$I$686,3,0)</f>
        <v>管理者経歴書</v>
      </c>
      <c r="E12" s="19"/>
    </row>
    <row r="13" spans="1:5" ht="57" customHeight="1">
      <c r="A13" s="14" t="s">
        <v>7</v>
      </c>
      <c r="B13" s="13">
        <v>7046</v>
      </c>
      <c r="C13" s="12" t="str">
        <f>VLOOKUP(B13,'[4]様式一覧 (3)'!$C$2:$I$686,2,0)</f>
        <v>豊中市が定める様式</v>
      </c>
      <c r="D13" s="12" t="str">
        <f>VLOOKUP(B13,'[4]様式一覧 (3)'!$C$2:$I$686,3,0)</f>
        <v>実務経験証明書</v>
      </c>
      <c r="E13" s="11" t="s">
        <v>28</v>
      </c>
    </row>
    <row r="14" spans="1:5" ht="90" customHeight="1">
      <c r="A14" s="14" t="s">
        <v>7</v>
      </c>
      <c r="B14" s="13">
        <v>8008</v>
      </c>
      <c r="C14" s="12" t="str">
        <f>VLOOKUP(B14,'[4]様式一覧 (3)'!$C$2:$I$686,2,0)</f>
        <v>その他添付書類</v>
      </c>
      <c r="D14" s="12" t="str">
        <f>VLOOKUP(B14,'[4]様式一覧 (3)'!$C$2:$I$686,3,0)</f>
        <v>資格者証の写し</v>
      </c>
      <c r="E14" s="18" t="s">
        <v>27</v>
      </c>
    </row>
    <row r="15" spans="1:5" ht="57" customHeight="1">
      <c r="A15" s="14" t="s">
        <v>7</v>
      </c>
      <c r="B15" s="13">
        <v>2037</v>
      </c>
      <c r="C15" s="12" t="str">
        <f>VLOOKUP(B15,'[4]様式一覧 (3)'!$C$2:$I$686,2,0)</f>
        <v>（標準様式７）</v>
      </c>
      <c r="D15" s="12" t="str">
        <f>VLOOKUP(B15,'[4]様式一覧 (3)'!$C$2:$I$686,3,0)</f>
        <v>当該事業所に勤務する介護支援専門員一覧</v>
      </c>
      <c r="E15" s="11"/>
    </row>
    <row r="16" spans="1:5" ht="57" customHeight="1">
      <c r="A16" s="14" t="s">
        <v>7</v>
      </c>
      <c r="B16" s="17">
        <v>2033</v>
      </c>
      <c r="C16" s="12" t="str">
        <f>VLOOKUP(B16,'[4]様式一覧 (3)'!$C$2:$I$686,2,0)</f>
        <v>（標準様式３）</v>
      </c>
      <c r="D16" s="12" t="str">
        <f>VLOOKUP(B16,'[4]様式一覧 (3)'!$C$2:$I$686,3,0)</f>
        <v>平面図</v>
      </c>
      <c r="E16" s="16"/>
    </row>
    <row r="17" spans="1:6" ht="57" customHeight="1">
      <c r="A17" s="14" t="s">
        <v>7</v>
      </c>
      <c r="B17" s="13">
        <v>8003</v>
      </c>
      <c r="C17" s="12" t="str">
        <f>VLOOKUP(B17,'[4]様式一覧 (3)'!$C$2:$I$686,2,0)</f>
        <v>その他添付書類</v>
      </c>
      <c r="D17" s="12" t="str">
        <f>VLOOKUP(B17,'[4]様式一覧 (3)'!$C$2:$I$686,3,0)</f>
        <v>写真（A4用紙に3～6枚程度ずつカラー印刷したもの）</v>
      </c>
      <c r="E17" s="11" t="s">
        <v>26</v>
      </c>
    </row>
    <row r="18" spans="1:6" ht="57" customHeight="1">
      <c r="A18" s="14" t="s">
        <v>7</v>
      </c>
      <c r="B18" s="13">
        <v>8004</v>
      </c>
      <c r="C18" s="12" t="str">
        <f>VLOOKUP(B18,'[4]様式一覧 (3)'!$C$2:$I$686,2,0)</f>
        <v>その他添付書類</v>
      </c>
      <c r="D18" s="12" t="str">
        <f>VLOOKUP(B18,'[4]様式一覧 (3)'!$C$2:$I$686,3,0)</f>
        <v>賃貸借契約書の写し</v>
      </c>
      <c r="E18" s="11" t="s">
        <v>25</v>
      </c>
    </row>
    <row r="19" spans="1:6" ht="57" customHeight="1">
      <c r="A19" s="14" t="s">
        <v>7</v>
      </c>
      <c r="B19" s="13">
        <v>8014</v>
      </c>
      <c r="C19" s="12" t="str">
        <f>VLOOKUP(B19,'[4]様式一覧 (3)'!$C$2:$I$686,2,0)</f>
        <v>その他添付書類</v>
      </c>
      <c r="D19" s="12" t="str">
        <f>VLOOKUP(B19,'[4]様式一覧 (3)'!$C$2:$I$686,3,0)</f>
        <v>土地・建物の登記簿謄本（自己所有地の場合）</v>
      </c>
      <c r="E19" s="15"/>
    </row>
    <row r="20" spans="1:6" ht="57" customHeight="1">
      <c r="A20" s="14" t="s">
        <v>7</v>
      </c>
      <c r="B20" s="13">
        <v>7086</v>
      </c>
      <c r="C20" s="12" t="str">
        <f>VLOOKUP(B20,'[4]様式一覧 (3)'!$C$2:$I$686,2,0)</f>
        <v>豊中市が定める様式</v>
      </c>
      <c r="D20" s="12" t="str">
        <f>VLOOKUP(B20,'[4]様式一覧 (3)'!$C$2:$I$686,3,0)</f>
        <v>事業計画書（参考資料3）</v>
      </c>
      <c r="E20" s="11" t="s">
        <v>24</v>
      </c>
    </row>
    <row r="21" spans="1:6" ht="57" customHeight="1">
      <c r="A21" s="14" t="s">
        <v>7</v>
      </c>
      <c r="B21" s="13">
        <v>8063</v>
      </c>
      <c r="C21" s="12" t="str">
        <f>VLOOKUP(B21,'[4]様式一覧 (3)'!$C$2:$I$686,2,0)</f>
        <v>その他添付書類</v>
      </c>
      <c r="D21" s="12" t="str">
        <f>VLOOKUP(B21,'[4]様式一覧 (3)'!$C$2:$I$686,3,0)</f>
        <v>運営規程</v>
      </c>
      <c r="E21" s="11"/>
    </row>
    <row r="22" spans="1:6" ht="57" customHeight="1">
      <c r="A22" s="14" t="s">
        <v>7</v>
      </c>
      <c r="B22" s="13">
        <v>2035</v>
      </c>
      <c r="C22" s="12" t="str">
        <f>VLOOKUP(B22,'[4]様式一覧 (3)'!$C$2:$I$686,2,0)</f>
        <v>（標準様式５）</v>
      </c>
      <c r="D22" s="12" t="str">
        <f>VLOOKUP(B22,'[4]様式一覧 (3)'!$C$2:$I$686,3,0)</f>
        <v>利用者からの苦情を処理するために講ずる措置の概要</v>
      </c>
      <c r="E22" s="11"/>
    </row>
    <row r="23" spans="1:6" ht="57" customHeight="1">
      <c r="A23" s="14" t="s">
        <v>7</v>
      </c>
      <c r="B23" s="13">
        <v>8006</v>
      </c>
      <c r="C23" s="12" t="str">
        <f>VLOOKUP(B23,'[4]様式一覧 (3)'!$C$2:$I$686,2,0)</f>
        <v>その他添付書類</v>
      </c>
      <c r="D23" s="12" t="str">
        <f>VLOOKUP(B23,'[4]様式一覧 (3)'!$C$2:$I$686,3,0)</f>
        <v>協力医療機関との契約内容が分かる書類</v>
      </c>
      <c r="E23" s="11"/>
    </row>
    <row r="24" spans="1:6" ht="57" customHeight="1">
      <c r="A24" s="14" t="s">
        <v>7</v>
      </c>
      <c r="B24" s="13">
        <v>8020</v>
      </c>
      <c r="C24" s="12" t="str">
        <f>VLOOKUP(B24,'[4]様式一覧 (3)'!$C$2:$I$686,2,0)</f>
        <v>その他添付書類</v>
      </c>
      <c r="D24" s="12" t="str">
        <f>VLOOKUP(B24,'[4]様式一覧 (3)'!$C$2:$I$686,3,0)</f>
        <v>介護老人福祉施設・介護老人保険施設・病院等との契約書の写し</v>
      </c>
      <c r="E24" s="11"/>
    </row>
    <row r="25" spans="1:6" ht="57" customHeight="1">
      <c r="A25" s="14" t="s">
        <v>7</v>
      </c>
      <c r="B25" s="13">
        <v>7066</v>
      </c>
      <c r="C25" s="12" t="str">
        <f>VLOOKUP(B25,'[4]様式一覧 (3)'!$C$2:$I$686,2,0)</f>
        <v>豊中市が定める様式</v>
      </c>
      <c r="D25" s="12" t="str">
        <f>VLOOKUP(B25,'[4]様式一覧 (3)'!$C$2:$I$686,3,0)</f>
        <v>老人居宅生活支援事業開始届（様式第1の1号）</v>
      </c>
      <c r="E25" s="11"/>
    </row>
    <row r="26" spans="1:6" ht="150.6" customHeight="1">
      <c r="A26" s="14" t="s">
        <v>7</v>
      </c>
      <c r="B26" s="13">
        <v>5049</v>
      </c>
      <c r="C26" s="12" t="str">
        <f>VLOOKUP(B26,'[4]様式一覧 (3)'!$C$2:$I$686,2,0)</f>
        <v>（別紙３－２）</v>
      </c>
      <c r="D26" s="12" t="str">
        <f>VLOOKUP(B26,'[4]様式一覧 (3)'!$C$2:$I$686,3,0)</f>
        <v>介護給付費算定に係る体制等に関する届出書
＜地域密着型サービス事業者・地域密着型介護予防サービス事業者用＞＜居宅介護支援事業者・介護予防支援事業者用＞</v>
      </c>
      <c r="E26" s="11" t="s">
        <v>23</v>
      </c>
    </row>
    <row r="27" spans="1:6" ht="57" customHeight="1">
      <c r="A27" s="14" t="s">
        <v>7</v>
      </c>
      <c r="B27" s="13">
        <v>5040</v>
      </c>
      <c r="C27" s="12" t="str">
        <f>VLOOKUP(B27,'[4]様式一覧 (3)'!$C$2:$I$686,2,0)</f>
        <v>（別紙１－３－77）</v>
      </c>
      <c r="D27" s="12" t="str">
        <f>VLOOKUP(B27,'[4]様式一覧 (3)'!$C$2:$I$686,3,0)</f>
        <v>介護給付費算定に係る体制等状況一覧表（看護小規模多機能型居宅介護）</v>
      </c>
      <c r="E27" s="11" t="s">
        <v>22</v>
      </c>
    </row>
    <row r="28" spans="1:6" ht="57" customHeight="1">
      <c r="A28" s="14" t="s">
        <v>7</v>
      </c>
      <c r="B28" s="13">
        <v>5042</v>
      </c>
      <c r="C28" s="12" t="str">
        <f>VLOOKUP(B28,'[4]様式一覧 (3)'!$C$2:$I$686,2,0)</f>
        <v>（別紙１－３－79）</v>
      </c>
      <c r="D28" s="12" t="str">
        <f>VLOOKUP(B28,'[4]様式一覧 (3)'!$C$2:$I$686,3,0)</f>
        <v>介護給付費算定に係る体制等状況一覧表（看護小規模多機能型居宅介護（短期利用型））</v>
      </c>
      <c r="E28" s="11" t="s">
        <v>22</v>
      </c>
    </row>
    <row r="29" spans="1:6" ht="57" customHeight="1">
      <c r="A29" s="14" t="s">
        <v>7</v>
      </c>
      <c r="B29" s="13">
        <v>8044</v>
      </c>
      <c r="C29" s="12" t="str">
        <f>VLOOKUP(B29,'[4]様式一覧 (3)'!$C$2:$I$686,2,0)</f>
        <v>その他添付書類</v>
      </c>
      <c r="D29" s="12" t="str">
        <f>VLOOKUP(B29,'[4]様式一覧 (3)'!$C$2:$I$686,3,0)</f>
        <v>申請に必要な書類チェックリスト</v>
      </c>
      <c r="E29" s="11" t="s">
        <v>21</v>
      </c>
    </row>
    <row r="30" spans="1:6" ht="49.95" customHeight="1"/>
    <row r="31" spans="1:6" ht="49.95" customHeight="1">
      <c r="A31" s="10" t="s">
        <v>20</v>
      </c>
      <c r="B31" s="9"/>
      <c r="C31" s="9"/>
      <c r="D31" s="9"/>
      <c r="E31" s="9"/>
    </row>
    <row r="32" spans="1:6" ht="49.95" customHeight="1">
      <c r="A32" s="8" t="s">
        <v>19</v>
      </c>
      <c r="B32" s="28" t="s">
        <v>18</v>
      </c>
      <c r="C32" s="29"/>
      <c r="D32" s="28" t="s">
        <v>17</v>
      </c>
      <c r="E32" s="29"/>
      <c r="F32" s="7"/>
    </row>
    <row r="33" spans="1:6" ht="49.95" customHeight="1">
      <c r="A33" s="6" t="s">
        <v>7</v>
      </c>
      <c r="B33" s="5" t="s">
        <v>16</v>
      </c>
      <c r="C33" s="4"/>
      <c r="D33" s="25" t="s">
        <v>15</v>
      </c>
      <c r="E33" s="26"/>
      <c r="F33" s="3"/>
    </row>
    <row r="34" spans="1:6" ht="49.95" customHeight="1">
      <c r="A34" s="6" t="s">
        <v>7</v>
      </c>
      <c r="B34" s="5" t="s">
        <v>14</v>
      </c>
      <c r="C34" s="4"/>
      <c r="D34" s="25" t="s">
        <v>13</v>
      </c>
      <c r="E34" s="26"/>
      <c r="F34" s="3"/>
    </row>
    <row r="35" spans="1:6" ht="49.95" customHeight="1">
      <c r="A35" s="6" t="s">
        <v>7</v>
      </c>
      <c r="B35" s="5" t="s">
        <v>12</v>
      </c>
      <c r="C35" s="4"/>
      <c r="D35" s="25" t="s">
        <v>11</v>
      </c>
      <c r="E35" s="26"/>
      <c r="F35" s="3"/>
    </row>
    <row r="36" spans="1:6" ht="49.95" customHeight="1">
      <c r="A36" s="6" t="s">
        <v>7</v>
      </c>
      <c r="B36" s="33" t="s">
        <v>10</v>
      </c>
      <c r="C36" s="34"/>
      <c r="D36" s="25" t="s">
        <v>9</v>
      </c>
      <c r="E36" s="26"/>
      <c r="F36" s="7"/>
    </row>
    <row r="37" spans="1:6" ht="49.95" customHeight="1">
      <c r="A37" s="6" t="s">
        <v>7</v>
      </c>
      <c r="B37" s="35"/>
      <c r="C37" s="36"/>
      <c r="D37" s="25" t="s">
        <v>8</v>
      </c>
      <c r="E37" s="26"/>
      <c r="F37" s="7"/>
    </row>
    <row r="38" spans="1:6" ht="49.95" customHeight="1">
      <c r="A38" s="6" t="s">
        <v>7</v>
      </c>
      <c r="B38" s="5" t="s">
        <v>6</v>
      </c>
      <c r="C38" s="4"/>
      <c r="D38" s="25" t="s">
        <v>5</v>
      </c>
      <c r="E38" s="26"/>
      <c r="F38" s="3"/>
    </row>
    <row r="41" spans="1:6" s="2" customFormat="1" ht="54" customHeight="1">
      <c r="A41" s="30" t="s">
        <v>4</v>
      </c>
      <c r="B41" s="30"/>
      <c r="C41" s="30"/>
      <c r="D41" s="31" t="s">
        <v>3</v>
      </c>
      <c r="E41" s="32"/>
    </row>
    <row r="42" spans="1:6" s="2" customFormat="1" ht="54" customHeight="1">
      <c r="A42" s="30" t="s">
        <v>2</v>
      </c>
      <c r="B42" s="30"/>
      <c r="C42" s="30"/>
      <c r="D42" s="31" t="s">
        <v>1</v>
      </c>
      <c r="E42" s="32"/>
    </row>
    <row r="43" spans="1:6" s="2" customFormat="1" ht="54" customHeight="1">
      <c r="A43" s="30" t="s">
        <v>0</v>
      </c>
      <c r="B43" s="30"/>
      <c r="C43" s="30"/>
      <c r="D43" s="30"/>
      <c r="E43" s="30"/>
    </row>
  </sheetData>
  <mergeCells count="15">
    <mergeCell ref="A42:C42"/>
    <mergeCell ref="D42:E42"/>
    <mergeCell ref="A43:E43"/>
    <mergeCell ref="B36:C37"/>
    <mergeCell ref="D36:E36"/>
    <mergeCell ref="D37:E37"/>
    <mergeCell ref="D38:E38"/>
    <mergeCell ref="A41:C41"/>
    <mergeCell ref="D41:E41"/>
    <mergeCell ref="D35:E35"/>
    <mergeCell ref="A1:E1"/>
    <mergeCell ref="B32:C32"/>
    <mergeCell ref="D32:E32"/>
    <mergeCell ref="D33:E33"/>
    <mergeCell ref="D34:E34"/>
  </mergeCells>
  <phoneticPr fontId="1"/>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B5:B20 B22:B29</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看多機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2024-10-30T06:46:09Z</cp:lastPrinted>
  <dcterms:created xsi:type="dcterms:W3CDTF">2024-10-30T06:45:55Z</dcterms:created>
  <dcterms:modified xsi:type="dcterms:W3CDTF">2024-10-30T07:01:19Z</dcterms:modified>
</cp:coreProperties>
</file>