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単独型・併設型認デイ"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<sst xmlns="http://schemas.openxmlformats.org/spreadsheetml/2006/main" count="64" uniqueCount="38">
  <si>
    <t>単独型・併設型認知症対応型通所介護（介護予防含む）事業所　申請に必要な書類チェックリスト</t>
    <rPh sb="0" eb="3">
      <t>タンドクガタ</t>
    </rPh>
    <rPh sb="4" eb="7">
      <t>ヘイセツガタ</t>
    </rPh>
    <rPh sb="7" eb="10">
      <t>ニンチショウ</t>
    </rPh>
    <rPh sb="10" eb="13">
      <t>タイオウガタ</t>
    </rPh>
    <rPh sb="13" eb="15">
      <t>ツウショ</t>
    </rPh>
    <rPh sb="15" eb="17">
      <t>カイゴ</t>
    </rPh>
    <rPh sb="18" eb="20">
      <t>カイゴ</t>
    </rPh>
    <rPh sb="20" eb="22">
      <t>ヨボウ</t>
    </rPh>
    <rPh sb="22" eb="23">
      <t>フク</t>
    </rPh>
    <rPh sb="25" eb="28">
      <t>ジギョウショ</t>
    </rPh>
    <rPh sb="29" eb="31">
      <t>シンセイ</t>
    </rPh>
    <rPh sb="32" eb="34">
      <t>ヒツヨウ</t>
    </rPh>
    <rPh sb="35" eb="37">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</si>
  <si>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</si>
  <si>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</si>
  <si>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</si>
  <si>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</si>
  <si>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</si>
  <si>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</si>
  <si>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</si>
  <si>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・右上の年月日は申請書類を提出する日（郵送日もしくは窓口提出日）をご記入ください。</t>
    <phoneticPr fontId="2"/>
  </si>
  <si>
    <t>※指定申請日から3か月以内のもの</t>
    <phoneticPr fontId="2"/>
  </si>
  <si>
    <t>・管理者の実践者研修修了証
・認知症対応型サービス事業管理者研修修了証</t>
    <rPh sb="1" eb="4">
      <t>カンリシャ</t>
    </rPh>
    <rPh sb="5" eb="10">
      <t>ジッセンシャケンシュウ</t>
    </rPh>
    <rPh sb="10" eb="12">
      <t>シュウリョウ</t>
    </rPh>
    <rPh sb="12" eb="13">
      <t>ショウ</t>
    </rPh>
    <rPh sb="15" eb="18">
      <t>ニンチショウ</t>
    </rPh>
    <rPh sb="18" eb="21">
      <t>タイオウガタ</t>
    </rPh>
    <rPh sb="25" eb="27">
      <t>ジギョウ</t>
    </rPh>
    <rPh sb="27" eb="30">
      <t>カンリシャ</t>
    </rPh>
    <rPh sb="30" eb="32">
      <t>ケンシュウ</t>
    </rPh>
    <rPh sb="32" eb="34">
      <t>シュウリョウ</t>
    </rPh>
    <rPh sb="34" eb="35">
      <t>ショウ</t>
    </rPh>
    <phoneticPr fontId="2"/>
  </si>
  <si>
    <t>＜生活相談員＞
・社会福祉士、精神保健福祉士、介護福祉士、社会福祉主事等
＜看護職員＞
・看護師、准看護師
＜機能訓練指導員＞
・理学療法士、作業療法士、言語聴覚士、看護師、准看護師、柔道整復師等</t>
    <rPh sb="35" eb="36">
      <t>トウ</t>
    </rPh>
    <rPh sb="97" eb="98">
      <t>トウ</t>
    </rPh>
    <phoneticPr fontId="2"/>
  </si>
  <si>
    <t>・事業所内外の状況がわかるもの
・送迎車</t>
    <rPh sb="1" eb="4">
      <t>ジギョウショ</t>
    </rPh>
    <rPh sb="4" eb="5">
      <t>ナイ</t>
    </rPh>
    <rPh sb="5" eb="6">
      <t>ガイ</t>
    </rPh>
    <rPh sb="7" eb="9">
      <t>ジョウキョウ</t>
    </rPh>
    <rPh sb="17" eb="20">
      <t>ソウゲイシャ</t>
    </rPh>
    <phoneticPr fontId="2"/>
  </si>
  <si>
    <t>・自己所有地の場合は不要</t>
    <phoneticPr fontId="2"/>
  </si>
  <si>
    <t>※事前協議時から修正がある場合のみ、修正のうえ提出すること</t>
    <rPh sb="13" eb="15">
      <t>バアイ</t>
    </rPh>
    <phoneticPr fontId="2"/>
  </si>
  <si>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</si>
  <si>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rPh sb="0" eb="2">
      <t>カサン</t>
    </rPh>
    <rPh sb="3" eb="5">
      <t>サンテイ</t>
    </rPh>
    <rPh sb="7" eb="9">
      <t>バアイ</t>
    </rPh>
    <rPh sb="11" eb="13">
      <t>ヒツヨウ</t>
    </rPh>
    <rPh sb="13" eb="15">
      <t>ショルイ</t>
    </rPh>
    <rPh sb="16" eb="18">
      <t>テイシュツ</t>
    </rPh>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</si>
  <si>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</si>
  <si>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</si>
  <si>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</si>
  <si>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</si>
  <si>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</si>
  <si>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</si>
  <si>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</si>
  <si>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</si>
  <si>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</si>
  <si>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運営推進会議の構成員について</t>
    <rPh sb="0" eb="6">
      <t>ウンエイスイシンカイギ</t>
    </rPh>
    <rPh sb="7" eb="10">
      <t>コウセイイン</t>
    </rPh>
    <phoneticPr fontId="2"/>
  </si>
  <si>
    <t>③適切な人員を配置できている。</t>
    <rPh sb="1" eb="3">
      <t>テキセツ</t>
    </rPh>
    <rPh sb="4" eb="6">
      <t>ジンイン</t>
    </rPh>
    <rPh sb="7" eb="9">
      <t>ハイチ</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</si>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</sst>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4" fillId="3" borderId="1" xfId="0" applyNumberFormat="1" applyFont="1" applyFill="1" applyBorder="1" applyAlignment="1">
      <alignment horizontal="center" vertical="center"/>
    </xf>
    <xf numFmtId="0" fontId="6" fillId="0" borderId="1" xfId="0" applyFont="1" applyBorder="1" applyAlignment="1">
      <alignment vertical="center" wrapText="1"/>
    </xf>
    <xf numFmtId="0" fontId="5" fillId="0" borderId="2" xfId="0" applyFont="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horizontal="center" vertical="center" wrapText="1"/>
    </xf>
    <xf numFmtId="0" fontId="8" fillId="0" borderId="0" xfId="0" applyFont="1" applyFill="1">
      <alignment vertical="center"/>
    </xf>
    <xf numFmtId="0" fontId="7"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38"/>
  <sheetViews>
    <sheetView tabSelected="1" view="pageBreakPreview" zoomScale="60" zoomScaleNormal="50" workbookViewId="0">
      <selection activeCell="C12" sqref="C12"/>
    </sheetView>
  </sheetViews>
  <sheetFormatPr defaultRowHeight="13.2"/>
  <cols>
    <col min="1" max="1" width="11" customWidth="1"/>
    <col min="2" max="2" width="10.5546875" style="14" bestFit="1" customWidth="1"/>
    <col min="3" max="4" width="48.33203125" style="14" customWidth="1"/>
    <col min="5" max="5" width="53.77734375" customWidth="1"/>
    <col min="6" max="6" width="12.88671875" customWidth="1"/>
  </cols>
  <sheetData>
    <row r="1" spans="1:5" ht="30" customHeight="1">
      <c r="A1" s="32" t="s">
        <v>0</v>
      </c>
      <c r="B1" s="32"/>
      <c r="C1" s="32"/>
      <c r="D1" s="32"/>
      <c r="E1" s="32"/>
    </row>
    <row r="2" spans="1:5" ht="30" customHeight="1">
      <c r="B2"/>
      <c r="C2"/>
      <c r="D2"/>
    </row>
    <row r="3" spans="1:5" ht="30" customHeight="1">
      <c r="A3" s="1" t="s">
        <v>1</v>
      </c>
      <c r="B3" s="2"/>
      <c r="C3" s="2"/>
      <c r="D3" s="2"/>
      <c r="E3" s="2"/>
    </row>
    <row r="4" spans="1:5" ht="40.049999999999997" customHeight="1">
      <c r="A4" s="3" t="s">
        <v>2</v>
      </c>
      <c r="B4" s="3" t="s">
        <v>3</v>
      </c>
      <c r="C4" s="3" t="s">
        <v>4</v>
      </c>
      <c r="D4" s="3" t="s">
        <v>5</v>
      </c>
      <c r="E4" s="4" t="s">
        <v>6</v>
      </c>
    </row>
    <row r="5" spans="1:5" ht="57" customHeight="1">
      <c r="A5" s="5" t="s">
        <v>7</v>
      </c>
      <c r="B5" s="6">
        <v>2001</v>
      </c>
      <c r="C5" s="7" t="str">
        <f>VLOOKUP(B5,'[4]様式一覧 (3)'!$C$2:$I$686,2,0)</f>
        <v>別紙様式第二号（一）</v>
      </c>
      <c r="D5" s="7" t="str">
        <f>VLOOKUP(B5,'[4]様式一覧 (3)'!$C$2:$I$686,3,0)</f>
        <v>指定申請書</v>
      </c>
      <c r="E5" s="8" t="s">
        <v>8</v>
      </c>
    </row>
    <row r="6" spans="1:5" ht="87" customHeight="1">
      <c r="A6" s="5" t="s">
        <v>7</v>
      </c>
      <c r="B6" s="6">
        <v>2011</v>
      </c>
      <c r="C6" s="7" t="str">
        <f>VLOOKUP(B6,'[4]様式一覧 (3)'!$C$2:$I$686,2,0)</f>
        <v>付表第二号（四）</v>
      </c>
      <c r="D6" s="7" t="str">
        <f>VLOOKUP(B6,'[4]様式一覧 (3)'!$C$2:$I$686,3,0)</f>
        <v>認知症対応型通所介護事業所・介護予防認知症対応型通所介護事業所の指定等に係る記載事項（単独型・併設型）</v>
      </c>
      <c r="E6" s="8"/>
    </row>
    <row r="7" spans="1:5" ht="57" customHeight="1">
      <c r="A7" s="5" t="s">
        <v>7</v>
      </c>
      <c r="B7" s="6">
        <v>8001</v>
      </c>
      <c r="C7" s="7" t="str">
        <f>VLOOKUP(B7,'[4]様式一覧 (3)'!$C$2:$I$686,2,0)</f>
        <v>その他添付書類</v>
      </c>
      <c r="D7" s="7" t="str">
        <f>VLOOKUP(B7,'[4]様式一覧 (3)'!$C$2:$I$686,3,0)</f>
        <v>法人登記事項証明書</v>
      </c>
      <c r="E7" s="9" t="s">
        <v>9</v>
      </c>
    </row>
    <row r="8" spans="1:5" ht="57" customHeight="1">
      <c r="A8" s="5" t="s">
        <v>7</v>
      </c>
      <c r="B8" s="6">
        <v>2036</v>
      </c>
      <c r="C8" s="7" t="str">
        <f>VLOOKUP(B8,'[4]様式一覧 (3)'!$C$2:$I$686,2,0)</f>
        <v>（標準様式６）</v>
      </c>
      <c r="D8" s="7" t="str">
        <f>VLOOKUP(B8,'[4]様式一覧 (3)'!$C$2:$I$686,3,0)</f>
        <v>誓約書</v>
      </c>
      <c r="E8" s="9"/>
    </row>
    <row r="9" spans="1:5" ht="57" customHeight="1">
      <c r="A9" s="5" t="s">
        <v>7</v>
      </c>
      <c r="B9" s="6">
        <v>2021</v>
      </c>
      <c r="C9" s="7" t="str">
        <f>VLOOKUP(B9,'[4]様式一覧 (3)'!$C$2:$I$686,2,0)</f>
        <v>（標準様式1_02）</v>
      </c>
      <c r="D9" s="7" t="str">
        <f>VLOOKUP(B9,'[4]様式一覧 (3)'!$C$2:$I$686,3,0)</f>
        <v>従業者の勤務の体制及び勤務形態一覧表　</v>
      </c>
      <c r="E9" s="8"/>
    </row>
    <row r="10" spans="1:5" ht="57" customHeight="1">
      <c r="A10" s="5" t="s">
        <v>7</v>
      </c>
      <c r="B10" s="6">
        <v>2032</v>
      </c>
      <c r="C10" s="7" t="str">
        <f>VLOOKUP(B10,'[4]様式一覧 (3)'!$C$2:$I$686,2,0)</f>
        <v>（標準様式２）</v>
      </c>
      <c r="D10" s="7" t="str">
        <f>VLOOKUP(B10,'[4]様式一覧 (3)'!$C$2:$I$686,3,0)</f>
        <v>管理者経歴書</v>
      </c>
      <c r="E10" s="8"/>
    </row>
    <row r="11" spans="1:5" ht="57" customHeight="1">
      <c r="A11" s="5" t="s">
        <v>7</v>
      </c>
      <c r="B11" s="6">
        <v>8042</v>
      </c>
      <c r="C11" s="7" t="str">
        <f>VLOOKUP(B11,'[4]様式一覧 (3)'!$C$2:$I$686,2,0)</f>
        <v>その他添付書類</v>
      </c>
      <c r="D11" s="7" t="str">
        <f>VLOOKUP(B11,'[4]様式一覧 (3)'!$C$2:$I$686,3,0)</f>
        <v>研修修了証の写し</v>
      </c>
      <c r="E11" s="8" t="s">
        <v>10</v>
      </c>
    </row>
    <row r="12" spans="1:5" ht="155.4" customHeight="1">
      <c r="A12" s="5" t="s">
        <v>7</v>
      </c>
      <c r="B12" s="6">
        <v>8008</v>
      </c>
      <c r="C12" s="7" t="str">
        <f>VLOOKUP(B12,'[4]様式一覧 (3)'!$C$2:$I$686,2,0)</f>
        <v>その他添付書類</v>
      </c>
      <c r="D12" s="7" t="str">
        <f>VLOOKUP(B12,'[4]様式一覧 (3)'!$C$2:$I$686,3,0)</f>
        <v>資格者証の写し</v>
      </c>
      <c r="E12" s="10" t="s">
        <v>11</v>
      </c>
    </row>
    <row r="13" spans="1:5" ht="57" customHeight="1">
      <c r="A13" s="5" t="s">
        <v>7</v>
      </c>
      <c r="B13" s="11">
        <v>2033</v>
      </c>
      <c r="C13" s="7" t="str">
        <f>VLOOKUP(B13,'[4]様式一覧 (3)'!$C$2:$I$686,2,0)</f>
        <v>（標準様式３）</v>
      </c>
      <c r="D13" s="7" t="str">
        <f>VLOOKUP(B13,'[4]様式一覧 (3)'!$C$2:$I$686,3,0)</f>
        <v>平面図</v>
      </c>
      <c r="E13" s="12"/>
    </row>
    <row r="14" spans="1:5" ht="57" customHeight="1">
      <c r="A14" s="5" t="s">
        <v>7</v>
      </c>
      <c r="B14" s="6">
        <v>8003</v>
      </c>
      <c r="C14" s="7" t="str">
        <f>VLOOKUP(B14,'[4]様式一覧 (3)'!$C$2:$I$686,2,0)</f>
        <v>その他添付書類</v>
      </c>
      <c r="D14" s="7" t="str">
        <f>VLOOKUP(B14,'[4]様式一覧 (3)'!$C$2:$I$686,3,0)</f>
        <v>写真（A4用紙に3～6枚程度ずつカラー印刷したもの）</v>
      </c>
      <c r="E14" s="10" t="s">
        <v>12</v>
      </c>
    </row>
    <row r="15" spans="1:5" ht="57" customHeight="1">
      <c r="A15" s="5" t="s">
        <v>7</v>
      </c>
      <c r="B15" s="6">
        <v>8004</v>
      </c>
      <c r="C15" s="7" t="str">
        <f>VLOOKUP(B15,'[4]様式一覧 (3)'!$C$2:$I$686,2,0)</f>
        <v>その他添付書類</v>
      </c>
      <c r="D15" s="7" t="str">
        <f>VLOOKUP(B15,'[4]様式一覧 (3)'!$C$2:$I$686,3,0)</f>
        <v>賃貸借契約書の写し</v>
      </c>
      <c r="E15" s="10" t="s">
        <v>13</v>
      </c>
    </row>
    <row r="16" spans="1:5" ht="57" customHeight="1">
      <c r="A16" s="5" t="s">
        <v>7</v>
      </c>
      <c r="B16" s="6">
        <v>8014</v>
      </c>
      <c r="C16" s="7" t="str">
        <f>VLOOKUP(B16,'[4]様式一覧 (3)'!$C$2:$I$686,2,0)</f>
        <v>その他添付書類</v>
      </c>
      <c r="D16" s="7" t="str">
        <f>VLOOKUP(B16,'[4]様式一覧 (3)'!$C$2:$I$686,3,0)</f>
        <v>土地・建物の登記簿謄本（自己所有地の場合）</v>
      </c>
      <c r="E16" s="13"/>
    </row>
    <row r="17" spans="1:6" ht="57" customHeight="1">
      <c r="A17" s="5" t="s">
        <v>7</v>
      </c>
      <c r="B17" s="6">
        <v>8063</v>
      </c>
      <c r="C17" s="7" t="str">
        <f>VLOOKUP(B17,'[4]様式一覧 (3)'!$C$2:$I$686,2,0)</f>
        <v>その他添付書類</v>
      </c>
      <c r="D17" s="7" t="str">
        <f>VLOOKUP(B17,'[4]様式一覧 (3)'!$C$2:$I$686,3,0)</f>
        <v>運営規程</v>
      </c>
      <c r="E17" s="10"/>
    </row>
    <row r="18" spans="1:6" ht="57" customHeight="1">
      <c r="A18" s="5" t="s">
        <v>7</v>
      </c>
      <c r="B18" s="6">
        <v>2035</v>
      </c>
      <c r="C18" s="7" t="str">
        <f>VLOOKUP(B18,'[4]様式一覧 (3)'!$C$2:$I$686,2,0)</f>
        <v>（標準様式５）</v>
      </c>
      <c r="D18" s="7" t="str">
        <f>VLOOKUP(B18,'[4]様式一覧 (3)'!$C$2:$I$686,3,0)</f>
        <v>利用者からの苦情を処理するために講ずる措置の概要</v>
      </c>
      <c r="E18" s="10"/>
    </row>
    <row r="19" spans="1:6" ht="57" customHeight="1">
      <c r="A19" s="5" t="s">
        <v>7</v>
      </c>
      <c r="B19" s="6">
        <v>7086</v>
      </c>
      <c r="C19" s="7" t="str">
        <f>VLOOKUP(B19,'[4]様式一覧 (3)'!$C$2:$I$686,2,0)</f>
        <v>豊中市が定める様式</v>
      </c>
      <c r="D19" s="7" t="str">
        <f>VLOOKUP(B19,'[4]様式一覧 (3)'!$C$2:$I$686,3,0)</f>
        <v>事業計画書（参考資料3）</v>
      </c>
      <c r="E19" s="10" t="s">
        <v>14</v>
      </c>
    </row>
    <row r="20" spans="1:6" ht="57" customHeight="1">
      <c r="A20" s="5" t="s">
        <v>7</v>
      </c>
      <c r="B20" s="6">
        <v>7066</v>
      </c>
      <c r="C20" s="7" t="str">
        <f>VLOOKUP(B20,'[4]様式一覧 (3)'!$C$2:$I$686,2,0)</f>
        <v>豊中市が定める様式</v>
      </c>
      <c r="D20" s="7" t="str">
        <f>VLOOKUP(B20,'[4]様式一覧 (3)'!$C$2:$I$686,3,0)</f>
        <v>老人居宅生活支援事業開始届（様式第1の1号）</v>
      </c>
      <c r="E20" s="10"/>
    </row>
    <row r="21" spans="1:6" ht="136.19999999999999" customHeight="1">
      <c r="A21" s="5" t="s">
        <v>7</v>
      </c>
      <c r="B21" s="6">
        <v>5049</v>
      </c>
      <c r="C21" s="7" t="str">
        <f>VLOOKUP(B21,'[4]様式一覧 (3)'!$C$2:$I$686,2,0)</f>
        <v>（別紙３－２）</v>
      </c>
      <c r="D21" s="7" t="str">
        <f>VLOOKUP(B21,'[4]様式一覧 (3)'!$C$2:$I$686,3,0)</f>
        <v>介護給付費算定に係る体制等に関する届出書
＜地域密着型サービス事業者・地域密着型介護予防サービス事業者用＞＜居宅介護支援事業者・介護予防支援事業者用＞</v>
      </c>
      <c r="E21" s="10" t="s">
        <v>15</v>
      </c>
    </row>
    <row r="22" spans="1:6" ht="57" customHeight="1">
      <c r="A22" s="5" t="s">
        <v>7</v>
      </c>
      <c r="B22" s="6">
        <v>5035</v>
      </c>
      <c r="C22" s="7" t="str">
        <f>VLOOKUP(B22,'[4]様式一覧 (3)'!$C$2:$I$686,2,0)</f>
        <v>（別紙１－３－72）</v>
      </c>
      <c r="D22" s="7" t="str">
        <f>VLOOKUP(B22,'[4]様式一覧 (3)'!$C$2:$I$686,3,0)</f>
        <v>介護給付費算定に係る体制等状況一覧表（認知症対応型通所介護）</v>
      </c>
      <c r="E22" s="10" t="s">
        <v>16</v>
      </c>
    </row>
    <row r="23" spans="1:6" ht="57" customHeight="1">
      <c r="A23" s="5" t="s">
        <v>7</v>
      </c>
      <c r="B23" s="6">
        <v>5037</v>
      </c>
      <c r="C23" s="7" t="str">
        <f>VLOOKUP(B23,'[4]様式一覧 (3)'!$C$2:$I$686,2,0)</f>
        <v>（別紙１－３－74）</v>
      </c>
      <c r="D23" s="7" t="str">
        <f>VLOOKUP(B23,'[4]様式一覧 (3)'!$C$2:$I$686,3,0)</f>
        <v>介護給付費算定に係る体制等状況一覧表（介護予防認知症対応型通所介護）</v>
      </c>
      <c r="E23" s="10" t="s">
        <v>16</v>
      </c>
    </row>
    <row r="24" spans="1:6" ht="57" customHeight="1">
      <c r="A24" s="5" t="s">
        <v>7</v>
      </c>
      <c r="B24" s="6">
        <v>8044</v>
      </c>
      <c r="C24" s="7" t="str">
        <f>VLOOKUP(B24,'[4]様式一覧 (3)'!$C$2:$I$686,2,0)</f>
        <v>その他添付書類</v>
      </c>
      <c r="D24" s="7" t="str">
        <f>VLOOKUP(B24,'[4]様式一覧 (3)'!$C$2:$I$686,3,0)</f>
        <v>申請に必要な書類チェックリスト</v>
      </c>
      <c r="E24" s="10" t="s">
        <v>17</v>
      </c>
    </row>
    <row r="25" spans="1:6" ht="49.95" customHeight="1"/>
    <row r="26" spans="1:6" ht="49.95" customHeight="1">
      <c r="A26" s="15" t="s">
        <v>18</v>
      </c>
      <c r="B26" s="2"/>
      <c r="C26" s="2"/>
      <c r="D26" s="2"/>
      <c r="E26" s="2"/>
    </row>
    <row r="27" spans="1:6" ht="49.95" customHeight="1">
      <c r="A27" s="16" t="s">
        <v>19</v>
      </c>
      <c r="B27" s="33" t="s">
        <v>20</v>
      </c>
      <c r="C27" s="34"/>
      <c r="D27" s="33" t="s">
        <v>21</v>
      </c>
      <c r="E27" s="34"/>
      <c r="F27" s="17"/>
    </row>
    <row r="28" spans="1:6" ht="49.95" customHeight="1">
      <c r="A28" s="18" t="s">
        <v>7</v>
      </c>
      <c r="B28" s="19" t="s">
        <v>22</v>
      </c>
      <c r="C28" s="20"/>
      <c r="D28" s="30" t="s">
        <v>23</v>
      </c>
      <c r="E28" s="31"/>
      <c r="F28" s="21"/>
    </row>
    <row r="29" spans="1:6" ht="49.95" customHeight="1">
      <c r="A29" s="18" t="s">
        <v>7</v>
      </c>
      <c r="B29" s="19" t="s">
        <v>24</v>
      </c>
      <c r="C29" s="20"/>
      <c r="D29" s="30" t="s">
        <v>25</v>
      </c>
      <c r="E29" s="31"/>
      <c r="F29" s="21"/>
    </row>
    <row r="30" spans="1:6" ht="49.95" customHeight="1">
      <c r="A30" s="18" t="s">
        <v>7</v>
      </c>
      <c r="B30" s="19" t="s">
        <v>26</v>
      </c>
      <c r="C30" s="20"/>
      <c r="D30" s="30" t="s">
        <v>27</v>
      </c>
      <c r="E30" s="31"/>
      <c r="F30" s="21"/>
    </row>
    <row r="31" spans="1:6" ht="49.95" customHeight="1">
      <c r="A31" s="18" t="s">
        <v>7</v>
      </c>
      <c r="B31" s="26" t="s">
        <v>28</v>
      </c>
      <c r="C31" s="27"/>
      <c r="D31" s="30" t="s">
        <v>29</v>
      </c>
      <c r="E31" s="31"/>
      <c r="F31" s="17"/>
    </row>
    <row r="32" spans="1:6" ht="49.95" customHeight="1">
      <c r="A32" s="18" t="s">
        <v>7</v>
      </c>
      <c r="B32" s="28"/>
      <c r="C32" s="29"/>
      <c r="D32" s="30" t="s">
        <v>30</v>
      </c>
      <c r="E32" s="31"/>
      <c r="F32" s="17"/>
    </row>
    <row r="33" spans="1:6" ht="49.95" customHeight="1">
      <c r="A33" s="18" t="s">
        <v>7</v>
      </c>
      <c r="B33" s="19" t="s">
        <v>31</v>
      </c>
      <c r="C33" s="20"/>
      <c r="D33" s="30" t="s">
        <v>32</v>
      </c>
      <c r="E33" s="31"/>
      <c r="F33" s="21"/>
    </row>
    <row r="36" spans="1:6" s="22" customFormat="1" ht="54" customHeight="1">
      <c r="A36" s="23" t="s">
        <v>33</v>
      </c>
      <c r="B36" s="23"/>
      <c r="C36" s="23"/>
      <c r="D36" s="24" t="s">
        <v>34</v>
      </c>
      <c r="E36" s="25"/>
    </row>
    <row r="37" spans="1:6" s="22" customFormat="1" ht="54" customHeight="1">
      <c r="A37" s="23" t="s">
        <v>35</v>
      </c>
      <c r="B37" s="23"/>
      <c r="C37" s="23"/>
      <c r="D37" s="24" t="s">
        <v>36</v>
      </c>
      <c r="E37" s="25"/>
    </row>
    <row r="38" spans="1:6" s="22" customFormat="1" ht="54" customHeight="1">
      <c r="A38" s="23" t="s">
        <v>37</v>
      </c>
      <c r="B38" s="23"/>
      <c r="C38" s="23"/>
      <c r="D38" s="23"/>
      <c r="E38" s="23"/>
    </row>
  </sheetData>
  <mergeCells count="15">
    <mergeCell ref="D30:E30"/>
    <mergeCell ref="A1:E1"/>
    <mergeCell ref="B27:C27"/>
    <mergeCell ref="D27:E27"/>
    <mergeCell ref="D28:E28"/>
    <mergeCell ref="D29:E29"/>
    <mergeCell ref="A37:C37"/>
    <mergeCell ref="D37:E37"/>
    <mergeCell ref="A38:E38"/>
    <mergeCell ref="B31:C32"/>
    <mergeCell ref="D31:E31"/>
    <mergeCell ref="D32:E32"/>
    <mergeCell ref="D33:E33"/>
    <mergeCell ref="A36:C36"/>
    <mergeCell ref="D36:E36"/>
  </mergeCells>
  <phoneticPr fontId="2"/>
  <pageMargins left="0.70866141732283472" right="0.70866141732283472" top="0.74803149606299213" bottom="0.74803149606299213" header="0.31496062992125984" footer="0.31496062992125984"/>
  <pageSetup paperSize="9" scale="51"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B17</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B5:B16 B18:B24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単独型・併設型認デイ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2024-10-30T06:41:14Z</dcterms:created>
  <dcterms:modified xsi:type="dcterms:W3CDTF">2024-10-30T07:02:38Z</dcterms:modified>
</cp:coreProperties>
</file>