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toyonaka\dfs\ecabi\E1000\E1400\★01計画推進係\03　適正化・保険給付（20・21・22・23・24・25・28・29・31）\■22)過誤・返還関係\★過誤様式関係\R5.4～\様式\"/>
    </mc:Choice>
  </mc:AlternateContent>
  <bookViews>
    <workbookView xWindow="0" yWindow="0" windowWidth="19200" windowHeight="12192"/>
  </bookViews>
  <sheets>
    <sheet name="入力用シート" sheetId="1" r:id="rId1"/>
    <sheet name="様式番号" sheetId="7" r:id="rId2"/>
    <sheet name="申立理由" sheetId="4" r:id="rId3"/>
  </sheets>
  <definedNames>
    <definedName name="_xlnm.Print_Area" localSheetId="0">入力用シート!$A$1:$H$109</definedName>
    <definedName name="_xlnm.Print_Titles" localSheetId="0">入力用シート!$10:$10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1" l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" i="1"/>
</calcChain>
</file>

<file path=xl/comments1.xml><?xml version="1.0" encoding="utf-8"?>
<comments xmlns="http://schemas.openxmlformats.org/spreadsheetml/2006/main">
  <authors>
    <author>豊中市</author>
  </authors>
  <commentList>
    <comment ref="H2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電子申込システムでの提出の場合は、メールにて受付完了の旨通知いたします。</t>
        </r>
        <r>
          <rPr>
            <sz val="16"/>
            <color indexed="81"/>
            <rFont val="MS P ゴシック"/>
            <family val="3"/>
            <charset val="128"/>
          </rPr>
          <t xml:space="preserve">
</t>
        </r>
      </text>
    </comment>
    <comment ref="H10" authorId="0" shapeId="0">
      <text>
        <r>
          <rPr>
            <b/>
            <sz val="16"/>
            <color indexed="81"/>
            <rFont val="MS P ゴシック"/>
            <family val="3"/>
            <charset val="128"/>
          </rPr>
          <t>申立理由をプルダウンから選択すると自動で入力されます。</t>
        </r>
      </text>
    </comment>
  </commentList>
</comments>
</file>

<file path=xl/sharedStrings.xml><?xml version="1.0" encoding="utf-8"?>
<sst xmlns="http://schemas.openxmlformats.org/spreadsheetml/2006/main" count="31" uniqueCount="29">
  <si>
    <t>事業者番号</t>
    <rPh sb="0" eb="3">
      <t>ジギョウシャ</t>
    </rPh>
    <rPh sb="3" eb="5">
      <t>バンゴウ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</si>
  <si>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</si>
  <si>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4">
      <t>ヒホケンシャ</t>
    </rPh>
    <rPh sb="4" eb="6">
      <t>シメイ</t>
    </rPh>
    <phoneticPr fontId="1"/>
  </si>
  <si>
    <t>サービス提供月</t>
    <rPh sb="4" eb="6">
      <t>テイキョウ</t>
    </rPh>
    <rPh sb="6" eb="7">
      <t>ヅキ</t>
    </rPh>
    <phoneticPr fontId="1"/>
  </si>
  <si>
    <t>様式番号</t>
    <rPh sb="0" eb="2">
      <t>ヨウシキ</t>
    </rPh>
    <rPh sb="2" eb="4">
      <t>バンゴウ</t>
    </rPh>
    <phoneticPr fontId="1"/>
  </si>
  <si>
    <t>申立理由</t>
    <rPh sb="0" eb="2">
      <t>モウシタテ</t>
    </rPh>
    <rPh sb="2" eb="4">
      <t>リユウ</t>
    </rPh>
    <phoneticPr fontId="1"/>
  </si>
  <si>
    <t>サービス種類</t>
    <rPh sb="4" eb="6">
      <t>シュルイ</t>
    </rPh>
    <phoneticPr fontId="1"/>
  </si>
  <si>
    <t>申立理由コード</t>
    <rPh sb="0" eb="2">
      <t>モウシタテ</t>
    </rPh>
    <rPh sb="2" eb="4">
      <t>リユウ</t>
    </rPh>
    <phoneticPr fontId="1"/>
  </si>
  <si>
    <t>02</t>
    <phoneticPr fontId="1"/>
  </si>
  <si>
    <t>42</t>
    <phoneticPr fontId="1"/>
  </si>
  <si>
    <t>99</t>
    <phoneticPr fontId="1"/>
  </si>
  <si>
    <t>請求誤り</t>
    <rPh sb="0" eb="2">
      <t>セイキュウ</t>
    </rPh>
    <rPh sb="2" eb="3">
      <t>アヤマ</t>
    </rPh>
    <phoneticPr fontId="1"/>
  </si>
  <si>
    <t>豊中市の指導による</t>
    <rPh sb="0" eb="3">
      <t>トヨナカシ</t>
    </rPh>
    <rPh sb="4" eb="6">
      <t>シドウ</t>
    </rPh>
    <phoneticPr fontId="1"/>
  </si>
  <si>
    <t>様式番号</t>
    <rPh sb="0" eb="2">
      <t>ヨウシキ</t>
    </rPh>
    <rPh sb="2" eb="4">
      <t>バンゴウ</t>
    </rPh>
    <phoneticPr fontId="2"/>
  </si>
  <si>
    <t>様式番号一覧表</t>
    <rPh sb="0" eb="2">
      <t>ヨウシキ</t>
    </rPh>
    <rPh sb="2" eb="4">
      <t>バンゴウ</t>
    </rPh>
    <rPh sb="4" eb="6">
      <t>イチラン</t>
    </rPh>
    <rPh sb="6" eb="7">
      <t>ヒョウ</t>
    </rPh>
    <phoneticPr fontId="2"/>
  </si>
  <si>
    <t>通常</t>
    <rPh sb="0" eb="2">
      <t>ツウジョウ</t>
    </rPh>
    <phoneticPr fontId="2"/>
  </si>
  <si>
    <t>豊　中　市　長　様</t>
    <rPh sb="0" eb="1">
      <t>ユタカ</t>
    </rPh>
    <rPh sb="2" eb="3">
      <t>ナカ</t>
    </rPh>
    <rPh sb="4" eb="5">
      <t>シ</t>
    </rPh>
    <rPh sb="6" eb="7">
      <t>チョウ</t>
    </rPh>
    <rPh sb="8" eb="9">
      <t>サマ</t>
    </rPh>
    <phoneticPr fontId="2"/>
  </si>
  <si>
    <t>事業所番号</t>
    <rPh sb="0" eb="3">
      <t>ジギョウショ</t>
    </rPh>
    <rPh sb="3" eb="5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</si>
  <si>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</si>
  <si>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</si>
  <si>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</si>
  <si>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　下記の総合事業費について過誤申立いたします。</t>
    <rPh sb="1" eb="3">
      <t>カキ</t>
    </rPh>
    <rPh sb="4" eb="6">
      <t>ソウゴウ</t>
    </rPh>
    <rPh sb="6" eb="8">
      <t>ジギョウ</t>
    </rPh>
    <rPh sb="8" eb="9">
      <t>ヒ</t>
    </rPh>
    <rPh sb="13" eb="15">
      <t>カゴ</t>
    </rPh>
    <rPh sb="15" eb="17">
      <t>モウシタ</t>
    </rPh>
    <phoneticPr fontId="2"/>
  </si>
  <si>
    <t>市受付欄</t>
    <rPh sb="0" eb="1">
      <t>シ</t>
    </rPh>
    <rPh sb="1" eb="3">
      <t>ウケツケ</t>
    </rPh>
    <rPh sb="3" eb="4">
      <t>ラン</t>
    </rPh>
    <phoneticPr fontId="2"/>
  </si>
  <si>
    <t>総合事業費過誤申立依頼書</t>
    <rPh sb="0" eb="2">
      <t>ソウゴウ</t>
    </rPh>
    <rPh sb="2" eb="4">
      <t>ジギョウ</t>
    </rPh>
    <phoneticPr fontId="2"/>
  </si>
  <si>
    <t>　　　年　　　月　　日</t>
    <rPh sb="3" eb="4">
      <t>ネン</t>
    </rPh>
    <rPh sb="7" eb="8">
      <t>ガツ</t>
    </rPh>
    <rPh sb="10" eb="11">
      <t>ニチ</t>
    </rPh>
    <phoneticPr fontId="2"/>
  </si>
  <si>
    <t>サービス種類</t>
    <rPh sb="4" eb="6">
      <t>シュルイ</t>
    </rPh>
    <phoneticPr fontId="2"/>
  </si>
  <si>
    <t>介護予防ケアマネジメント</t>
    <rPh sb="0" eb="2">
      <t>カイゴ</t>
    </rPh>
    <rPh sb="2" eb="4">
      <t>ヨボウ</t>
    </rPh>
    <phoneticPr fontId="1"/>
  </si>
  <si>
    <t>訪問介護相当サービス（従前相当サービス）
訪問型サービスA
通所介護相当サービス（従前相当サービス）
通所型サービスA</t>
    <rPh sb="0" eb="2">
      <t>ホウモン</t>
    </rPh>
    <rPh sb="2" eb="4">
      <t>カイゴ</t>
    </rPh>
    <rPh sb="4" eb="6">
      <t>ソウトウ</t>
    </rPh>
    <rPh sb="11" eb="13">
      <t>ジュウゼン</t>
    </rPh>
    <rPh sb="13" eb="15">
      <t>ソウトウ</t>
    </rPh>
    <rPh sb="21" eb="23">
      <t>ホウモン</t>
    </rPh>
    <rPh sb="23" eb="24">
      <t>ガタ</t>
    </rPh>
    <rPh sb="30" eb="32">
      <t>ツウショ</t>
    </rPh>
    <rPh sb="32" eb="34">
      <t>カイゴ</t>
    </rPh>
    <rPh sb="34" eb="36">
      <t>ソウトウ</t>
    </rPh>
    <rPh sb="41" eb="43">
      <t>ジュウゼン</t>
    </rPh>
    <rPh sb="43" eb="45">
      <t>ソウトウ</t>
    </rPh>
    <rPh sb="51" eb="53">
      <t>ツウショ</t>
    </rPh>
    <rPh sb="53" eb="54">
      <t>ガタ</t>
    </rPh>
    <phoneticPr fontId="1"/>
  </si>
  <si>
    <t>その他（他市・都道府県の指導等を含む）</t>
    <rPh sb="2" eb="3">
      <t>タ</t>
    </rPh>
    <rPh sb="4" eb="6">
      <t>タシ</t>
    </rPh>
    <rPh sb="7" eb="11">
      <t>トドウフケン</t>
    </rPh>
    <rPh sb="12" eb="14">
      <t>シドウ</t>
    </rPh>
    <rPh sb="14" eb="15">
      <t>トウ</t>
    </rPh>
    <rPh sb="16" eb="17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</si>
</sst>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明朝E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2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Protection="1">
      <alignment vertical="center"/>
      <protection locked="0"/>
    </xf>
    <xf numFmtId="0" fontId="3" fillId="0" borderId="0" xfId="1">
      <alignment vertical="center"/>
    </xf>
    <xf numFmtId="0" fontId="3" fillId="0" borderId="2" xfId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3" fillId="0" borderId="2" xfId="1" applyBorder="1" applyAlignment="1">
      <alignment vertical="center" wrapText="1"/>
    </xf>
    <xf numFmtId="0" fontId="3" fillId="0" borderId="2" xfId="1" applyBorder="1" applyAlignment="1">
      <alignment horizontal="left" vertical="center"/>
    </xf>
    <xf numFmtId="0" fontId="3" fillId="0" borderId="0" xfId="1" applyBorder="1" applyAlignment="1">
      <alignment horizontal="center" vertical="center"/>
    </xf>
    <xf numFmtId="0" fontId="3" fillId="0" borderId="0" xfId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4" borderId="2" xfId="0" applyFill="1" applyBorder="1" applyAlignment="1">
      <alignment horizontal="center" vertical="center" wrapText="1"/>
    </xf>
    <xf numFmtId="0" fontId="0" fillId="3" borderId="2" xfId="0" applyFill="1" applyBorder="1" applyAlignment="1" applyProtection="1">
      <alignment vertical="center" shrinkToFit="1"/>
      <protection locked="0"/>
    </xf>
    <xf numFmtId="0" fontId="0" fillId="3" borderId="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4" fillId="0" borderId="8" xfId="1" applyFont="1" applyBorder="1" applyAlignment="1">
      <alignment horizontal="center" vertical="center"/>
    </xf>
    <xf numFmtId="0" fontId="3" fillId="0" borderId="8" xfId="1" applyBorder="1" applyAlignment="1">
      <alignment horizontal="left" vertical="center"/>
    </xf>
    <xf numFmtId="0" fontId="4" fillId="0" borderId="0" xfId="1" applyFont="1" applyBorder="1" applyAlignment="1">
      <alignment horizontal="center" vertical="center"/>
    </xf>
    <xf numFmtId="0" fontId="3" fillId="0" borderId="0" xfId="1" applyBorder="1" applyAlignment="1">
      <alignment horizontal="left" vertical="center" wrapText="1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3" fillId="0" borderId="1" xfId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9</xdr:row>
      <xdr:rowOff>201930</xdr:rowOff>
    </xdr:from>
    <xdr:to>
      <xdr:col>17</xdr:col>
      <xdr:colOff>563880</xdr:colOff>
      <xdr:row>38</xdr:row>
      <xdr:rowOff>41910</xdr:rowOff>
    </xdr:to>
    <xdr:sp macro="" textlink="">
      <xdr:nvSpPr>
        <xdr:cNvPr id="2" name="角丸四角形 1"/>
        <xdr:cNvSpPr/>
      </xdr:nvSpPr>
      <xdr:spPr>
        <a:xfrm>
          <a:off x="7181850" y="2621280"/>
          <a:ext cx="5935980" cy="500253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3200"/>
            <a:t>この様式は</a:t>
          </a:r>
          <a:r>
            <a:rPr kumimoji="1" lang="ja-JP" altLang="en-US" sz="3200">
              <a:solidFill>
                <a:srgbClr val="FF0000"/>
              </a:solidFill>
            </a:rPr>
            <a:t>総合事業費</a:t>
          </a:r>
          <a:r>
            <a:rPr kumimoji="1" lang="ja-JP" altLang="en-US" sz="3200"/>
            <a:t>の</a:t>
          </a:r>
          <a:endParaRPr kumimoji="1" lang="en-US" altLang="ja-JP" sz="3200"/>
        </a:p>
        <a:p>
          <a:pPr algn="l"/>
          <a:r>
            <a:rPr kumimoji="1" lang="ja-JP" altLang="en-US" sz="3200">
              <a:solidFill>
                <a:srgbClr val="FF0000"/>
              </a:solidFill>
            </a:rPr>
            <a:t>通常過誤</a:t>
          </a:r>
          <a:r>
            <a:rPr kumimoji="1" lang="ja-JP" altLang="en-US" sz="3200"/>
            <a:t>専用の様式です。</a:t>
          </a:r>
          <a:endParaRPr kumimoji="1" lang="en-US" altLang="ja-JP" sz="3200"/>
        </a:p>
        <a:p>
          <a:pPr algn="l"/>
          <a:r>
            <a:rPr kumimoji="1" lang="ja-JP" altLang="en-US" sz="3200" b="0"/>
            <a:t>黄色いセルに入力してください。</a:t>
          </a:r>
        </a:p>
        <a:p>
          <a:pPr algn="l"/>
          <a:r>
            <a:rPr kumimoji="1" lang="ja-JP" altLang="en-US" sz="3200" b="0"/>
            <a:t>灰色のセルは式が入っていますので削除しないでください。</a:t>
          </a:r>
          <a:endParaRPr kumimoji="1" lang="en-US" altLang="ja-JP" sz="3200" b="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3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被保険者番号の小さい順</a:t>
          </a:r>
          <a:r>
            <a:rPr kumimoji="1" lang="ja-JP" altLang="ja-JP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に記載してください。</a:t>
          </a:r>
          <a:endParaRPr lang="ja-JP" altLang="ja-JP" sz="3200">
            <a:effectLst/>
          </a:endParaRPr>
        </a:p>
        <a:p>
          <a:pPr algn="l"/>
          <a:endParaRPr kumimoji="1" lang="ja-JP" altLang="en-US" sz="3200" b="0"/>
        </a:p>
        <a:p>
          <a:pPr algn="l"/>
          <a:endParaRPr kumimoji="1" lang="ja-JP" altLang="en-US" sz="3200" b="0"/>
        </a:p>
        <a:p>
          <a:pPr algn="l"/>
          <a:endParaRPr kumimoji="1" lang="ja-JP" altLang="en-US" sz="3200" b="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9"/>
  <sheetViews>
    <sheetView tabSelected="1" view="pageBreakPreview" zoomScale="80" zoomScaleNormal="100" zoomScaleSheetLayoutView="80" workbookViewId="0">
      <selection activeCell="L6" sqref="L6"/>
    </sheetView>
  </sheetViews>
  <sheetFormatPr defaultRowHeight="13.2"/>
  <cols>
    <col min="1" max="1" width="12.109375" style="2" customWidth="1"/>
    <col min="2" max="2" width="14.6640625" style="2" customWidth="1"/>
    <col min="3" max="3" width="13.6640625" style="2" customWidth="1"/>
    <col min="4" max="4" width="8.88671875" style="2" customWidth="1"/>
    <col min="5" max="5" width="17.21875" style="2" customWidth="1"/>
    <col min="6" max="6" width="5.6640625" customWidth="1"/>
    <col min="7" max="7" width="22.109375" style="2" customWidth="1"/>
    <col min="8" max="8" width="8.77734375" customWidth="1"/>
  </cols>
  <sheetData>
    <row r="1" spans="1:8" ht="12.6" customHeight="1">
      <c r="A1" s="37" t="s">
        <v>15</v>
      </c>
      <c r="H1" s="26" t="s">
        <v>22</v>
      </c>
    </row>
    <row r="2" spans="1:8" ht="48" customHeight="1" thickBot="1">
      <c r="A2" s="38"/>
      <c r="B2" s="27"/>
      <c r="C2" s="39" t="s">
        <v>23</v>
      </c>
      <c r="D2" s="39"/>
      <c r="E2" s="39"/>
      <c r="F2" s="39"/>
      <c r="G2" s="27"/>
      <c r="H2" s="28"/>
    </row>
    <row r="3" spans="1:8" ht="13.2" customHeight="1">
      <c r="A3" s="29"/>
      <c r="B3" s="27"/>
      <c r="C3" s="13"/>
      <c r="D3" s="13"/>
      <c r="E3" s="13"/>
      <c r="F3" s="13"/>
      <c r="G3" s="27"/>
      <c r="H3" s="30"/>
    </row>
    <row r="4" spans="1:8">
      <c r="A4" s="14"/>
      <c r="B4" s="14"/>
      <c r="C4" s="14"/>
      <c r="D4" s="14"/>
      <c r="E4" s="14"/>
      <c r="F4" s="14"/>
      <c r="G4" s="40" t="s">
        <v>24</v>
      </c>
      <c r="H4" s="40"/>
    </row>
    <row r="5" spans="1:8" ht="16.2">
      <c r="A5" s="15" t="s">
        <v>16</v>
      </c>
    </row>
    <row r="6" spans="1:8" ht="26.4" customHeight="1">
      <c r="A6" s="16" t="s">
        <v>21</v>
      </c>
    </row>
    <row r="7" spans="1:8" ht="23.4" customHeight="1">
      <c r="A7" s="17" t="s">
        <v>17</v>
      </c>
      <c r="B7" s="18"/>
      <c r="C7" s="17" t="s">
        <v>18</v>
      </c>
      <c r="D7" s="35"/>
      <c r="E7" s="36"/>
      <c r="F7" s="36"/>
      <c r="G7" s="36"/>
      <c r="H7" s="19"/>
    </row>
    <row r="8" spans="1:8" ht="23.4" customHeight="1">
      <c r="A8" s="17" t="s">
        <v>19</v>
      </c>
      <c r="B8" s="18"/>
      <c r="C8" s="17" t="s">
        <v>20</v>
      </c>
      <c r="D8" s="35"/>
      <c r="E8" s="36"/>
      <c r="F8" s="36"/>
      <c r="G8" s="36"/>
      <c r="H8" s="20"/>
    </row>
    <row r="9" spans="1:8">
      <c r="C9" s="14"/>
      <c r="D9" s="14"/>
      <c r="E9" s="14"/>
      <c r="F9" s="14"/>
      <c r="G9" s="14"/>
      <c r="H9" s="14"/>
    </row>
    <row r="10" spans="1:8" ht="28.5" customHeight="1">
      <c r="A10" s="21" t="s">
        <v>0</v>
      </c>
      <c r="B10" s="21" t="s">
        <v>1</v>
      </c>
      <c r="C10" s="21" t="s">
        <v>2</v>
      </c>
      <c r="D10" s="21" t="s">
        <v>3</v>
      </c>
      <c r="E10" s="21" t="s">
        <v>6</v>
      </c>
      <c r="F10" s="21" t="s">
        <v>4</v>
      </c>
      <c r="G10" s="21" t="s">
        <v>5</v>
      </c>
      <c r="H10" s="21" t="s">
        <v>7</v>
      </c>
    </row>
    <row r="11" spans="1:8">
      <c r="A11" s="25" t="str">
        <f>IF($B$7=0,"",$B$7)</f>
        <v/>
      </c>
      <c r="B11" s="22"/>
      <c r="C11" s="22"/>
      <c r="D11" s="22"/>
      <c r="E11" s="22"/>
      <c r="F11" s="23"/>
      <c r="G11" s="22"/>
      <c r="H11" s="24" t="str">
        <f>IFERROR((VLOOKUP(G11,申立理由!A:B,2,0)),"")</f>
        <v/>
      </c>
    </row>
    <row r="12" spans="1:8">
      <c r="A12" s="25" t="str">
        <f t="shared" ref="A12:A75" si="0">IF($B$7=0,"",$B$7)</f>
        <v/>
      </c>
      <c r="B12" s="22"/>
      <c r="C12" s="22"/>
      <c r="D12" s="22"/>
      <c r="E12" s="22"/>
      <c r="F12" s="23"/>
      <c r="G12" s="22"/>
      <c r="H12" s="24" t="str">
        <f>IFERROR((VLOOKUP(G12,申立理由!A:B,2,0)),"")</f>
        <v/>
      </c>
    </row>
    <row r="13" spans="1:8">
      <c r="A13" s="25" t="str">
        <f t="shared" si="0"/>
        <v/>
      </c>
      <c r="B13" s="22"/>
      <c r="C13" s="22"/>
      <c r="D13" s="22"/>
      <c r="E13" s="22"/>
      <c r="F13" s="23"/>
      <c r="G13" s="22"/>
      <c r="H13" s="24" t="str">
        <f>IFERROR((VLOOKUP(G13,申立理由!A:B,2,0)),"")</f>
        <v/>
      </c>
    </row>
    <row r="14" spans="1:8">
      <c r="A14" s="25" t="str">
        <f t="shared" si="0"/>
        <v/>
      </c>
      <c r="B14" s="22"/>
      <c r="C14" s="22"/>
      <c r="D14" s="22"/>
      <c r="E14" s="22"/>
      <c r="F14" s="23"/>
      <c r="G14" s="22"/>
      <c r="H14" s="24" t="str">
        <f>IFERROR((VLOOKUP(G14,申立理由!A:B,2,0)),"")</f>
        <v/>
      </c>
    </row>
    <row r="15" spans="1:8">
      <c r="A15" s="25" t="str">
        <f t="shared" si="0"/>
        <v/>
      </c>
      <c r="B15" s="22"/>
      <c r="C15" s="22"/>
      <c r="D15" s="22"/>
      <c r="E15" s="22"/>
      <c r="F15" s="23"/>
      <c r="G15" s="22"/>
      <c r="H15" s="24" t="str">
        <f>IFERROR((VLOOKUP(G15,申立理由!A:B,2,0)),"")</f>
        <v/>
      </c>
    </row>
    <row r="16" spans="1:8">
      <c r="A16" s="25" t="str">
        <f t="shared" si="0"/>
        <v/>
      </c>
      <c r="B16" s="22"/>
      <c r="C16" s="22"/>
      <c r="D16" s="22"/>
      <c r="E16" s="22"/>
      <c r="F16" s="23"/>
      <c r="G16" s="22"/>
      <c r="H16" s="24" t="str">
        <f>IFERROR((VLOOKUP(G16,申立理由!A:B,2,0)),"")</f>
        <v/>
      </c>
    </row>
    <row r="17" spans="1:8">
      <c r="A17" s="25" t="str">
        <f t="shared" si="0"/>
        <v/>
      </c>
      <c r="B17" s="22"/>
      <c r="C17" s="22"/>
      <c r="D17" s="22"/>
      <c r="E17" s="22"/>
      <c r="F17" s="23"/>
      <c r="G17" s="22"/>
      <c r="H17" s="24" t="str">
        <f>IFERROR((VLOOKUP(G17,申立理由!A:B,2,0)),"")</f>
        <v/>
      </c>
    </row>
    <row r="18" spans="1:8">
      <c r="A18" s="25" t="str">
        <f t="shared" si="0"/>
        <v/>
      </c>
      <c r="B18" s="22"/>
      <c r="C18" s="22"/>
      <c r="D18" s="22"/>
      <c r="E18" s="22"/>
      <c r="F18" s="23"/>
      <c r="G18" s="22"/>
      <c r="H18" s="24" t="str">
        <f>IFERROR((VLOOKUP(G18,申立理由!A:B,2,0)),"")</f>
        <v/>
      </c>
    </row>
    <row r="19" spans="1:8">
      <c r="A19" s="25" t="str">
        <f t="shared" si="0"/>
        <v/>
      </c>
      <c r="B19" s="22"/>
      <c r="C19" s="22"/>
      <c r="D19" s="22"/>
      <c r="E19" s="22"/>
      <c r="F19" s="23"/>
      <c r="G19" s="22"/>
      <c r="H19" s="24" t="str">
        <f>IFERROR((VLOOKUP(G19,申立理由!A:B,2,0)),"")</f>
        <v/>
      </c>
    </row>
    <row r="20" spans="1:8">
      <c r="A20" s="25" t="str">
        <f t="shared" si="0"/>
        <v/>
      </c>
      <c r="B20" s="22"/>
      <c r="C20" s="22"/>
      <c r="D20" s="22"/>
      <c r="E20" s="22"/>
      <c r="F20" s="23"/>
      <c r="G20" s="22"/>
      <c r="H20" s="24" t="str">
        <f>IFERROR((VLOOKUP(G20,申立理由!A:B,2,0)),"")</f>
        <v/>
      </c>
    </row>
    <row r="21" spans="1:8">
      <c r="A21" s="25" t="str">
        <f t="shared" si="0"/>
        <v/>
      </c>
      <c r="B21" s="22"/>
      <c r="C21" s="22"/>
      <c r="D21" s="22"/>
      <c r="E21" s="22"/>
      <c r="F21" s="23"/>
      <c r="G21" s="22"/>
      <c r="H21" s="24" t="str">
        <f>IFERROR((VLOOKUP(G21,申立理由!A:B,2,0)),"")</f>
        <v/>
      </c>
    </row>
    <row r="22" spans="1:8">
      <c r="A22" s="25" t="str">
        <f t="shared" si="0"/>
        <v/>
      </c>
      <c r="B22" s="22"/>
      <c r="C22" s="22"/>
      <c r="D22" s="22"/>
      <c r="E22" s="22"/>
      <c r="F22" s="23"/>
      <c r="G22" s="22"/>
      <c r="H22" s="24" t="str">
        <f>IFERROR((VLOOKUP(G22,申立理由!A:B,2,0)),"")</f>
        <v/>
      </c>
    </row>
    <row r="23" spans="1:8">
      <c r="A23" s="25" t="str">
        <f t="shared" si="0"/>
        <v/>
      </c>
      <c r="B23" s="22"/>
      <c r="C23" s="22"/>
      <c r="D23" s="22"/>
      <c r="E23" s="22"/>
      <c r="F23" s="23"/>
      <c r="G23" s="22"/>
      <c r="H23" s="24" t="str">
        <f>IFERROR((VLOOKUP(G23,申立理由!A:B,2,0)),"")</f>
        <v/>
      </c>
    </row>
    <row r="24" spans="1:8">
      <c r="A24" s="25" t="str">
        <f t="shared" si="0"/>
        <v/>
      </c>
      <c r="B24" s="22"/>
      <c r="C24" s="22"/>
      <c r="D24" s="22"/>
      <c r="E24" s="22"/>
      <c r="F24" s="23"/>
      <c r="G24" s="22"/>
      <c r="H24" s="24" t="str">
        <f>IFERROR((VLOOKUP(G24,申立理由!A:B,2,0)),"")</f>
        <v/>
      </c>
    </row>
    <row r="25" spans="1:8">
      <c r="A25" s="25" t="str">
        <f t="shared" si="0"/>
        <v/>
      </c>
      <c r="B25" s="22"/>
      <c r="C25" s="22"/>
      <c r="D25" s="22"/>
      <c r="E25" s="22"/>
      <c r="F25" s="23"/>
      <c r="G25" s="22"/>
      <c r="H25" s="24" t="str">
        <f>IFERROR((VLOOKUP(G25,申立理由!A:B,2,0)),"")</f>
        <v/>
      </c>
    </row>
    <row r="26" spans="1:8">
      <c r="A26" s="25" t="str">
        <f t="shared" si="0"/>
        <v/>
      </c>
      <c r="B26" s="22"/>
      <c r="C26" s="22"/>
      <c r="D26" s="22"/>
      <c r="E26" s="22"/>
      <c r="F26" s="23"/>
      <c r="G26" s="22"/>
      <c r="H26" s="24" t="str">
        <f>IFERROR((VLOOKUP(G26,申立理由!A:B,2,0)),"")</f>
        <v/>
      </c>
    </row>
    <row r="27" spans="1:8">
      <c r="A27" s="25" t="str">
        <f t="shared" si="0"/>
        <v/>
      </c>
      <c r="B27" s="22"/>
      <c r="C27" s="22"/>
      <c r="D27" s="22"/>
      <c r="E27" s="22"/>
      <c r="F27" s="23"/>
      <c r="G27" s="22"/>
      <c r="H27" s="24" t="str">
        <f>IFERROR((VLOOKUP(G27,申立理由!A:B,2,0)),"")</f>
        <v/>
      </c>
    </row>
    <row r="28" spans="1:8">
      <c r="A28" s="25" t="str">
        <f t="shared" si="0"/>
        <v/>
      </c>
      <c r="B28" s="22"/>
      <c r="C28" s="22"/>
      <c r="D28" s="22"/>
      <c r="E28" s="22"/>
      <c r="F28" s="23"/>
      <c r="G28" s="22"/>
      <c r="H28" s="24" t="str">
        <f>IFERROR((VLOOKUP(G28,申立理由!A:B,2,0)),"")</f>
        <v/>
      </c>
    </row>
    <row r="29" spans="1:8">
      <c r="A29" s="25" t="str">
        <f t="shared" si="0"/>
        <v/>
      </c>
      <c r="B29" s="22"/>
      <c r="C29" s="22"/>
      <c r="D29" s="22"/>
      <c r="E29" s="22"/>
      <c r="F29" s="23"/>
      <c r="G29" s="22"/>
      <c r="H29" s="24" t="str">
        <f>IFERROR((VLOOKUP(G29,申立理由!A:B,2,0)),"")</f>
        <v/>
      </c>
    </row>
    <row r="30" spans="1:8">
      <c r="A30" s="25" t="str">
        <f t="shared" si="0"/>
        <v/>
      </c>
      <c r="B30" s="22"/>
      <c r="C30" s="22"/>
      <c r="D30" s="22"/>
      <c r="E30" s="22"/>
      <c r="F30" s="23"/>
      <c r="G30" s="22"/>
      <c r="H30" s="24" t="str">
        <f>IFERROR((VLOOKUP(G30,申立理由!A:B,2,0)),"")</f>
        <v/>
      </c>
    </row>
    <row r="31" spans="1:8">
      <c r="A31" s="25" t="str">
        <f t="shared" si="0"/>
        <v/>
      </c>
      <c r="B31" s="22"/>
      <c r="C31" s="22"/>
      <c r="D31" s="22"/>
      <c r="E31" s="22"/>
      <c r="F31" s="23"/>
      <c r="G31" s="22"/>
      <c r="H31" s="24" t="str">
        <f>IFERROR((VLOOKUP(G31,申立理由!A:B,2,0)),"")</f>
        <v/>
      </c>
    </row>
    <row r="32" spans="1:8">
      <c r="A32" s="25" t="str">
        <f t="shared" si="0"/>
        <v/>
      </c>
      <c r="B32" s="22"/>
      <c r="C32" s="22"/>
      <c r="D32" s="22"/>
      <c r="E32" s="22"/>
      <c r="F32" s="23"/>
      <c r="G32" s="22"/>
      <c r="H32" s="24" t="str">
        <f>IFERROR((VLOOKUP(G32,申立理由!A:B,2,0)),"")</f>
        <v/>
      </c>
    </row>
    <row r="33" spans="1:8">
      <c r="A33" s="25" t="str">
        <f t="shared" si="0"/>
        <v/>
      </c>
      <c r="B33" s="22"/>
      <c r="C33" s="22"/>
      <c r="D33" s="22"/>
      <c r="E33" s="22"/>
      <c r="F33" s="23"/>
      <c r="G33" s="22"/>
      <c r="H33" s="24" t="str">
        <f>IFERROR((VLOOKUP(G33,申立理由!A:B,2,0)),"")</f>
        <v/>
      </c>
    </row>
    <row r="34" spans="1:8">
      <c r="A34" s="25" t="str">
        <f t="shared" si="0"/>
        <v/>
      </c>
      <c r="B34" s="22"/>
      <c r="C34" s="22"/>
      <c r="D34" s="22"/>
      <c r="E34" s="22"/>
      <c r="F34" s="23"/>
      <c r="G34" s="22"/>
      <c r="H34" s="24" t="str">
        <f>IFERROR((VLOOKUP(G34,申立理由!A:B,2,0)),"")</f>
        <v/>
      </c>
    </row>
    <row r="35" spans="1:8">
      <c r="A35" s="25" t="str">
        <f t="shared" si="0"/>
        <v/>
      </c>
      <c r="B35" s="22"/>
      <c r="C35" s="22"/>
      <c r="D35" s="22"/>
      <c r="E35" s="22"/>
      <c r="F35" s="23"/>
      <c r="G35" s="22"/>
      <c r="H35" s="24" t="str">
        <f>IFERROR((VLOOKUP(G35,申立理由!A:B,2,0)),"")</f>
        <v/>
      </c>
    </row>
    <row r="36" spans="1:8">
      <c r="A36" s="25" t="str">
        <f t="shared" si="0"/>
        <v/>
      </c>
      <c r="B36" s="22"/>
      <c r="C36" s="22"/>
      <c r="D36" s="22"/>
      <c r="E36" s="22"/>
      <c r="F36" s="23"/>
      <c r="G36" s="22"/>
      <c r="H36" s="24" t="str">
        <f>IFERROR((VLOOKUP(G36,申立理由!A:B,2,0)),"")</f>
        <v/>
      </c>
    </row>
    <row r="37" spans="1:8">
      <c r="A37" s="25" t="str">
        <f t="shared" si="0"/>
        <v/>
      </c>
      <c r="B37" s="22"/>
      <c r="C37" s="22"/>
      <c r="D37" s="22"/>
      <c r="E37" s="22"/>
      <c r="F37" s="23"/>
      <c r="G37" s="22"/>
      <c r="H37" s="24" t="str">
        <f>IFERROR((VLOOKUP(G37,申立理由!A:B,2,0)),"")</f>
        <v/>
      </c>
    </row>
    <row r="38" spans="1:8">
      <c r="A38" s="25" t="str">
        <f t="shared" si="0"/>
        <v/>
      </c>
      <c r="B38" s="22"/>
      <c r="C38" s="22"/>
      <c r="D38" s="22"/>
      <c r="E38" s="22"/>
      <c r="F38" s="23"/>
      <c r="G38" s="22"/>
      <c r="H38" s="24" t="str">
        <f>IFERROR((VLOOKUP(G38,申立理由!A:B,2,0)),"")</f>
        <v/>
      </c>
    </row>
    <row r="39" spans="1:8">
      <c r="A39" s="25" t="str">
        <f t="shared" si="0"/>
        <v/>
      </c>
      <c r="B39" s="22"/>
      <c r="C39" s="22"/>
      <c r="D39" s="22"/>
      <c r="E39" s="22"/>
      <c r="F39" s="23"/>
      <c r="G39" s="22"/>
      <c r="H39" s="24" t="str">
        <f>IFERROR((VLOOKUP(G39,申立理由!A:B,2,0)),"")</f>
        <v/>
      </c>
    </row>
    <row r="40" spans="1:8">
      <c r="A40" s="25" t="str">
        <f t="shared" si="0"/>
        <v/>
      </c>
      <c r="B40" s="22"/>
      <c r="C40" s="22"/>
      <c r="D40" s="22"/>
      <c r="E40" s="22"/>
      <c r="F40" s="23"/>
      <c r="G40" s="22"/>
      <c r="H40" s="24" t="str">
        <f>IFERROR((VLOOKUP(G40,申立理由!A:B,2,0)),"")</f>
        <v/>
      </c>
    </row>
    <row r="41" spans="1:8">
      <c r="A41" s="25" t="str">
        <f t="shared" si="0"/>
        <v/>
      </c>
      <c r="B41" s="22"/>
      <c r="C41" s="22"/>
      <c r="D41" s="22"/>
      <c r="E41" s="22"/>
      <c r="F41" s="23"/>
      <c r="G41" s="22"/>
      <c r="H41" s="24" t="str">
        <f>IFERROR((VLOOKUP(G41,申立理由!A:B,2,0)),"")</f>
        <v/>
      </c>
    </row>
    <row r="42" spans="1:8">
      <c r="A42" s="25" t="str">
        <f t="shared" si="0"/>
        <v/>
      </c>
      <c r="B42" s="22"/>
      <c r="C42" s="22"/>
      <c r="D42" s="22"/>
      <c r="E42" s="22"/>
      <c r="F42" s="23"/>
      <c r="G42" s="22"/>
      <c r="H42" s="24" t="str">
        <f>IFERROR((VLOOKUP(G42,申立理由!A:B,2,0)),"")</f>
        <v/>
      </c>
    </row>
    <row r="43" spans="1:8">
      <c r="A43" s="25" t="str">
        <f t="shared" si="0"/>
        <v/>
      </c>
      <c r="B43" s="22"/>
      <c r="C43" s="22"/>
      <c r="D43" s="22"/>
      <c r="E43" s="22"/>
      <c r="F43" s="23"/>
      <c r="G43" s="22"/>
      <c r="H43" s="24" t="str">
        <f>IFERROR((VLOOKUP(G43,申立理由!A:B,2,0)),"")</f>
        <v/>
      </c>
    </row>
    <row r="44" spans="1:8">
      <c r="A44" s="25" t="str">
        <f t="shared" si="0"/>
        <v/>
      </c>
      <c r="B44" s="22"/>
      <c r="C44" s="22"/>
      <c r="D44" s="22"/>
      <c r="E44" s="22"/>
      <c r="F44" s="23"/>
      <c r="G44" s="22"/>
      <c r="H44" s="24" t="str">
        <f>IFERROR((VLOOKUP(G44,申立理由!A:B,2,0)),"")</f>
        <v/>
      </c>
    </row>
    <row r="45" spans="1:8">
      <c r="A45" s="25" t="str">
        <f t="shared" si="0"/>
        <v/>
      </c>
      <c r="B45" s="22"/>
      <c r="C45" s="22"/>
      <c r="D45" s="22"/>
      <c r="E45" s="22"/>
      <c r="F45" s="23"/>
      <c r="G45" s="22"/>
      <c r="H45" s="24" t="str">
        <f>IFERROR((VLOOKUP(G45,申立理由!A:B,2,0)),"")</f>
        <v/>
      </c>
    </row>
    <row r="46" spans="1:8">
      <c r="A46" s="25" t="str">
        <f t="shared" si="0"/>
        <v/>
      </c>
      <c r="B46" s="22"/>
      <c r="C46" s="22"/>
      <c r="D46" s="22"/>
      <c r="E46" s="22"/>
      <c r="F46" s="23"/>
      <c r="G46" s="22"/>
      <c r="H46" s="24" t="str">
        <f>IFERROR((VLOOKUP(G46,申立理由!A:B,2,0)),"")</f>
        <v/>
      </c>
    </row>
    <row r="47" spans="1:8">
      <c r="A47" s="25" t="str">
        <f t="shared" si="0"/>
        <v/>
      </c>
      <c r="B47" s="22"/>
      <c r="C47" s="22"/>
      <c r="D47" s="22"/>
      <c r="E47" s="22"/>
      <c r="F47" s="23"/>
      <c r="G47" s="22"/>
      <c r="H47" s="24" t="str">
        <f>IFERROR((VLOOKUP(G47,申立理由!A:B,2,0)),"")</f>
        <v/>
      </c>
    </row>
    <row r="48" spans="1:8">
      <c r="A48" s="25" t="str">
        <f t="shared" si="0"/>
        <v/>
      </c>
      <c r="B48" s="22"/>
      <c r="C48" s="22"/>
      <c r="D48" s="22"/>
      <c r="E48" s="22"/>
      <c r="F48" s="23"/>
      <c r="G48" s="22"/>
      <c r="H48" s="24" t="str">
        <f>IFERROR((VLOOKUP(G48,申立理由!A:B,2,0)),"")</f>
        <v/>
      </c>
    </row>
    <row r="49" spans="1:8">
      <c r="A49" s="25" t="str">
        <f t="shared" si="0"/>
        <v/>
      </c>
      <c r="B49" s="22"/>
      <c r="C49" s="22"/>
      <c r="D49" s="22"/>
      <c r="E49" s="22"/>
      <c r="F49" s="23"/>
      <c r="G49" s="22"/>
      <c r="H49" s="24" t="str">
        <f>IFERROR((VLOOKUP(G49,申立理由!A:B,2,0)),"")</f>
        <v/>
      </c>
    </row>
    <row r="50" spans="1:8">
      <c r="A50" s="25" t="str">
        <f t="shared" si="0"/>
        <v/>
      </c>
      <c r="B50" s="22"/>
      <c r="C50" s="22"/>
      <c r="D50" s="22"/>
      <c r="E50" s="22"/>
      <c r="F50" s="23"/>
      <c r="G50" s="22"/>
      <c r="H50" s="24" t="str">
        <f>IFERROR((VLOOKUP(G50,申立理由!A:B,2,0)),"")</f>
        <v/>
      </c>
    </row>
    <row r="51" spans="1:8">
      <c r="A51" s="25" t="str">
        <f t="shared" si="0"/>
        <v/>
      </c>
      <c r="B51" s="22"/>
      <c r="C51" s="22"/>
      <c r="D51" s="22"/>
      <c r="E51" s="22"/>
      <c r="F51" s="23"/>
      <c r="G51" s="22"/>
      <c r="H51" s="24" t="str">
        <f>IFERROR((VLOOKUP(G51,申立理由!A:B,2,0)),"")</f>
        <v/>
      </c>
    </row>
    <row r="52" spans="1:8">
      <c r="A52" s="25" t="str">
        <f t="shared" si="0"/>
        <v/>
      </c>
      <c r="B52" s="22"/>
      <c r="C52" s="22"/>
      <c r="D52" s="22"/>
      <c r="E52" s="22"/>
      <c r="F52" s="23"/>
      <c r="G52" s="22"/>
      <c r="H52" s="24" t="str">
        <f>IFERROR((VLOOKUP(G52,申立理由!A:B,2,0)),"")</f>
        <v/>
      </c>
    </row>
    <row r="53" spans="1:8">
      <c r="A53" s="25" t="str">
        <f t="shared" si="0"/>
        <v/>
      </c>
      <c r="B53" s="22"/>
      <c r="C53" s="22"/>
      <c r="D53" s="22"/>
      <c r="E53" s="22"/>
      <c r="F53" s="23"/>
      <c r="G53" s="22"/>
      <c r="H53" s="24" t="str">
        <f>IFERROR((VLOOKUP(G53,申立理由!A:B,2,0)),"")</f>
        <v/>
      </c>
    </row>
    <row r="54" spans="1:8">
      <c r="A54" s="25" t="str">
        <f t="shared" si="0"/>
        <v/>
      </c>
      <c r="B54" s="22"/>
      <c r="C54" s="22"/>
      <c r="D54" s="22"/>
      <c r="E54" s="22"/>
      <c r="F54" s="23"/>
      <c r="G54" s="22"/>
      <c r="H54" s="24" t="str">
        <f>IFERROR((VLOOKUP(G54,申立理由!A:B,2,0)),"")</f>
        <v/>
      </c>
    </row>
    <row r="55" spans="1:8">
      <c r="A55" s="25" t="str">
        <f t="shared" si="0"/>
        <v/>
      </c>
      <c r="B55" s="22"/>
      <c r="C55" s="22"/>
      <c r="D55" s="22"/>
      <c r="E55" s="22"/>
      <c r="F55" s="23"/>
      <c r="G55" s="22"/>
      <c r="H55" s="24" t="str">
        <f>IFERROR((VLOOKUP(G55,申立理由!A:B,2,0)),"")</f>
        <v/>
      </c>
    </row>
    <row r="56" spans="1:8">
      <c r="A56" s="25" t="str">
        <f t="shared" si="0"/>
        <v/>
      </c>
      <c r="B56" s="22"/>
      <c r="C56" s="22"/>
      <c r="D56" s="22"/>
      <c r="E56" s="22"/>
      <c r="F56" s="23"/>
      <c r="G56" s="22"/>
      <c r="H56" s="24" t="str">
        <f>IFERROR((VLOOKUP(G56,申立理由!A:B,2,0)),"")</f>
        <v/>
      </c>
    </row>
    <row r="57" spans="1:8">
      <c r="A57" s="25" t="str">
        <f t="shared" si="0"/>
        <v/>
      </c>
      <c r="B57" s="22"/>
      <c r="C57" s="22"/>
      <c r="D57" s="22"/>
      <c r="E57" s="22"/>
      <c r="F57" s="23"/>
      <c r="G57" s="22"/>
      <c r="H57" s="24" t="str">
        <f>IFERROR((VLOOKUP(G57,申立理由!A:B,2,0)),"")</f>
        <v/>
      </c>
    </row>
    <row r="58" spans="1:8">
      <c r="A58" s="25" t="str">
        <f t="shared" si="0"/>
        <v/>
      </c>
      <c r="B58" s="22"/>
      <c r="C58" s="22"/>
      <c r="D58" s="22"/>
      <c r="E58" s="22"/>
      <c r="F58" s="23"/>
      <c r="G58" s="22"/>
      <c r="H58" s="24" t="str">
        <f>IFERROR((VLOOKUP(G58,申立理由!A:B,2,0)),"")</f>
        <v/>
      </c>
    </row>
    <row r="59" spans="1:8">
      <c r="A59" s="25" t="str">
        <f t="shared" si="0"/>
        <v/>
      </c>
      <c r="B59" s="22"/>
      <c r="C59" s="22"/>
      <c r="D59" s="22"/>
      <c r="E59" s="22"/>
      <c r="F59" s="23"/>
      <c r="G59" s="22"/>
      <c r="H59" s="24" t="str">
        <f>IFERROR((VLOOKUP(G59,申立理由!A:B,2,0)),"")</f>
        <v/>
      </c>
    </row>
    <row r="60" spans="1:8">
      <c r="A60" s="25" t="str">
        <f t="shared" si="0"/>
        <v/>
      </c>
      <c r="B60" s="22"/>
      <c r="C60" s="22"/>
      <c r="D60" s="22"/>
      <c r="E60" s="22"/>
      <c r="F60" s="23"/>
      <c r="G60" s="22"/>
      <c r="H60" s="24" t="str">
        <f>IFERROR((VLOOKUP(G60,申立理由!A:B,2,0)),"")</f>
        <v/>
      </c>
    </row>
    <row r="61" spans="1:8">
      <c r="A61" s="25" t="str">
        <f t="shared" si="0"/>
        <v/>
      </c>
      <c r="B61" s="22"/>
      <c r="C61" s="22"/>
      <c r="D61" s="22"/>
      <c r="E61" s="22"/>
      <c r="F61" s="23"/>
      <c r="G61" s="22"/>
      <c r="H61" s="24" t="str">
        <f>IFERROR((VLOOKUP(G61,申立理由!A:B,2,0)),"")</f>
        <v/>
      </c>
    </row>
    <row r="62" spans="1:8">
      <c r="A62" s="25" t="str">
        <f t="shared" si="0"/>
        <v/>
      </c>
      <c r="B62" s="22"/>
      <c r="C62" s="22"/>
      <c r="D62" s="22"/>
      <c r="E62" s="22"/>
      <c r="F62" s="23"/>
      <c r="G62" s="22"/>
      <c r="H62" s="24" t="str">
        <f>IFERROR((VLOOKUP(G62,申立理由!A:B,2,0)),"")</f>
        <v/>
      </c>
    </row>
    <row r="63" spans="1:8">
      <c r="A63" s="25" t="str">
        <f t="shared" si="0"/>
        <v/>
      </c>
      <c r="B63" s="22"/>
      <c r="C63" s="22"/>
      <c r="D63" s="22"/>
      <c r="E63" s="22"/>
      <c r="F63" s="23"/>
      <c r="G63" s="22"/>
      <c r="H63" s="24" t="str">
        <f>IFERROR((VLOOKUP(G63,申立理由!A:B,2,0)),"")</f>
        <v/>
      </c>
    </row>
    <row r="64" spans="1:8">
      <c r="A64" s="25" t="str">
        <f t="shared" si="0"/>
        <v/>
      </c>
      <c r="B64" s="22"/>
      <c r="C64" s="22"/>
      <c r="D64" s="22"/>
      <c r="E64" s="22"/>
      <c r="F64" s="23"/>
      <c r="G64" s="22"/>
      <c r="H64" s="24" t="str">
        <f>IFERROR((VLOOKUP(G64,申立理由!A:B,2,0)),"")</f>
        <v/>
      </c>
    </row>
    <row r="65" spans="1:8">
      <c r="A65" s="25" t="str">
        <f t="shared" si="0"/>
        <v/>
      </c>
      <c r="B65" s="22"/>
      <c r="C65" s="22"/>
      <c r="D65" s="22"/>
      <c r="E65" s="22"/>
      <c r="F65" s="23"/>
      <c r="G65" s="22"/>
      <c r="H65" s="24" t="str">
        <f>IFERROR((VLOOKUP(G65,申立理由!A:B,2,0)),"")</f>
        <v/>
      </c>
    </row>
    <row r="66" spans="1:8">
      <c r="A66" s="25" t="str">
        <f t="shared" si="0"/>
        <v/>
      </c>
      <c r="B66" s="22"/>
      <c r="C66" s="22"/>
      <c r="D66" s="22"/>
      <c r="E66" s="22"/>
      <c r="F66" s="23"/>
      <c r="G66" s="22"/>
      <c r="H66" s="24" t="str">
        <f>IFERROR((VLOOKUP(G66,申立理由!A:B,2,0)),"")</f>
        <v/>
      </c>
    </row>
    <row r="67" spans="1:8">
      <c r="A67" s="25" t="str">
        <f t="shared" si="0"/>
        <v/>
      </c>
      <c r="B67" s="22"/>
      <c r="C67" s="22"/>
      <c r="D67" s="22"/>
      <c r="E67" s="22"/>
      <c r="F67" s="23"/>
      <c r="G67" s="22"/>
      <c r="H67" s="24" t="str">
        <f>IFERROR((VLOOKUP(G67,申立理由!A:B,2,0)),"")</f>
        <v/>
      </c>
    </row>
    <row r="68" spans="1:8">
      <c r="A68" s="25" t="str">
        <f t="shared" si="0"/>
        <v/>
      </c>
      <c r="B68" s="22"/>
      <c r="C68" s="22"/>
      <c r="D68" s="22"/>
      <c r="E68" s="22"/>
      <c r="F68" s="23"/>
      <c r="G68" s="22"/>
      <c r="H68" s="24" t="str">
        <f>IFERROR((VLOOKUP(G68,申立理由!A:B,2,0)),"")</f>
        <v/>
      </c>
    </row>
    <row r="69" spans="1:8">
      <c r="A69" s="25" t="str">
        <f t="shared" si="0"/>
        <v/>
      </c>
      <c r="B69" s="22"/>
      <c r="C69" s="22"/>
      <c r="D69" s="22"/>
      <c r="E69" s="22"/>
      <c r="F69" s="23"/>
      <c r="G69" s="22"/>
      <c r="H69" s="24" t="str">
        <f>IFERROR((VLOOKUP(G69,申立理由!A:B,2,0)),"")</f>
        <v/>
      </c>
    </row>
    <row r="70" spans="1:8">
      <c r="A70" s="25" t="str">
        <f t="shared" si="0"/>
        <v/>
      </c>
      <c r="B70" s="22"/>
      <c r="C70" s="22"/>
      <c r="D70" s="22"/>
      <c r="E70" s="22"/>
      <c r="F70" s="23"/>
      <c r="G70" s="22"/>
      <c r="H70" s="24" t="str">
        <f>IFERROR((VLOOKUP(G70,申立理由!A:B,2,0)),"")</f>
        <v/>
      </c>
    </row>
    <row r="71" spans="1:8">
      <c r="A71" s="25" t="str">
        <f t="shared" si="0"/>
        <v/>
      </c>
      <c r="B71" s="22"/>
      <c r="C71" s="22"/>
      <c r="D71" s="22"/>
      <c r="E71" s="22"/>
      <c r="F71" s="23"/>
      <c r="G71" s="22"/>
      <c r="H71" s="24" t="str">
        <f>IFERROR((VLOOKUP(G71,申立理由!A:B,2,0)),"")</f>
        <v/>
      </c>
    </row>
    <row r="72" spans="1:8">
      <c r="A72" s="25" t="str">
        <f t="shared" si="0"/>
        <v/>
      </c>
      <c r="B72" s="22"/>
      <c r="C72" s="22"/>
      <c r="D72" s="22"/>
      <c r="E72" s="22"/>
      <c r="F72" s="23"/>
      <c r="G72" s="22"/>
      <c r="H72" s="24" t="str">
        <f>IFERROR((VLOOKUP(G72,申立理由!A:B,2,0)),"")</f>
        <v/>
      </c>
    </row>
    <row r="73" spans="1:8">
      <c r="A73" s="25" t="str">
        <f t="shared" si="0"/>
        <v/>
      </c>
      <c r="B73" s="22"/>
      <c r="C73" s="22"/>
      <c r="D73" s="22"/>
      <c r="E73" s="22"/>
      <c r="F73" s="23"/>
      <c r="G73" s="22"/>
      <c r="H73" s="24" t="str">
        <f>IFERROR((VLOOKUP(G73,申立理由!A:B,2,0)),"")</f>
        <v/>
      </c>
    </row>
    <row r="74" spans="1:8">
      <c r="A74" s="25" t="str">
        <f t="shared" si="0"/>
        <v/>
      </c>
      <c r="B74" s="22"/>
      <c r="C74" s="22"/>
      <c r="D74" s="22"/>
      <c r="E74" s="22"/>
      <c r="F74" s="23"/>
      <c r="G74" s="22"/>
      <c r="H74" s="24" t="str">
        <f>IFERROR((VLOOKUP(G74,申立理由!A:B,2,0)),"")</f>
        <v/>
      </c>
    </row>
    <row r="75" spans="1:8">
      <c r="A75" s="25" t="str">
        <f t="shared" si="0"/>
        <v/>
      </c>
      <c r="B75" s="22"/>
      <c r="C75" s="22"/>
      <c r="D75" s="22"/>
      <c r="E75" s="22"/>
      <c r="F75" s="23"/>
      <c r="G75" s="22"/>
      <c r="H75" s="24" t="str">
        <f>IFERROR((VLOOKUP(G75,申立理由!A:B,2,0)),"")</f>
        <v/>
      </c>
    </row>
    <row r="76" spans="1:8">
      <c r="A76" s="25" t="str">
        <f t="shared" ref="A76:A109" si="1">IF($B$7=0,"",$B$7)</f>
        <v/>
      </c>
      <c r="B76" s="22"/>
      <c r="C76" s="22"/>
      <c r="D76" s="22"/>
      <c r="E76" s="22"/>
      <c r="F76" s="23"/>
      <c r="G76" s="22"/>
      <c r="H76" s="24" t="str">
        <f>IFERROR((VLOOKUP(G76,申立理由!A:B,2,0)),"")</f>
        <v/>
      </c>
    </row>
    <row r="77" spans="1:8">
      <c r="A77" s="25" t="str">
        <f t="shared" si="1"/>
        <v/>
      </c>
      <c r="B77" s="22"/>
      <c r="C77" s="22"/>
      <c r="D77" s="22"/>
      <c r="E77" s="22"/>
      <c r="F77" s="23"/>
      <c r="G77" s="22"/>
      <c r="H77" s="24" t="str">
        <f>IFERROR((VLOOKUP(G77,申立理由!A:B,2,0)),"")</f>
        <v/>
      </c>
    </row>
    <row r="78" spans="1:8">
      <c r="A78" s="25" t="str">
        <f t="shared" si="1"/>
        <v/>
      </c>
      <c r="B78" s="22"/>
      <c r="C78" s="22"/>
      <c r="D78" s="22"/>
      <c r="E78" s="22"/>
      <c r="F78" s="23"/>
      <c r="G78" s="22"/>
      <c r="H78" s="24" t="str">
        <f>IFERROR((VLOOKUP(G78,申立理由!A:B,2,0)),"")</f>
        <v/>
      </c>
    </row>
    <row r="79" spans="1:8">
      <c r="A79" s="25" t="str">
        <f t="shared" si="1"/>
        <v/>
      </c>
      <c r="B79" s="22"/>
      <c r="C79" s="22"/>
      <c r="D79" s="22"/>
      <c r="E79" s="22"/>
      <c r="F79" s="23"/>
      <c r="G79" s="22"/>
      <c r="H79" s="24" t="str">
        <f>IFERROR((VLOOKUP(G79,申立理由!A:B,2,0)),"")</f>
        <v/>
      </c>
    </row>
    <row r="80" spans="1:8">
      <c r="A80" s="25" t="str">
        <f t="shared" si="1"/>
        <v/>
      </c>
      <c r="B80" s="22"/>
      <c r="C80" s="22"/>
      <c r="D80" s="22"/>
      <c r="E80" s="22"/>
      <c r="F80" s="23"/>
      <c r="G80" s="22"/>
      <c r="H80" s="24" t="str">
        <f>IFERROR((VLOOKUP(G80,申立理由!A:B,2,0)),"")</f>
        <v/>
      </c>
    </row>
    <row r="81" spans="1:8">
      <c r="A81" s="25" t="str">
        <f t="shared" si="1"/>
        <v/>
      </c>
      <c r="B81" s="22"/>
      <c r="C81" s="22"/>
      <c r="D81" s="22"/>
      <c r="E81" s="22"/>
      <c r="F81" s="23"/>
      <c r="G81" s="22"/>
      <c r="H81" s="24" t="str">
        <f>IFERROR((VLOOKUP(G81,申立理由!A:B,2,0)),"")</f>
        <v/>
      </c>
    </row>
    <row r="82" spans="1:8">
      <c r="A82" s="25" t="str">
        <f t="shared" si="1"/>
        <v/>
      </c>
      <c r="B82" s="22"/>
      <c r="C82" s="22"/>
      <c r="D82" s="22"/>
      <c r="E82" s="22"/>
      <c r="F82" s="23"/>
      <c r="G82" s="22"/>
      <c r="H82" s="24" t="str">
        <f>IFERROR((VLOOKUP(G82,申立理由!A:B,2,0)),"")</f>
        <v/>
      </c>
    </row>
    <row r="83" spans="1:8">
      <c r="A83" s="25" t="str">
        <f t="shared" si="1"/>
        <v/>
      </c>
      <c r="B83" s="22"/>
      <c r="C83" s="22"/>
      <c r="D83" s="22"/>
      <c r="E83" s="22"/>
      <c r="F83" s="23"/>
      <c r="G83" s="22"/>
      <c r="H83" s="24" t="str">
        <f>IFERROR((VLOOKUP(G83,申立理由!A:B,2,0)),"")</f>
        <v/>
      </c>
    </row>
    <row r="84" spans="1:8">
      <c r="A84" s="25" t="str">
        <f t="shared" si="1"/>
        <v/>
      </c>
      <c r="B84" s="22"/>
      <c r="C84" s="22"/>
      <c r="D84" s="22"/>
      <c r="E84" s="22"/>
      <c r="F84" s="23"/>
      <c r="G84" s="22"/>
      <c r="H84" s="24" t="str">
        <f>IFERROR((VLOOKUP(G84,申立理由!A:B,2,0)),"")</f>
        <v/>
      </c>
    </row>
    <row r="85" spans="1:8">
      <c r="A85" s="25" t="str">
        <f t="shared" si="1"/>
        <v/>
      </c>
      <c r="B85" s="22"/>
      <c r="C85" s="22"/>
      <c r="D85" s="22"/>
      <c r="E85" s="22"/>
      <c r="F85" s="23"/>
      <c r="G85" s="22"/>
      <c r="H85" s="24" t="str">
        <f>IFERROR((VLOOKUP(G85,申立理由!A:B,2,0)),"")</f>
        <v/>
      </c>
    </row>
    <row r="86" spans="1:8">
      <c r="A86" s="25" t="str">
        <f t="shared" si="1"/>
        <v/>
      </c>
      <c r="B86" s="22"/>
      <c r="C86" s="22"/>
      <c r="D86" s="22"/>
      <c r="E86" s="22"/>
      <c r="F86" s="23"/>
      <c r="G86" s="22"/>
      <c r="H86" s="24" t="str">
        <f>IFERROR((VLOOKUP(G86,申立理由!A:B,2,0)),"")</f>
        <v/>
      </c>
    </row>
    <row r="87" spans="1:8">
      <c r="A87" s="25" t="str">
        <f t="shared" si="1"/>
        <v/>
      </c>
      <c r="B87" s="22"/>
      <c r="C87" s="22"/>
      <c r="D87" s="22"/>
      <c r="E87" s="22"/>
      <c r="F87" s="23"/>
      <c r="G87" s="22"/>
      <c r="H87" s="24" t="str">
        <f>IFERROR((VLOOKUP(G87,申立理由!A:B,2,0)),"")</f>
        <v/>
      </c>
    </row>
    <row r="88" spans="1:8">
      <c r="A88" s="25" t="str">
        <f t="shared" si="1"/>
        <v/>
      </c>
      <c r="B88" s="22"/>
      <c r="C88" s="22"/>
      <c r="D88" s="22"/>
      <c r="E88" s="22"/>
      <c r="F88" s="23"/>
      <c r="G88" s="22"/>
      <c r="H88" s="24" t="str">
        <f>IFERROR((VLOOKUP(G88,申立理由!A:B,2,0)),"")</f>
        <v/>
      </c>
    </row>
    <row r="89" spans="1:8">
      <c r="A89" s="25" t="str">
        <f t="shared" si="1"/>
        <v/>
      </c>
      <c r="B89" s="22"/>
      <c r="C89" s="22"/>
      <c r="D89" s="22"/>
      <c r="E89" s="22"/>
      <c r="F89" s="23"/>
      <c r="G89" s="22"/>
      <c r="H89" s="24" t="str">
        <f>IFERROR((VLOOKUP(G89,申立理由!A:B,2,0)),"")</f>
        <v/>
      </c>
    </row>
    <row r="90" spans="1:8">
      <c r="A90" s="25" t="str">
        <f t="shared" si="1"/>
        <v/>
      </c>
      <c r="B90" s="22"/>
      <c r="C90" s="22"/>
      <c r="D90" s="22"/>
      <c r="E90" s="22"/>
      <c r="F90" s="23"/>
      <c r="G90" s="22"/>
      <c r="H90" s="24" t="str">
        <f>IFERROR((VLOOKUP(G90,申立理由!A:B,2,0)),"")</f>
        <v/>
      </c>
    </row>
    <row r="91" spans="1:8">
      <c r="A91" s="25" t="str">
        <f t="shared" si="1"/>
        <v/>
      </c>
      <c r="B91" s="22"/>
      <c r="C91" s="22"/>
      <c r="D91" s="22"/>
      <c r="E91" s="22"/>
      <c r="F91" s="23"/>
      <c r="G91" s="22"/>
      <c r="H91" s="24" t="str">
        <f>IFERROR((VLOOKUP(G91,申立理由!A:B,2,0)),"")</f>
        <v/>
      </c>
    </row>
    <row r="92" spans="1:8">
      <c r="A92" s="25" t="str">
        <f t="shared" si="1"/>
        <v/>
      </c>
      <c r="B92" s="22"/>
      <c r="C92" s="22"/>
      <c r="D92" s="22"/>
      <c r="E92" s="22"/>
      <c r="F92" s="23"/>
      <c r="G92" s="22"/>
      <c r="H92" s="24" t="str">
        <f>IFERROR((VLOOKUP(G92,申立理由!A:B,2,0)),"")</f>
        <v/>
      </c>
    </row>
    <row r="93" spans="1:8">
      <c r="A93" s="25" t="str">
        <f t="shared" si="1"/>
        <v/>
      </c>
      <c r="B93" s="22"/>
      <c r="C93" s="22"/>
      <c r="D93" s="22"/>
      <c r="E93" s="22"/>
      <c r="F93" s="23"/>
      <c r="G93" s="22"/>
      <c r="H93" s="24" t="str">
        <f>IFERROR((VLOOKUP(G93,申立理由!A:B,2,0)),"")</f>
        <v/>
      </c>
    </row>
    <row r="94" spans="1:8">
      <c r="A94" s="25" t="str">
        <f t="shared" si="1"/>
        <v/>
      </c>
      <c r="B94" s="22"/>
      <c r="C94" s="22"/>
      <c r="D94" s="22"/>
      <c r="E94" s="22"/>
      <c r="F94" s="23"/>
      <c r="G94" s="22"/>
      <c r="H94" s="24" t="str">
        <f>IFERROR((VLOOKUP(G94,申立理由!A:B,2,0)),"")</f>
        <v/>
      </c>
    </row>
    <row r="95" spans="1:8">
      <c r="A95" s="25" t="str">
        <f t="shared" si="1"/>
        <v/>
      </c>
      <c r="B95" s="22"/>
      <c r="C95" s="22"/>
      <c r="D95" s="22"/>
      <c r="E95" s="22"/>
      <c r="F95" s="23"/>
      <c r="G95" s="22"/>
      <c r="H95" s="24" t="str">
        <f>IFERROR((VLOOKUP(G95,申立理由!A:B,2,0)),"")</f>
        <v/>
      </c>
    </row>
    <row r="96" spans="1:8">
      <c r="A96" s="25" t="str">
        <f t="shared" si="1"/>
        <v/>
      </c>
      <c r="B96" s="22"/>
      <c r="C96" s="22"/>
      <c r="D96" s="22"/>
      <c r="E96" s="22"/>
      <c r="F96" s="23"/>
      <c r="G96" s="22"/>
      <c r="H96" s="24" t="str">
        <f>IFERROR((VLOOKUP(G96,申立理由!A:B,2,0)),"")</f>
        <v/>
      </c>
    </row>
    <row r="97" spans="1:8">
      <c r="A97" s="25" t="str">
        <f t="shared" si="1"/>
        <v/>
      </c>
      <c r="B97" s="22"/>
      <c r="C97" s="22"/>
      <c r="D97" s="22"/>
      <c r="E97" s="22"/>
      <c r="F97" s="23"/>
      <c r="G97" s="22"/>
      <c r="H97" s="24" t="str">
        <f>IFERROR((VLOOKUP(G97,申立理由!A:B,2,0)),"")</f>
        <v/>
      </c>
    </row>
    <row r="98" spans="1:8">
      <c r="A98" s="25" t="str">
        <f t="shared" si="1"/>
        <v/>
      </c>
      <c r="B98" s="22"/>
      <c r="C98" s="22"/>
      <c r="D98" s="22"/>
      <c r="E98" s="22"/>
      <c r="F98" s="23"/>
      <c r="G98" s="22"/>
      <c r="H98" s="24" t="str">
        <f>IFERROR((VLOOKUP(G98,申立理由!A:B,2,0)),"")</f>
        <v/>
      </c>
    </row>
    <row r="99" spans="1:8">
      <c r="A99" s="25" t="str">
        <f t="shared" si="1"/>
        <v/>
      </c>
      <c r="B99" s="22"/>
      <c r="C99" s="22"/>
      <c r="D99" s="22"/>
      <c r="E99" s="22"/>
      <c r="F99" s="23"/>
      <c r="G99" s="22"/>
      <c r="H99" s="24" t="str">
        <f>IFERROR((VLOOKUP(G99,申立理由!A:B,2,0)),"")</f>
        <v/>
      </c>
    </row>
    <row r="100" spans="1:8">
      <c r="A100" s="25" t="str">
        <f t="shared" si="1"/>
        <v/>
      </c>
      <c r="B100" s="22"/>
      <c r="C100" s="22"/>
      <c r="D100" s="22"/>
      <c r="E100" s="22"/>
      <c r="F100" s="23"/>
      <c r="G100" s="22"/>
      <c r="H100" s="24" t="str">
        <f>IFERROR((VLOOKUP(G100,申立理由!A:B,2,0)),"")</f>
        <v/>
      </c>
    </row>
    <row r="101" spans="1:8">
      <c r="A101" s="25" t="str">
        <f t="shared" si="1"/>
        <v/>
      </c>
      <c r="B101" s="22"/>
      <c r="C101" s="22"/>
      <c r="D101" s="22"/>
      <c r="E101" s="22"/>
      <c r="F101" s="23"/>
      <c r="G101" s="22"/>
      <c r="H101" s="24" t="str">
        <f>IFERROR((VLOOKUP(G101,申立理由!A:B,2,0)),"")</f>
        <v/>
      </c>
    </row>
    <row r="102" spans="1:8">
      <c r="A102" s="25" t="str">
        <f t="shared" si="1"/>
        <v/>
      </c>
      <c r="B102" s="22"/>
      <c r="C102" s="22"/>
      <c r="D102" s="22"/>
      <c r="E102" s="22"/>
      <c r="F102" s="23"/>
      <c r="G102" s="22"/>
      <c r="H102" s="24" t="str">
        <f>IFERROR((VLOOKUP(G102,申立理由!A:B,2,0)),"")</f>
        <v/>
      </c>
    </row>
    <row r="103" spans="1:8">
      <c r="A103" s="25" t="str">
        <f t="shared" si="1"/>
        <v/>
      </c>
      <c r="B103" s="22"/>
      <c r="C103" s="22"/>
      <c r="D103" s="22"/>
      <c r="E103" s="22"/>
      <c r="F103" s="23"/>
      <c r="G103" s="22"/>
      <c r="H103" s="24" t="str">
        <f>IFERROR((VLOOKUP(G103,申立理由!A:B,2,0)),"")</f>
        <v/>
      </c>
    </row>
    <row r="104" spans="1:8">
      <c r="A104" s="25" t="str">
        <f t="shared" si="1"/>
        <v/>
      </c>
      <c r="B104" s="22"/>
      <c r="C104" s="22"/>
      <c r="D104" s="22"/>
      <c r="E104" s="22"/>
      <c r="F104" s="23"/>
      <c r="G104" s="22"/>
      <c r="H104" s="24" t="str">
        <f>IFERROR((VLOOKUP(G104,申立理由!A:B,2,0)),"")</f>
        <v/>
      </c>
    </row>
    <row r="105" spans="1:8">
      <c r="A105" s="25" t="str">
        <f t="shared" si="1"/>
        <v/>
      </c>
      <c r="B105" s="22"/>
      <c r="C105" s="22"/>
      <c r="D105" s="22"/>
      <c r="E105" s="22"/>
      <c r="F105" s="23"/>
      <c r="G105" s="22"/>
      <c r="H105" s="24" t="str">
        <f>IFERROR((VLOOKUP(G105,申立理由!A:B,2,0)),"")</f>
        <v/>
      </c>
    </row>
    <row r="106" spans="1:8">
      <c r="A106" s="25" t="str">
        <f t="shared" si="1"/>
        <v/>
      </c>
      <c r="B106" s="22"/>
      <c r="C106" s="22"/>
      <c r="D106" s="22"/>
      <c r="E106" s="22"/>
      <c r="F106" s="23"/>
      <c r="G106" s="22"/>
      <c r="H106" s="24" t="str">
        <f>IFERROR((VLOOKUP(G106,申立理由!A:B,2,0)),"")</f>
        <v/>
      </c>
    </row>
    <row r="107" spans="1:8">
      <c r="A107" s="25" t="str">
        <f t="shared" si="1"/>
        <v/>
      </c>
      <c r="B107" s="22"/>
      <c r="C107" s="22"/>
      <c r="D107" s="22"/>
      <c r="E107" s="22"/>
      <c r="F107" s="23"/>
      <c r="G107" s="22"/>
      <c r="H107" s="24" t="str">
        <f>IFERROR((VLOOKUP(G107,申立理由!A:B,2,0)),"")</f>
        <v/>
      </c>
    </row>
    <row r="108" spans="1:8">
      <c r="A108" s="25" t="str">
        <f t="shared" si="1"/>
        <v/>
      </c>
      <c r="B108" s="22"/>
      <c r="C108" s="22"/>
      <c r="D108" s="22"/>
      <c r="E108" s="22"/>
      <c r="F108" s="23"/>
      <c r="G108" s="22"/>
      <c r="H108" s="24" t="str">
        <f>IFERROR((VLOOKUP(G108,申立理由!A:B,2,0)),"")</f>
        <v/>
      </c>
    </row>
    <row r="109" spans="1:8">
      <c r="A109" s="25" t="str">
        <f t="shared" si="1"/>
        <v/>
      </c>
      <c r="B109" s="22"/>
      <c r="C109" s="22"/>
      <c r="D109" s="22"/>
      <c r="E109" s="22"/>
      <c r="F109" s="23"/>
      <c r="G109" s="22"/>
      <c r="H109" s="24" t="str">
        <f>IFERROR((VLOOKUP(G109,申立理由!A:B,2,0)),"")</f>
        <v/>
      </c>
    </row>
  </sheetData>
  <sheetProtection selectLockedCells="1"/>
  <mergeCells count="5">
    <mergeCell ref="D7:G7"/>
    <mergeCell ref="D8:G8"/>
    <mergeCell ref="A1:A2"/>
    <mergeCell ref="C2:F2"/>
    <mergeCell ref="G4:H4"/>
  </mergeCells>
  <phoneticPr fontId="2"/>
  <dataValidations count="2">
    <dataValidation type="textLength" operator="equal" allowBlank="1" showInputMessage="1" showErrorMessage="1" error="西暦で入力してください。例：201812" promptTitle="入力方法" prompt="西暦で入力してください。_x000a_例：2018年12月の場合_x000a_　　　「201812」と入力してください。" sqref="D11:D109">
      <formula1>6</formula1>
    </dataValidation>
    <dataValidation allowBlank="1" showInputMessage="1" showErrorMessage="1" prompt="様式番号シートを確認の上入力してください。" sqref="F11:F24"/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申立理由!$A$2:$A$4</xm:f>
          </x14:formula1>
          <xm:sqref>G11:G109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8" sqref="B8"/>
    </sheetView>
  </sheetViews>
  <sheetFormatPr defaultRowHeight="13.2"/>
  <cols>
    <col min="1" max="1" width="8.88671875" style="3"/>
    <col min="2" max="2" width="54.21875" style="3" customWidth="1"/>
    <col min="3" max="255" width="8.88671875" style="3"/>
    <col min="256" max="256" width="31.6640625" style="3" customWidth="1"/>
    <col min="257" max="257" width="8.88671875" style="3"/>
    <col min="258" max="258" width="36.77734375" style="3" customWidth="1"/>
    <col min="259" max="511" width="8.88671875" style="3"/>
    <col min="512" max="512" width="31.6640625" style="3" customWidth="1"/>
    <col min="513" max="513" width="8.88671875" style="3"/>
    <col min="514" max="514" width="36.77734375" style="3" customWidth="1"/>
    <col min="515" max="767" width="8.88671875" style="3"/>
    <col min="768" max="768" width="31.6640625" style="3" customWidth="1"/>
    <col min="769" max="769" width="8.88671875" style="3"/>
    <col min="770" max="770" width="36.77734375" style="3" customWidth="1"/>
    <col min="771" max="1023" width="8.88671875" style="3"/>
    <col min="1024" max="1024" width="31.6640625" style="3" customWidth="1"/>
    <col min="1025" max="1025" width="8.88671875" style="3"/>
    <col min="1026" max="1026" width="36.77734375" style="3" customWidth="1"/>
    <col min="1027" max="1279" width="8.88671875" style="3"/>
    <col min="1280" max="1280" width="31.6640625" style="3" customWidth="1"/>
    <col min="1281" max="1281" width="8.88671875" style="3"/>
    <col min="1282" max="1282" width="36.77734375" style="3" customWidth="1"/>
    <col min="1283" max="1535" width="8.88671875" style="3"/>
    <col min="1536" max="1536" width="31.6640625" style="3" customWidth="1"/>
    <col min="1537" max="1537" width="8.88671875" style="3"/>
    <col min="1538" max="1538" width="36.77734375" style="3" customWidth="1"/>
    <col min="1539" max="1791" width="8.88671875" style="3"/>
    <col min="1792" max="1792" width="31.6640625" style="3" customWidth="1"/>
    <col min="1793" max="1793" width="8.88671875" style="3"/>
    <col min="1794" max="1794" width="36.77734375" style="3" customWidth="1"/>
    <col min="1795" max="2047" width="8.88671875" style="3"/>
    <col min="2048" max="2048" width="31.6640625" style="3" customWidth="1"/>
    <col min="2049" max="2049" width="8.88671875" style="3"/>
    <col min="2050" max="2050" width="36.77734375" style="3" customWidth="1"/>
    <col min="2051" max="2303" width="8.88671875" style="3"/>
    <col min="2304" max="2304" width="31.6640625" style="3" customWidth="1"/>
    <col min="2305" max="2305" width="8.88671875" style="3"/>
    <col min="2306" max="2306" width="36.77734375" style="3" customWidth="1"/>
    <col min="2307" max="2559" width="8.88671875" style="3"/>
    <col min="2560" max="2560" width="31.6640625" style="3" customWidth="1"/>
    <col min="2561" max="2561" width="8.88671875" style="3"/>
    <col min="2562" max="2562" width="36.77734375" style="3" customWidth="1"/>
    <col min="2563" max="2815" width="8.88671875" style="3"/>
    <col min="2816" max="2816" width="31.6640625" style="3" customWidth="1"/>
    <col min="2817" max="2817" width="8.88671875" style="3"/>
    <col min="2818" max="2818" width="36.77734375" style="3" customWidth="1"/>
    <col min="2819" max="3071" width="8.88671875" style="3"/>
    <col min="3072" max="3072" width="31.6640625" style="3" customWidth="1"/>
    <col min="3073" max="3073" width="8.88671875" style="3"/>
    <col min="3074" max="3074" width="36.77734375" style="3" customWidth="1"/>
    <col min="3075" max="3327" width="8.88671875" style="3"/>
    <col min="3328" max="3328" width="31.6640625" style="3" customWidth="1"/>
    <col min="3329" max="3329" width="8.88671875" style="3"/>
    <col min="3330" max="3330" width="36.77734375" style="3" customWidth="1"/>
    <col min="3331" max="3583" width="8.88671875" style="3"/>
    <col min="3584" max="3584" width="31.6640625" style="3" customWidth="1"/>
    <col min="3585" max="3585" width="8.88671875" style="3"/>
    <col min="3586" max="3586" width="36.77734375" style="3" customWidth="1"/>
    <col min="3587" max="3839" width="8.88671875" style="3"/>
    <col min="3840" max="3840" width="31.6640625" style="3" customWidth="1"/>
    <col min="3841" max="3841" width="8.88671875" style="3"/>
    <col min="3842" max="3842" width="36.77734375" style="3" customWidth="1"/>
    <col min="3843" max="4095" width="8.88671875" style="3"/>
    <col min="4096" max="4096" width="31.6640625" style="3" customWidth="1"/>
    <col min="4097" max="4097" width="8.88671875" style="3"/>
    <col min="4098" max="4098" width="36.77734375" style="3" customWidth="1"/>
    <col min="4099" max="4351" width="8.88671875" style="3"/>
    <col min="4352" max="4352" width="31.6640625" style="3" customWidth="1"/>
    <col min="4353" max="4353" width="8.88671875" style="3"/>
    <col min="4354" max="4354" width="36.77734375" style="3" customWidth="1"/>
    <col min="4355" max="4607" width="8.88671875" style="3"/>
    <col min="4608" max="4608" width="31.6640625" style="3" customWidth="1"/>
    <col min="4609" max="4609" width="8.88671875" style="3"/>
    <col min="4610" max="4610" width="36.77734375" style="3" customWidth="1"/>
    <col min="4611" max="4863" width="8.88671875" style="3"/>
    <col min="4864" max="4864" width="31.6640625" style="3" customWidth="1"/>
    <col min="4865" max="4865" width="8.88671875" style="3"/>
    <col min="4866" max="4866" width="36.77734375" style="3" customWidth="1"/>
    <col min="4867" max="5119" width="8.88671875" style="3"/>
    <col min="5120" max="5120" width="31.6640625" style="3" customWidth="1"/>
    <col min="5121" max="5121" width="8.88671875" style="3"/>
    <col min="5122" max="5122" width="36.77734375" style="3" customWidth="1"/>
    <col min="5123" max="5375" width="8.88671875" style="3"/>
    <col min="5376" max="5376" width="31.6640625" style="3" customWidth="1"/>
    <col min="5377" max="5377" width="8.88671875" style="3"/>
    <col min="5378" max="5378" width="36.77734375" style="3" customWidth="1"/>
    <col min="5379" max="5631" width="8.88671875" style="3"/>
    <col min="5632" max="5632" width="31.6640625" style="3" customWidth="1"/>
    <col min="5633" max="5633" width="8.88671875" style="3"/>
    <col min="5634" max="5634" width="36.77734375" style="3" customWidth="1"/>
    <col min="5635" max="5887" width="8.88671875" style="3"/>
    <col min="5888" max="5888" width="31.6640625" style="3" customWidth="1"/>
    <col min="5889" max="5889" width="8.88671875" style="3"/>
    <col min="5890" max="5890" width="36.77734375" style="3" customWidth="1"/>
    <col min="5891" max="6143" width="8.88671875" style="3"/>
    <col min="6144" max="6144" width="31.6640625" style="3" customWidth="1"/>
    <col min="6145" max="6145" width="8.88671875" style="3"/>
    <col min="6146" max="6146" width="36.77734375" style="3" customWidth="1"/>
    <col min="6147" max="6399" width="8.88671875" style="3"/>
    <col min="6400" max="6400" width="31.6640625" style="3" customWidth="1"/>
    <col min="6401" max="6401" width="8.88671875" style="3"/>
    <col min="6402" max="6402" width="36.77734375" style="3" customWidth="1"/>
    <col min="6403" max="6655" width="8.88671875" style="3"/>
    <col min="6656" max="6656" width="31.6640625" style="3" customWidth="1"/>
    <col min="6657" max="6657" width="8.88671875" style="3"/>
    <col min="6658" max="6658" width="36.77734375" style="3" customWidth="1"/>
    <col min="6659" max="6911" width="8.88671875" style="3"/>
    <col min="6912" max="6912" width="31.6640625" style="3" customWidth="1"/>
    <col min="6913" max="6913" width="8.88671875" style="3"/>
    <col min="6914" max="6914" width="36.77734375" style="3" customWidth="1"/>
    <col min="6915" max="7167" width="8.88671875" style="3"/>
    <col min="7168" max="7168" width="31.6640625" style="3" customWidth="1"/>
    <col min="7169" max="7169" width="8.88671875" style="3"/>
    <col min="7170" max="7170" width="36.77734375" style="3" customWidth="1"/>
    <col min="7171" max="7423" width="8.88671875" style="3"/>
    <col min="7424" max="7424" width="31.6640625" style="3" customWidth="1"/>
    <col min="7425" max="7425" width="8.88671875" style="3"/>
    <col min="7426" max="7426" width="36.77734375" style="3" customWidth="1"/>
    <col min="7427" max="7679" width="8.88671875" style="3"/>
    <col min="7680" max="7680" width="31.6640625" style="3" customWidth="1"/>
    <col min="7681" max="7681" width="8.88671875" style="3"/>
    <col min="7682" max="7682" width="36.77734375" style="3" customWidth="1"/>
    <col min="7683" max="7935" width="8.88671875" style="3"/>
    <col min="7936" max="7936" width="31.6640625" style="3" customWidth="1"/>
    <col min="7937" max="7937" width="8.88671875" style="3"/>
    <col min="7938" max="7938" width="36.77734375" style="3" customWidth="1"/>
    <col min="7939" max="8191" width="8.88671875" style="3"/>
    <col min="8192" max="8192" width="31.6640625" style="3" customWidth="1"/>
    <col min="8193" max="8193" width="8.88671875" style="3"/>
    <col min="8194" max="8194" width="36.77734375" style="3" customWidth="1"/>
    <col min="8195" max="8447" width="8.88671875" style="3"/>
    <col min="8448" max="8448" width="31.6640625" style="3" customWidth="1"/>
    <col min="8449" max="8449" width="8.88671875" style="3"/>
    <col min="8450" max="8450" width="36.77734375" style="3" customWidth="1"/>
    <col min="8451" max="8703" width="8.88671875" style="3"/>
    <col min="8704" max="8704" width="31.6640625" style="3" customWidth="1"/>
    <col min="8705" max="8705" width="8.88671875" style="3"/>
    <col min="8706" max="8706" width="36.77734375" style="3" customWidth="1"/>
    <col min="8707" max="8959" width="8.88671875" style="3"/>
    <col min="8960" max="8960" width="31.6640625" style="3" customWidth="1"/>
    <col min="8961" max="8961" width="8.88671875" style="3"/>
    <col min="8962" max="8962" width="36.77734375" style="3" customWidth="1"/>
    <col min="8963" max="9215" width="8.88671875" style="3"/>
    <col min="9216" max="9216" width="31.6640625" style="3" customWidth="1"/>
    <col min="9217" max="9217" width="8.88671875" style="3"/>
    <col min="9218" max="9218" width="36.77734375" style="3" customWidth="1"/>
    <col min="9219" max="9471" width="8.88671875" style="3"/>
    <col min="9472" max="9472" width="31.6640625" style="3" customWidth="1"/>
    <col min="9473" max="9473" width="8.88671875" style="3"/>
    <col min="9474" max="9474" width="36.77734375" style="3" customWidth="1"/>
    <col min="9475" max="9727" width="8.88671875" style="3"/>
    <col min="9728" max="9728" width="31.6640625" style="3" customWidth="1"/>
    <col min="9729" max="9729" width="8.88671875" style="3"/>
    <col min="9730" max="9730" width="36.77734375" style="3" customWidth="1"/>
    <col min="9731" max="9983" width="8.88671875" style="3"/>
    <col min="9984" max="9984" width="31.6640625" style="3" customWidth="1"/>
    <col min="9985" max="9985" width="8.88671875" style="3"/>
    <col min="9986" max="9986" width="36.77734375" style="3" customWidth="1"/>
    <col min="9987" max="10239" width="8.88671875" style="3"/>
    <col min="10240" max="10240" width="31.6640625" style="3" customWidth="1"/>
    <col min="10241" max="10241" width="8.88671875" style="3"/>
    <col min="10242" max="10242" width="36.77734375" style="3" customWidth="1"/>
    <col min="10243" max="10495" width="8.88671875" style="3"/>
    <col min="10496" max="10496" width="31.6640625" style="3" customWidth="1"/>
    <col min="10497" max="10497" width="8.88671875" style="3"/>
    <col min="10498" max="10498" width="36.77734375" style="3" customWidth="1"/>
    <col min="10499" max="10751" width="8.88671875" style="3"/>
    <col min="10752" max="10752" width="31.6640625" style="3" customWidth="1"/>
    <col min="10753" max="10753" width="8.88671875" style="3"/>
    <col min="10754" max="10754" width="36.77734375" style="3" customWidth="1"/>
    <col min="10755" max="11007" width="8.88671875" style="3"/>
    <col min="11008" max="11008" width="31.6640625" style="3" customWidth="1"/>
    <col min="11009" max="11009" width="8.88671875" style="3"/>
    <col min="11010" max="11010" width="36.77734375" style="3" customWidth="1"/>
    <col min="11011" max="11263" width="8.88671875" style="3"/>
    <col min="11264" max="11264" width="31.6640625" style="3" customWidth="1"/>
    <col min="11265" max="11265" width="8.88671875" style="3"/>
    <col min="11266" max="11266" width="36.77734375" style="3" customWidth="1"/>
    <col min="11267" max="11519" width="8.88671875" style="3"/>
    <col min="11520" max="11520" width="31.6640625" style="3" customWidth="1"/>
    <col min="11521" max="11521" width="8.88671875" style="3"/>
    <col min="11522" max="11522" width="36.77734375" style="3" customWidth="1"/>
    <col min="11523" max="11775" width="8.88671875" style="3"/>
    <col min="11776" max="11776" width="31.6640625" style="3" customWidth="1"/>
    <col min="11777" max="11777" width="8.88671875" style="3"/>
    <col min="11778" max="11778" width="36.77734375" style="3" customWidth="1"/>
    <col min="11779" max="12031" width="8.88671875" style="3"/>
    <col min="12032" max="12032" width="31.6640625" style="3" customWidth="1"/>
    <col min="12033" max="12033" width="8.88671875" style="3"/>
    <col min="12034" max="12034" width="36.77734375" style="3" customWidth="1"/>
    <col min="12035" max="12287" width="8.88671875" style="3"/>
    <col min="12288" max="12288" width="31.6640625" style="3" customWidth="1"/>
    <col min="12289" max="12289" width="8.88671875" style="3"/>
    <col min="12290" max="12290" width="36.77734375" style="3" customWidth="1"/>
    <col min="12291" max="12543" width="8.88671875" style="3"/>
    <col min="12544" max="12544" width="31.6640625" style="3" customWidth="1"/>
    <col min="12545" max="12545" width="8.88671875" style="3"/>
    <col min="12546" max="12546" width="36.77734375" style="3" customWidth="1"/>
    <col min="12547" max="12799" width="8.88671875" style="3"/>
    <col min="12800" max="12800" width="31.6640625" style="3" customWidth="1"/>
    <col min="12801" max="12801" width="8.88671875" style="3"/>
    <col min="12802" max="12802" width="36.77734375" style="3" customWidth="1"/>
    <col min="12803" max="13055" width="8.88671875" style="3"/>
    <col min="13056" max="13056" width="31.6640625" style="3" customWidth="1"/>
    <col min="13057" max="13057" width="8.88671875" style="3"/>
    <col min="13058" max="13058" width="36.77734375" style="3" customWidth="1"/>
    <col min="13059" max="13311" width="8.88671875" style="3"/>
    <col min="13312" max="13312" width="31.6640625" style="3" customWidth="1"/>
    <col min="13313" max="13313" width="8.88671875" style="3"/>
    <col min="13314" max="13314" width="36.77734375" style="3" customWidth="1"/>
    <col min="13315" max="13567" width="8.88671875" style="3"/>
    <col min="13568" max="13568" width="31.6640625" style="3" customWidth="1"/>
    <col min="13569" max="13569" width="8.88671875" style="3"/>
    <col min="13570" max="13570" width="36.77734375" style="3" customWidth="1"/>
    <col min="13571" max="13823" width="8.88671875" style="3"/>
    <col min="13824" max="13824" width="31.6640625" style="3" customWidth="1"/>
    <col min="13825" max="13825" width="8.88671875" style="3"/>
    <col min="13826" max="13826" width="36.77734375" style="3" customWidth="1"/>
    <col min="13827" max="14079" width="8.88671875" style="3"/>
    <col min="14080" max="14080" width="31.6640625" style="3" customWidth="1"/>
    <col min="14081" max="14081" width="8.88671875" style="3"/>
    <col min="14082" max="14082" width="36.77734375" style="3" customWidth="1"/>
    <col min="14083" max="14335" width="8.88671875" style="3"/>
    <col min="14336" max="14336" width="31.6640625" style="3" customWidth="1"/>
    <col min="14337" max="14337" width="8.88671875" style="3"/>
    <col min="14338" max="14338" width="36.77734375" style="3" customWidth="1"/>
    <col min="14339" max="14591" width="8.88671875" style="3"/>
    <col min="14592" max="14592" width="31.6640625" style="3" customWidth="1"/>
    <col min="14593" max="14593" width="8.88671875" style="3"/>
    <col min="14594" max="14594" width="36.77734375" style="3" customWidth="1"/>
    <col min="14595" max="14847" width="8.88671875" style="3"/>
    <col min="14848" max="14848" width="31.6640625" style="3" customWidth="1"/>
    <col min="14849" max="14849" width="8.88671875" style="3"/>
    <col min="14850" max="14850" width="36.77734375" style="3" customWidth="1"/>
    <col min="14851" max="15103" width="8.88671875" style="3"/>
    <col min="15104" max="15104" width="31.6640625" style="3" customWidth="1"/>
    <col min="15105" max="15105" width="8.88671875" style="3"/>
    <col min="15106" max="15106" width="36.77734375" style="3" customWidth="1"/>
    <col min="15107" max="15359" width="8.88671875" style="3"/>
    <col min="15360" max="15360" width="31.6640625" style="3" customWidth="1"/>
    <col min="15361" max="15361" width="8.88671875" style="3"/>
    <col min="15362" max="15362" width="36.77734375" style="3" customWidth="1"/>
    <col min="15363" max="15615" width="8.88671875" style="3"/>
    <col min="15616" max="15616" width="31.6640625" style="3" customWidth="1"/>
    <col min="15617" max="15617" width="8.88671875" style="3"/>
    <col min="15618" max="15618" width="36.77734375" style="3" customWidth="1"/>
    <col min="15619" max="15871" width="8.88671875" style="3"/>
    <col min="15872" max="15872" width="31.6640625" style="3" customWidth="1"/>
    <col min="15873" max="15873" width="8.88671875" style="3"/>
    <col min="15874" max="15874" width="36.77734375" style="3" customWidth="1"/>
    <col min="15875" max="16127" width="8.88671875" style="3"/>
    <col min="16128" max="16128" width="31.6640625" style="3" customWidth="1"/>
    <col min="16129" max="16129" width="8.88671875" style="3"/>
    <col min="16130" max="16130" width="36.77734375" style="3" customWidth="1"/>
    <col min="16131" max="16384" width="8.88671875" style="3"/>
  </cols>
  <sheetData>
    <row r="1" spans="1:2" ht="41.25" customHeight="1">
      <c r="A1" s="41" t="s">
        <v>14</v>
      </c>
      <c r="B1" s="41"/>
    </row>
    <row r="2" spans="1:2" ht="25.5" customHeight="1">
      <c r="A2" s="4" t="s">
        <v>13</v>
      </c>
      <c r="B2" s="4" t="s">
        <v>25</v>
      </c>
    </row>
    <row r="3" spans="1:2" ht="66.599999999999994" customHeight="1">
      <c r="A3" s="5">
        <v>10</v>
      </c>
      <c r="B3" s="6" t="s">
        <v>27</v>
      </c>
    </row>
    <row r="4" spans="1:2" ht="29.4" customHeight="1">
      <c r="A4" s="5">
        <v>20</v>
      </c>
      <c r="B4" s="7" t="s">
        <v>26</v>
      </c>
    </row>
    <row r="5" spans="1:2" ht="22.5" customHeight="1">
      <c r="A5" s="31"/>
      <c r="B5" s="32"/>
    </row>
    <row r="6" spans="1:2" ht="22.5" customHeight="1">
      <c r="A6" s="33"/>
      <c r="B6" s="9"/>
    </row>
    <row r="7" spans="1:2" ht="40.5" customHeight="1">
      <c r="A7" s="33"/>
      <c r="B7" s="34"/>
    </row>
    <row r="8" spans="1:2" ht="40.5" customHeight="1">
      <c r="A8" s="33"/>
      <c r="B8" s="34"/>
    </row>
    <row r="9" spans="1:2" ht="40.5" customHeight="1">
      <c r="A9" s="33"/>
      <c r="B9" s="34"/>
    </row>
    <row r="10" spans="1:2" ht="22.5" customHeight="1">
      <c r="A10" s="33"/>
      <c r="B10" s="9"/>
    </row>
    <row r="11" spans="1:2" ht="40.5" customHeight="1">
      <c r="A11" s="33"/>
      <c r="B11" s="34"/>
    </row>
    <row r="12" spans="1:2" ht="40.5" customHeight="1">
      <c r="A12" s="33"/>
      <c r="B12" s="34"/>
    </row>
    <row r="13" spans="1:2" ht="22.5" customHeight="1">
      <c r="A13" s="33"/>
      <c r="B13" s="9"/>
    </row>
    <row r="14" spans="1:2">
      <c r="A14" s="8"/>
      <c r="B14" s="9"/>
    </row>
    <row r="15" spans="1:2">
      <c r="A15" s="8"/>
      <c r="B15" s="9"/>
    </row>
    <row r="16" spans="1:2">
      <c r="A16" s="8"/>
      <c r="B16" s="9"/>
    </row>
    <row r="17" spans="1:2">
      <c r="A17" s="8"/>
      <c r="B17" s="9"/>
    </row>
  </sheetData>
  <mergeCells count="1">
    <mergeCell ref="A1:B1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D19" sqref="D19"/>
    </sheetView>
  </sheetViews>
  <sheetFormatPr defaultRowHeight="13.2"/>
  <cols>
    <col min="1" max="1" width="44.109375" customWidth="1"/>
    <col min="2" max="2" width="14.88671875" style="1" bestFit="1" customWidth="1"/>
  </cols>
  <sheetData>
    <row r="1" spans="1:2">
      <c r="A1" s="10" t="s">
        <v>5</v>
      </c>
      <c r="B1" s="11" t="s">
        <v>7</v>
      </c>
    </row>
    <row r="2" spans="1:2">
      <c r="A2" s="12" t="s">
        <v>11</v>
      </c>
      <c r="B2" s="11" t="s">
        <v>8</v>
      </c>
    </row>
    <row r="3" spans="1:2">
      <c r="A3" s="12" t="s">
        <v>12</v>
      </c>
      <c r="B3" s="11" t="s">
        <v>9</v>
      </c>
    </row>
    <row r="4" spans="1:2">
      <c r="A4" s="12" t="s">
        <v>28</v>
      </c>
      <c r="B4" s="11" t="s">
        <v>10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入力用シート</vt:lpstr>
      <vt:lpstr>様式番号</vt:lpstr>
      <vt:lpstr>申立理由</vt:lpstr>
      <vt:lpstr>入力用シート!Print_Area</vt:lpstr>
      <vt:lpstr>入力用シート!Print_Titles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豊中市</cp:lastModifiedBy>
  <cp:lastPrinted>2022-03-24T00:45:14Z</cp:lastPrinted>
  <dcterms:modified xsi:type="dcterms:W3CDTF">2023-03-23T00:36:10Z</dcterms:modified>
</cp:coreProperties>
</file>